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一般治疗类医疗服务价格项目废止表" sheetId="1" r:id="rId1"/>
    <sheet name="药学类医疗服务价格项目废止表" sheetId="2" r:id="rId2"/>
    <sheet name="病理类医疗服务价格项目废止表" sheetId="3" r:id="rId3"/>
    <sheet name="手术和治疗辅助操作类医疗服务价格项目废止表" sheetId="4" r:id="rId4"/>
    <sheet name="眼科类医疗服务价格项目废止表" sheetId="5" r:id="rId5"/>
    <sheet name="颌面外科医疗服务价格项目废止表" sheetId="6" r:id="rId6"/>
    <sheet name="血管淋巴类医疗服务价格项目废止表" sheetId="7" r:id="rId7"/>
    <sheet name="骨骼肌肉类医疗服务价格项目废止表" sheetId="8" r:id="rId8"/>
    <sheet name="物理治疗类医疗服务价格项目废止表" sheetId="9" r:id="rId9"/>
  </sheets>
  <externalReferences>
    <externalReference r:id="rId10"/>
    <externalReference r:id="rId11"/>
  </externalReferences>
  <definedNames>
    <definedName name="_xlnm._FilterDatabase" localSheetId="0" hidden="1">一般治疗类医疗服务价格项目废止表!$B$3:$H$206</definedName>
    <definedName name="_xlnm.Print_Titles" localSheetId="0">一般治疗类医疗服务价格项目废止表!$3:$3</definedName>
    <definedName name="_xlnm.Print_Titles" localSheetId="1">药学类医疗服务价格项目废止表!$2:$2</definedName>
    <definedName name="_xlnm.Print_Titles" localSheetId="3">手术和治疗辅助操作类医疗服务价格项目废止表!$2:$2</definedName>
    <definedName name="_xlnm._FilterDatabase" localSheetId="3" hidden="1">手术和治疗辅助操作类医疗服务价格项目废止表!$A$2:$IT$60</definedName>
    <definedName name="_xlnm.Print_Titles" localSheetId="8">物理治疗类医疗服务价格项目废止表!$2:$2</definedName>
    <definedName name="_xlnm._FilterDatabase" localSheetId="8" hidden="1">物理治疗类医疗服务价格项目废止表!$A$2:$G$21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<sst xmlns="http://schemas.openxmlformats.org/spreadsheetml/2006/main" count="7209" uniqueCount="3270">
  <si>
    <t>附件3</t>
  </si>
  <si>
    <t>一般治疗类医疗服务价格项目废止表</t>
  </si>
  <si>
    <t>序号</t>
  </si>
  <si>
    <t>财务分类</t>
  </si>
  <si>
    <t>项目编码</t>
  </si>
  <si>
    <t>项目名称</t>
  </si>
  <si>
    <t>项目内涵</t>
  </si>
  <si>
    <t>除外内容</t>
  </si>
  <si>
    <t>计价单位</t>
  </si>
  <si>
    <t>说明</t>
  </si>
  <si>
    <t>F</t>
  </si>
  <si>
    <r>
      <rPr>
        <sz val="12"/>
        <rFont val="宋体"/>
        <charset val="134"/>
      </rPr>
      <t>吸痰护理</t>
    </r>
  </si>
  <si>
    <r>
      <rPr>
        <sz val="12"/>
        <color indexed="8"/>
        <rFont val="宋体"/>
        <charset val="134"/>
      </rPr>
      <t>含叩背、吸痰；不含雾化吸入。</t>
    </r>
  </si>
  <si>
    <r>
      <rPr>
        <sz val="12"/>
        <color indexed="8"/>
        <rFont val="宋体"/>
        <charset val="134"/>
      </rPr>
      <t>一次性吸痰管、一次性吸引瓶内胆、一次性引流管</t>
    </r>
  </si>
  <si>
    <r>
      <rPr>
        <sz val="12"/>
        <color indexed="8"/>
        <rFont val="宋体"/>
        <charset val="134"/>
      </rPr>
      <t>次</t>
    </r>
  </si>
  <si>
    <r>
      <rPr>
        <sz val="12"/>
        <color indexed="8"/>
        <rFont val="宋体"/>
        <charset val="134"/>
      </rPr>
      <t>每日收费不超过</t>
    </r>
    <r>
      <rPr>
        <sz val="12"/>
        <color theme="1"/>
        <rFont val="Times New Roman"/>
        <charset val="134"/>
      </rPr>
      <t>24</t>
    </r>
    <r>
      <rPr>
        <sz val="12"/>
        <color indexed="8"/>
        <rFont val="宋体"/>
        <charset val="134"/>
      </rPr>
      <t>次。</t>
    </r>
  </si>
  <si>
    <t>E</t>
  </si>
  <si>
    <r>
      <rPr>
        <sz val="12"/>
        <rFont val="宋体"/>
        <charset val="134"/>
      </rPr>
      <t>机械辅助排痰</t>
    </r>
  </si>
  <si>
    <r>
      <rPr>
        <sz val="12"/>
        <color indexed="8"/>
        <rFont val="宋体"/>
        <charset val="134"/>
      </rPr>
      <t>指无力自主排痰的机械振动辅助治疗。</t>
    </r>
  </si>
  <si>
    <r>
      <rPr>
        <sz val="12"/>
        <color indexed="8"/>
        <rFont val="宋体"/>
        <charset val="134"/>
      </rPr>
      <t>每天收费不超过</t>
    </r>
    <r>
      <rPr>
        <sz val="12"/>
        <color theme="1"/>
        <rFont val="Times New Roman"/>
        <charset val="134"/>
      </rPr>
      <t>3</t>
    </r>
    <r>
      <rPr>
        <sz val="12"/>
        <color indexed="8"/>
        <rFont val="宋体"/>
        <charset val="134"/>
      </rPr>
      <t>次。</t>
    </r>
  </si>
  <si>
    <r>
      <rPr>
        <sz val="12"/>
        <rFont val="宋体"/>
        <charset val="134"/>
      </rPr>
      <t>氧气吸入</t>
    </r>
  </si>
  <si>
    <r>
      <rPr>
        <sz val="12"/>
        <color indexed="8"/>
        <rFont val="宋体"/>
        <charset val="134"/>
      </rPr>
      <t>一次性鼻导管、鼻塞、面罩</t>
    </r>
  </si>
  <si>
    <r>
      <rPr>
        <sz val="12"/>
        <color indexed="8"/>
        <rFont val="宋体"/>
        <charset val="134"/>
      </rPr>
      <t>小时</t>
    </r>
  </si>
  <si>
    <t>120300001-1</t>
  </si>
  <si>
    <r>
      <rPr>
        <sz val="12"/>
        <rFont val="宋体"/>
        <charset val="134"/>
      </rPr>
      <t>低流量给氧</t>
    </r>
  </si>
  <si>
    <t>120300001-2</t>
  </si>
  <si>
    <r>
      <rPr>
        <sz val="12"/>
        <rFont val="宋体"/>
        <charset val="134"/>
      </rPr>
      <t>中流量给氧</t>
    </r>
  </si>
  <si>
    <t>120300001-3</t>
  </si>
  <si>
    <r>
      <rPr>
        <sz val="12"/>
        <rFont val="宋体"/>
        <charset val="134"/>
      </rPr>
      <t>高流量给氧</t>
    </r>
  </si>
  <si>
    <t>120300001-4</t>
  </si>
  <si>
    <r>
      <rPr>
        <sz val="12"/>
        <rFont val="宋体"/>
        <charset val="134"/>
      </rPr>
      <t>氧气创面治疗</t>
    </r>
  </si>
  <si>
    <t>120300001-5</t>
  </si>
  <si>
    <r>
      <rPr>
        <sz val="12"/>
        <rFont val="宋体"/>
        <charset val="134"/>
      </rPr>
      <t>加压给氧加收</t>
    </r>
  </si>
  <si>
    <t>120300002S</t>
  </si>
  <si>
    <r>
      <rPr>
        <sz val="12"/>
        <rFont val="宋体"/>
        <charset val="134"/>
      </rPr>
      <t>高流量氧疗</t>
    </r>
  </si>
  <si>
    <r>
      <rPr>
        <sz val="12"/>
        <color indexed="8"/>
        <rFont val="宋体"/>
        <charset val="134"/>
      </rPr>
      <t>指使用空氧混合装置持续为患者提供一定流量（</t>
    </r>
    <r>
      <rPr>
        <sz val="12"/>
        <color theme="1"/>
        <rFont val="Times New Roman"/>
        <charset val="134"/>
      </rPr>
      <t>&gt;30L/min</t>
    </r>
    <r>
      <rPr>
        <sz val="12"/>
        <color indexed="8"/>
        <rFont val="宋体"/>
        <charset val="134"/>
      </rPr>
      <t>）、加温湿化的呼吸气体，对氧合指数</t>
    </r>
    <r>
      <rPr>
        <sz val="12"/>
        <color theme="1"/>
        <rFont val="Times New Roman"/>
        <charset val="134"/>
      </rPr>
      <t>&lt;300mmHg</t>
    </r>
    <r>
      <rPr>
        <sz val="12"/>
        <color indexed="8"/>
        <rFont val="宋体"/>
        <charset val="134"/>
      </rPr>
      <t>的重症患者进行治疗。</t>
    </r>
  </si>
  <si>
    <r>
      <rPr>
        <sz val="12"/>
        <color indexed="8"/>
        <rFont val="宋体"/>
        <charset val="134"/>
      </rPr>
      <t>呼吸管路、导管、面罩、接头</t>
    </r>
  </si>
  <si>
    <r>
      <rPr>
        <sz val="12"/>
        <color indexed="8"/>
        <rFont val="宋体"/>
        <charset val="134"/>
      </rPr>
      <t>不得与</t>
    </r>
    <r>
      <rPr>
        <sz val="12"/>
        <color theme="1"/>
        <rFont val="Times New Roman"/>
        <charset val="134"/>
      </rPr>
      <t>“</t>
    </r>
    <r>
      <rPr>
        <sz val="12"/>
        <color indexed="8"/>
        <rFont val="宋体"/>
        <charset val="134"/>
      </rPr>
      <t>呼吸机辅助呼吸</t>
    </r>
    <r>
      <rPr>
        <sz val="12"/>
        <color theme="1"/>
        <rFont val="Times New Roman"/>
        <charset val="134"/>
      </rPr>
      <t>”</t>
    </r>
    <r>
      <rPr>
        <sz val="12"/>
        <color indexed="8"/>
        <rFont val="宋体"/>
        <charset val="134"/>
      </rPr>
      <t>和</t>
    </r>
    <r>
      <rPr>
        <sz val="12"/>
        <color theme="1"/>
        <rFont val="Times New Roman"/>
        <charset val="134"/>
      </rPr>
      <t>“</t>
    </r>
    <r>
      <rPr>
        <sz val="12"/>
        <color indexed="8"/>
        <rFont val="宋体"/>
        <charset val="134"/>
      </rPr>
      <t>无创辅助通气项目</t>
    </r>
    <r>
      <rPr>
        <sz val="12"/>
        <color theme="1"/>
        <rFont val="Times New Roman"/>
        <charset val="134"/>
      </rPr>
      <t>”</t>
    </r>
    <r>
      <rPr>
        <sz val="12"/>
        <color indexed="8"/>
        <rFont val="宋体"/>
        <charset val="134"/>
      </rPr>
      <t>同时收费。</t>
    </r>
  </si>
  <si>
    <t>120400000-1</t>
  </si>
  <si>
    <r>
      <rPr>
        <sz val="12"/>
        <color indexed="8"/>
        <rFont val="宋体"/>
        <charset val="134"/>
      </rPr>
      <t>注射加收</t>
    </r>
    <r>
      <rPr>
        <sz val="12"/>
        <rFont val="Times New Roman"/>
        <charset val="134"/>
      </rPr>
      <t>(</t>
    </r>
    <r>
      <rPr>
        <sz val="12"/>
        <rFont val="宋体"/>
        <charset val="134"/>
      </rPr>
      <t>使用微量泵或输液泵</t>
    </r>
    <r>
      <rPr>
        <sz val="12"/>
        <rFont val="Times New Roman"/>
        <charset val="134"/>
      </rPr>
      <t>)</t>
    </r>
  </si>
  <si>
    <r>
      <rPr>
        <sz val="12"/>
        <color indexed="8"/>
        <rFont val="宋体"/>
        <charset val="134"/>
      </rPr>
      <t>每小时</t>
    </r>
    <r>
      <rPr>
        <sz val="12"/>
        <color theme="1"/>
        <rFont val="Times New Roman"/>
        <charset val="134"/>
      </rPr>
      <t>/</t>
    </r>
    <r>
      <rPr>
        <sz val="12"/>
        <color indexed="8"/>
        <rFont val="宋体"/>
        <charset val="134"/>
      </rPr>
      <t>组</t>
    </r>
  </si>
  <si>
    <r>
      <rPr>
        <sz val="12"/>
        <rFont val="宋体"/>
        <charset val="134"/>
      </rPr>
      <t>肌肉注射</t>
    </r>
  </si>
  <si>
    <t>120400001-1</t>
  </si>
  <si>
    <r>
      <rPr>
        <sz val="12"/>
        <rFont val="宋体"/>
        <charset val="134"/>
      </rPr>
      <t>皮下注射</t>
    </r>
  </si>
  <si>
    <t>120400001-2</t>
  </si>
  <si>
    <r>
      <rPr>
        <sz val="12"/>
        <rFont val="宋体"/>
        <charset val="134"/>
      </rPr>
      <t>皮内注射</t>
    </r>
  </si>
  <si>
    <r>
      <rPr>
        <sz val="12"/>
        <color indexed="8"/>
        <rFont val="宋体"/>
        <charset val="134"/>
      </rPr>
      <t>静脉注射</t>
    </r>
  </si>
  <si>
    <r>
      <rPr>
        <sz val="12"/>
        <color indexed="8"/>
        <rFont val="宋体"/>
        <charset val="134"/>
      </rPr>
      <t>留置静脉针使用透明敷贴另收。</t>
    </r>
  </si>
  <si>
    <t>120400002-1</t>
  </si>
  <si>
    <r>
      <rPr>
        <sz val="12"/>
        <color indexed="8"/>
        <rFont val="宋体"/>
        <charset val="134"/>
      </rPr>
      <t>静脉采血</t>
    </r>
  </si>
  <si>
    <t>G</t>
  </si>
  <si>
    <r>
      <rPr>
        <sz val="12"/>
        <rFont val="宋体"/>
        <charset val="134"/>
      </rPr>
      <t>心内注射</t>
    </r>
  </si>
  <si>
    <r>
      <rPr>
        <sz val="12"/>
        <rFont val="宋体"/>
        <charset val="134"/>
      </rPr>
      <t>动脉加压注射</t>
    </r>
  </si>
  <si>
    <t>120400004-1</t>
  </si>
  <si>
    <r>
      <rPr>
        <sz val="12"/>
        <color indexed="8"/>
        <rFont val="宋体"/>
        <charset val="134"/>
      </rPr>
      <t>动脉采血</t>
    </r>
  </si>
  <si>
    <r>
      <rPr>
        <sz val="12"/>
        <rFont val="宋体"/>
        <charset val="134"/>
      </rPr>
      <t>皮下输液</t>
    </r>
  </si>
  <si>
    <r>
      <rPr>
        <sz val="12"/>
        <rFont val="宋体"/>
        <charset val="134"/>
      </rPr>
      <t>静脉输液</t>
    </r>
  </si>
  <si>
    <r>
      <rPr>
        <sz val="12"/>
        <color indexed="8"/>
        <rFont val="宋体"/>
        <charset val="134"/>
      </rPr>
      <t>指从核对、配药、穿刺、滴注、中途接瓶（袋）至拔针（留置针分离）结束的服务全过程。</t>
    </r>
  </si>
  <si>
    <r>
      <rPr>
        <sz val="12"/>
        <color indexed="8"/>
        <rFont val="宋体"/>
        <charset val="134"/>
      </rPr>
      <t>组</t>
    </r>
  </si>
  <si>
    <t>120400006-1</t>
  </si>
  <si>
    <r>
      <rPr>
        <sz val="12"/>
        <rFont val="宋体"/>
        <charset val="134"/>
      </rPr>
      <t>住院静脉输液</t>
    </r>
  </si>
  <si>
    <t>120400006-1/1</t>
  </si>
  <si>
    <r>
      <rPr>
        <sz val="12"/>
        <rFont val="宋体"/>
        <charset val="134"/>
      </rPr>
      <t>住院输血</t>
    </r>
  </si>
  <si>
    <t>120400006-2</t>
  </si>
  <si>
    <r>
      <rPr>
        <sz val="12"/>
        <rFont val="宋体"/>
        <charset val="134"/>
      </rPr>
      <t>门诊静脉输液</t>
    </r>
  </si>
  <si>
    <t>120400006-2/1</t>
  </si>
  <si>
    <r>
      <rPr>
        <sz val="12"/>
        <rFont val="宋体"/>
        <charset val="134"/>
      </rPr>
      <t>门诊输血</t>
    </r>
  </si>
  <si>
    <t>120400006-3</t>
  </si>
  <si>
    <r>
      <rPr>
        <sz val="12"/>
        <rFont val="宋体"/>
        <charset val="134"/>
      </rPr>
      <t>静脉连续输液</t>
    </r>
    <r>
      <rPr>
        <sz val="12"/>
        <rFont val="Times New Roman"/>
        <charset val="134"/>
      </rPr>
      <t>(</t>
    </r>
    <r>
      <rPr>
        <sz val="12"/>
        <rFont val="宋体"/>
        <charset val="134"/>
      </rPr>
      <t>第二组及以上</t>
    </r>
    <r>
      <rPr>
        <sz val="12"/>
        <rFont val="Times New Roman"/>
        <charset val="134"/>
      </rPr>
      <t>)</t>
    </r>
  </si>
  <si>
    <t>120400006-5</t>
  </si>
  <si>
    <r>
      <rPr>
        <sz val="12"/>
        <rFont val="宋体"/>
        <charset val="134"/>
      </rPr>
      <t>骨髓腔内输液</t>
    </r>
  </si>
  <si>
    <r>
      <rPr>
        <sz val="12"/>
        <color indexed="8"/>
        <rFont val="宋体"/>
        <charset val="134"/>
      </rPr>
      <t>指骨髓腔内的输液、输血，不含骨髓穿刺。</t>
    </r>
  </si>
  <si>
    <r>
      <rPr>
        <sz val="12"/>
        <rFont val="宋体"/>
        <charset val="134"/>
      </rPr>
      <t>小儿头皮静脉输液</t>
    </r>
  </si>
  <si>
    <t>120400007-1</t>
  </si>
  <si>
    <r>
      <rPr>
        <sz val="12"/>
        <rFont val="宋体"/>
        <charset val="134"/>
      </rPr>
      <t>小儿头皮静脉连续输液</t>
    </r>
    <r>
      <rPr>
        <sz val="12"/>
        <rFont val="Times New Roman"/>
        <charset val="134"/>
      </rPr>
      <t>(</t>
    </r>
    <r>
      <rPr>
        <sz val="12"/>
        <rFont val="宋体"/>
        <charset val="134"/>
      </rPr>
      <t>第二组及以上</t>
    </r>
    <r>
      <rPr>
        <sz val="12"/>
        <rFont val="Times New Roman"/>
        <charset val="134"/>
      </rPr>
      <t>)</t>
    </r>
  </si>
  <si>
    <r>
      <rPr>
        <sz val="12"/>
        <color indexed="8"/>
        <rFont val="宋体"/>
        <charset val="134"/>
      </rPr>
      <t>肠内营养液配置</t>
    </r>
  </si>
  <si>
    <r>
      <rPr>
        <sz val="12"/>
        <color indexed="8"/>
        <rFont val="宋体"/>
        <charset val="134"/>
      </rPr>
      <t>营养袋</t>
    </r>
  </si>
  <si>
    <r>
      <rPr>
        <sz val="12"/>
        <color indexed="8"/>
        <rFont val="宋体"/>
        <charset val="134"/>
      </rPr>
      <t>瓶</t>
    </r>
    <r>
      <rPr>
        <sz val="12"/>
        <color theme="1"/>
        <rFont val="Times New Roman"/>
        <charset val="134"/>
      </rPr>
      <t>/</t>
    </r>
    <r>
      <rPr>
        <sz val="12"/>
        <color indexed="8"/>
        <rFont val="宋体"/>
        <charset val="134"/>
      </rPr>
      <t>袋</t>
    </r>
  </si>
  <si>
    <r>
      <rPr>
        <sz val="12"/>
        <rFont val="宋体"/>
        <charset val="134"/>
      </rPr>
      <t>静脉切开置管术</t>
    </r>
  </si>
  <si>
    <r>
      <rPr>
        <sz val="12"/>
        <rFont val="宋体"/>
        <charset val="134"/>
      </rPr>
      <t>静脉穿刺置管术</t>
    </r>
  </si>
  <si>
    <r>
      <rPr>
        <sz val="12"/>
        <color indexed="8"/>
        <rFont val="宋体"/>
        <charset val="134"/>
      </rPr>
      <t>指使用</t>
    </r>
    <r>
      <rPr>
        <sz val="12"/>
        <color theme="1"/>
        <rFont val="Times New Roman"/>
        <charset val="134"/>
      </rPr>
      <t>PICC</t>
    </r>
    <r>
      <rPr>
        <sz val="12"/>
        <color indexed="8"/>
        <rFont val="宋体"/>
        <charset val="134"/>
      </rPr>
      <t>导管进行的外周静脉穿刺。</t>
    </r>
  </si>
  <si>
    <r>
      <rPr>
        <sz val="12"/>
        <color indexed="8"/>
        <rFont val="宋体"/>
        <charset val="134"/>
      </rPr>
      <t>导管、血管鞘</t>
    </r>
  </si>
  <si>
    <r>
      <rPr>
        <sz val="12"/>
        <rFont val="宋体"/>
        <charset val="134"/>
      </rPr>
      <t>中心静脉穿刺置管术</t>
    </r>
  </si>
  <si>
    <r>
      <rPr>
        <sz val="12"/>
        <color indexed="8"/>
        <rFont val="宋体"/>
        <charset val="134"/>
      </rPr>
      <t>中心静脉套件、测压套件、透明敷贴</t>
    </r>
  </si>
  <si>
    <t>120400011-1</t>
  </si>
  <si>
    <t>120400011-2</t>
  </si>
  <si>
    <r>
      <rPr>
        <sz val="12"/>
        <rFont val="宋体"/>
        <charset val="134"/>
      </rPr>
      <t>中心静脉测压</t>
    </r>
  </si>
  <si>
    <t>120400011-3</t>
  </si>
  <si>
    <r>
      <rPr>
        <sz val="12"/>
        <rFont val="宋体"/>
        <charset val="134"/>
      </rPr>
      <t>深静脉穿刺置管术</t>
    </r>
  </si>
  <si>
    <r>
      <rPr>
        <sz val="12"/>
        <rFont val="宋体"/>
        <charset val="134"/>
      </rPr>
      <t>动脉穿刺置管术</t>
    </r>
  </si>
  <si>
    <r>
      <rPr>
        <sz val="12"/>
        <color indexed="8"/>
        <rFont val="宋体"/>
        <charset val="134"/>
      </rPr>
      <t>一次性特殊动脉穿刺针、透明敷贴</t>
    </r>
  </si>
  <si>
    <r>
      <rPr>
        <sz val="12"/>
        <rFont val="宋体"/>
        <charset val="134"/>
      </rPr>
      <t>清创缝合</t>
    </r>
    <r>
      <rPr>
        <sz val="12"/>
        <rFont val="Times New Roman"/>
        <charset val="134"/>
      </rPr>
      <t>(</t>
    </r>
    <r>
      <rPr>
        <sz val="12"/>
        <rFont val="宋体"/>
        <charset val="134"/>
      </rPr>
      <t>大</t>
    </r>
    <r>
      <rPr>
        <sz val="12"/>
        <rFont val="Times New Roman"/>
        <charset val="134"/>
      </rPr>
      <t>)</t>
    </r>
  </si>
  <si>
    <r>
      <rPr>
        <sz val="12"/>
        <color indexed="8"/>
        <rFont val="宋体"/>
        <charset val="134"/>
      </rPr>
      <t>缝合</t>
    </r>
    <r>
      <rPr>
        <sz val="12"/>
        <color theme="1"/>
        <rFont val="Times New Roman"/>
        <charset val="134"/>
      </rPr>
      <t>11</t>
    </r>
    <r>
      <rPr>
        <sz val="12"/>
        <color indexed="8"/>
        <rFont val="宋体"/>
        <charset val="134"/>
      </rPr>
      <t>针以上。</t>
    </r>
  </si>
  <si>
    <t>120500001-1</t>
  </si>
  <si>
    <r>
      <rPr>
        <sz val="12"/>
        <rFont val="宋体"/>
        <charset val="134"/>
      </rPr>
      <t>术后创口二期缝合术</t>
    </r>
    <r>
      <rPr>
        <sz val="12"/>
        <rFont val="Times New Roman"/>
        <charset val="134"/>
      </rPr>
      <t>(</t>
    </r>
    <r>
      <rPr>
        <sz val="12"/>
        <rFont val="宋体"/>
        <charset val="134"/>
      </rPr>
      <t>大</t>
    </r>
    <r>
      <rPr>
        <sz val="12"/>
        <rFont val="Times New Roman"/>
        <charset val="134"/>
      </rPr>
      <t>)</t>
    </r>
  </si>
  <si>
    <t>120500001-2</t>
  </si>
  <si>
    <r>
      <rPr>
        <sz val="12"/>
        <rFont val="宋体"/>
        <charset val="134"/>
      </rPr>
      <t>清创不缝合</t>
    </r>
    <r>
      <rPr>
        <sz val="12"/>
        <rFont val="Times New Roman"/>
        <charset val="134"/>
      </rPr>
      <t>(</t>
    </r>
    <r>
      <rPr>
        <sz val="12"/>
        <rFont val="宋体"/>
        <charset val="134"/>
      </rPr>
      <t>大</t>
    </r>
    <r>
      <rPr>
        <sz val="12"/>
        <rFont val="Times New Roman"/>
        <charset val="134"/>
      </rPr>
      <t>)</t>
    </r>
  </si>
  <si>
    <r>
      <rPr>
        <sz val="12"/>
        <color indexed="8"/>
        <rFont val="宋体"/>
        <charset val="134"/>
      </rPr>
      <t>伤口长度大于</t>
    </r>
    <r>
      <rPr>
        <sz val="12"/>
        <color theme="1"/>
        <rFont val="Times New Roman"/>
        <charset val="134"/>
      </rPr>
      <t>10</t>
    </r>
    <r>
      <rPr>
        <sz val="12"/>
        <color indexed="8"/>
        <rFont val="宋体"/>
        <charset val="134"/>
      </rPr>
      <t>厘米。</t>
    </r>
  </si>
  <si>
    <r>
      <rPr>
        <sz val="12"/>
        <rFont val="宋体"/>
        <charset val="134"/>
      </rPr>
      <t>清创缝合</t>
    </r>
    <r>
      <rPr>
        <sz val="12"/>
        <rFont val="Times New Roman"/>
        <charset val="134"/>
      </rPr>
      <t>(</t>
    </r>
    <r>
      <rPr>
        <sz val="12"/>
        <rFont val="宋体"/>
        <charset val="134"/>
      </rPr>
      <t>中</t>
    </r>
    <r>
      <rPr>
        <sz val="12"/>
        <rFont val="Times New Roman"/>
        <charset val="134"/>
      </rPr>
      <t>)</t>
    </r>
  </si>
  <si>
    <r>
      <rPr>
        <sz val="12"/>
        <color indexed="8"/>
        <rFont val="宋体"/>
        <charset val="134"/>
      </rPr>
      <t>缝合</t>
    </r>
    <r>
      <rPr>
        <sz val="12"/>
        <color theme="1"/>
        <rFont val="Times New Roman"/>
        <charset val="134"/>
      </rPr>
      <t>6-10</t>
    </r>
    <r>
      <rPr>
        <sz val="12"/>
        <color indexed="8"/>
        <rFont val="宋体"/>
        <charset val="134"/>
      </rPr>
      <t>针。</t>
    </r>
  </si>
  <si>
    <t>120500002-1</t>
  </si>
  <si>
    <r>
      <rPr>
        <sz val="12"/>
        <rFont val="宋体"/>
        <charset val="134"/>
      </rPr>
      <t>术后创口二期缝合术</t>
    </r>
    <r>
      <rPr>
        <sz val="12"/>
        <rFont val="Times New Roman"/>
        <charset val="134"/>
      </rPr>
      <t>(</t>
    </r>
    <r>
      <rPr>
        <sz val="12"/>
        <rFont val="宋体"/>
        <charset val="134"/>
      </rPr>
      <t>中</t>
    </r>
    <r>
      <rPr>
        <sz val="12"/>
        <rFont val="Times New Roman"/>
        <charset val="134"/>
      </rPr>
      <t>)</t>
    </r>
  </si>
  <si>
    <t>120500002-2</t>
  </si>
  <si>
    <r>
      <rPr>
        <sz val="12"/>
        <rFont val="宋体"/>
        <charset val="134"/>
      </rPr>
      <t>清创不缝合</t>
    </r>
    <r>
      <rPr>
        <sz val="12"/>
        <rFont val="Times New Roman"/>
        <charset val="134"/>
      </rPr>
      <t>(</t>
    </r>
    <r>
      <rPr>
        <sz val="12"/>
        <rFont val="宋体"/>
        <charset val="134"/>
      </rPr>
      <t>中</t>
    </r>
    <r>
      <rPr>
        <sz val="12"/>
        <rFont val="Times New Roman"/>
        <charset val="134"/>
      </rPr>
      <t>)</t>
    </r>
  </si>
  <si>
    <r>
      <rPr>
        <sz val="12"/>
        <color indexed="8"/>
        <rFont val="宋体"/>
        <charset val="134"/>
      </rPr>
      <t>伤口长度</t>
    </r>
    <r>
      <rPr>
        <sz val="12"/>
        <color theme="1"/>
        <rFont val="Times New Roman"/>
        <charset val="134"/>
      </rPr>
      <t>5-10</t>
    </r>
    <r>
      <rPr>
        <sz val="12"/>
        <color indexed="8"/>
        <rFont val="宋体"/>
        <charset val="134"/>
      </rPr>
      <t>（含）厘米。</t>
    </r>
  </si>
  <si>
    <r>
      <rPr>
        <sz val="12"/>
        <rFont val="宋体"/>
        <charset val="134"/>
      </rPr>
      <t>清创缝合</t>
    </r>
    <r>
      <rPr>
        <sz val="12"/>
        <rFont val="Times New Roman"/>
        <charset val="134"/>
      </rPr>
      <t>(</t>
    </r>
    <r>
      <rPr>
        <sz val="12"/>
        <rFont val="宋体"/>
        <charset val="134"/>
      </rPr>
      <t>小</t>
    </r>
    <r>
      <rPr>
        <sz val="12"/>
        <rFont val="Times New Roman"/>
        <charset val="134"/>
      </rPr>
      <t>)</t>
    </r>
  </si>
  <si>
    <r>
      <rPr>
        <sz val="12"/>
        <color indexed="8"/>
        <rFont val="宋体"/>
        <charset val="134"/>
      </rPr>
      <t>缝合</t>
    </r>
    <r>
      <rPr>
        <sz val="12"/>
        <color theme="1"/>
        <rFont val="Times New Roman"/>
        <charset val="134"/>
      </rPr>
      <t>1-5</t>
    </r>
    <r>
      <rPr>
        <sz val="12"/>
        <color indexed="8"/>
        <rFont val="宋体"/>
        <charset val="134"/>
      </rPr>
      <t>针。</t>
    </r>
  </si>
  <si>
    <t>120500003-1</t>
  </si>
  <si>
    <r>
      <rPr>
        <sz val="12"/>
        <rFont val="宋体"/>
        <charset val="134"/>
      </rPr>
      <t>术后创口二期缝合术</t>
    </r>
    <r>
      <rPr>
        <sz val="12"/>
        <rFont val="Times New Roman"/>
        <charset val="134"/>
      </rPr>
      <t>(</t>
    </r>
    <r>
      <rPr>
        <sz val="12"/>
        <rFont val="宋体"/>
        <charset val="134"/>
      </rPr>
      <t>小</t>
    </r>
    <r>
      <rPr>
        <sz val="12"/>
        <rFont val="Times New Roman"/>
        <charset val="134"/>
      </rPr>
      <t>)</t>
    </r>
  </si>
  <si>
    <t>120500003-2</t>
  </si>
  <si>
    <r>
      <rPr>
        <sz val="12"/>
        <rFont val="宋体"/>
        <charset val="134"/>
      </rPr>
      <t>清创不缝合</t>
    </r>
    <r>
      <rPr>
        <sz val="12"/>
        <rFont val="Times New Roman"/>
        <charset val="134"/>
      </rPr>
      <t>(</t>
    </r>
    <r>
      <rPr>
        <sz val="12"/>
        <rFont val="宋体"/>
        <charset val="134"/>
      </rPr>
      <t>小</t>
    </r>
    <r>
      <rPr>
        <sz val="12"/>
        <rFont val="Times New Roman"/>
        <charset val="134"/>
      </rPr>
      <t>)</t>
    </r>
  </si>
  <si>
    <r>
      <rPr>
        <sz val="12"/>
        <color indexed="8"/>
        <rFont val="宋体"/>
        <charset val="134"/>
      </rPr>
      <t>伤口长度小于等于</t>
    </r>
    <r>
      <rPr>
        <sz val="12"/>
        <color theme="1"/>
        <rFont val="Times New Roman"/>
        <charset val="134"/>
      </rPr>
      <t>5</t>
    </r>
    <r>
      <rPr>
        <sz val="12"/>
        <color indexed="8"/>
        <rFont val="宋体"/>
        <charset val="134"/>
      </rPr>
      <t>厘米。</t>
    </r>
  </si>
  <si>
    <t>120500004S</t>
  </si>
  <si>
    <r>
      <rPr>
        <sz val="12"/>
        <rFont val="宋体"/>
        <charset val="134"/>
      </rPr>
      <t>超声清创术</t>
    </r>
  </si>
  <si>
    <r>
      <rPr>
        <sz val="12"/>
        <color indexed="8"/>
        <rFont val="宋体"/>
        <charset val="134"/>
      </rPr>
      <t>指超声清创机清创，含清创后创面包扎。</t>
    </r>
  </si>
  <si>
    <t>10cm2</t>
  </si>
  <si>
    <r>
      <rPr>
        <sz val="12"/>
        <color indexed="8"/>
        <rFont val="宋体"/>
        <charset val="134"/>
      </rPr>
      <t>不足</t>
    </r>
    <r>
      <rPr>
        <sz val="12"/>
        <color theme="1"/>
        <rFont val="Times New Roman"/>
        <charset val="134"/>
      </rPr>
      <t>10cm2</t>
    </r>
    <r>
      <rPr>
        <sz val="12"/>
        <color indexed="8"/>
        <rFont val="宋体"/>
        <charset val="134"/>
      </rPr>
      <t>按</t>
    </r>
    <r>
      <rPr>
        <sz val="12"/>
        <color theme="1"/>
        <rFont val="Times New Roman"/>
        <charset val="134"/>
      </rPr>
      <t>10cm2</t>
    </r>
    <r>
      <rPr>
        <sz val="12"/>
        <color indexed="8"/>
        <rFont val="宋体"/>
        <charset val="134"/>
      </rPr>
      <t>计价。</t>
    </r>
  </si>
  <si>
    <t>120500004S-1</t>
  </si>
  <si>
    <r>
      <rPr>
        <sz val="12"/>
        <rFont val="宋体"/>
        <charset val="134"/>
      </rPr>
      <t>超声清创术加收</t>
    </r>
    <r>
      <rPr>
        <sz val="12"/>
        <color indexed="8"/>
        <rFont val="Times New Roman"/>
        <charset val="134"/>
      </rPr>
      <t>(</t>
    </r>
    <r>
      <rPr>
        <sz val="12"/>
        <color indexed="8"/>
        <rFont val="宋体"/>
        <charset val="134"/>
      </rPr>
      <t>超</t>
    </r>
    <r>
      <rPr>
        <sz val="12"/>
        <color indexed="8"/>
        <rFont val="Times New Roman"/>
        <charset val="134"/>
      </rPr>
      <t>10cm</t>
    </r>
    <r>
      <rPr>
        <vertAlign val="superscript"/>
        <sz val="12"/>
        <color indexed="8"/>
        <rFont val="Times New Roman"/>
        <charset val="134"/>
      </rPr>
      <t>2</t>
    </r>
    <r>
      <rPr>
        <sz val="12"/>
        <color indexed="8"/>
        <rFont val="Times New Roman"/>
        <charset val="134"/>
      </rPr>
      <t>)</t>
    </r>
  </si>
  <si>
    <t>1cm2</t>
  </si>
  <si>
    <r>
      <rPr>
        <sz val="12"/>
        <rFont val="宋体"/>
        <charset val="134"/>
      </rPr>
      <t>换药</t>
    </r>
    <r>
      <rPr>
        <sz val="12"/>
        <rFont val="Times New Roman"/>
        <charset val="134"/>
      </rPr>
      <t>(</t>
    </r>
    <r>
      <rPr>
        <sz val="12"/>
        <rFont val="宋体"/>
        <charset val="134"/>
      </rPr>
      <t>特大</t>
    </r>
    <r>
      <rPr>
        <sz val="12"/>
        <rFont val="Times New Roman"/>
        <charset val="134"/>
      </rPr>
      <t>)</t>
    </r>
  </si>
  <si>
    <r>
      <rPr>
        <sz val="12"/>
        <color indexed="8"/>
        <rFont val="宋体"/>
        <charset val="134"/>
      </rPr>
      <t>药物、引流管</t>
    </r>
  </si>
  <si>
    <r>
      <rPr>
        <sz val="12"/>
        <color indexed="8"/>
        <rFont val="宋体"/>
        <charset val="134"/>
      </rPr>
      <t>创面</t>
    </r>
    <r>
      <rPr>
        <sz val="12"/>
        <color theme="1"/>
        <rFont val="Times New Roman"/>
        <charset val="134"/>
      </rPr>
      <t>50</t>
    </r>
    <r>
      <rPr>
        <sz val="12"/>
        <color indexed="8"/>
        <rFont val="宋体"/>
        <charset val="134"/>
      </rPr>
      <t>（不含）</t>
    </r>
    <r>
      <rPr>
        <sz val="12"/>
        <color theme="1"/>
        <rFont val="Times New Roman"/>
        <charset val="134"/>
      </rPr>
      <t>cm2</t>
    </r>
    <r>
      <rPr>
        <sz val="12"/>
        <color indexed="8"/>
        <rFont val="宋体"/>
        <charset val="134"/>
      </rPr>
      <t>以上或长度</t>
    </r>
    <r>
      <rPr>
        <sz val="12"/>
        <color theme="1"/>
        <rFont val="Times New Roman"/>
        <charset val="134"/>
      </rPr>
      <t>25</t>
    </r>
    <r>
      <rPr>
        <sz val="12"/>
        <color indexed="8"/>
        <rFont val="宋体"/>
        <charset val="134"/>
      </rPr>
      <t>（不含）</t>
    </r>
    <r>
      <rPr>
        <sz val="12"/>
        <color theme="1"/>
        <rFont val="Times New Roman"/>
        <charset val="134"/>
      </rPr>
      <t>cm</t>
    </r>
    <r>
      <rPr>
        <sz val="12"/>
        <color indexed="8"/>
        <rFont val="宋体"/>
        <charset val="134"/>
      </rPr>
      <t>以上。</t>
    </r>
  </si>
  <si>
    <t>120600001-1</t>
  </si>
  <si>
    <r>
      <rPr>
        <sz val="12"/>
        <rFont val="宋体"/>
        <charset val="134"/>
      </rPr>
      <t>门诊拆线</t>
    </r>
    <r>
      <rPr>
        <sz val="12"/>
        <rFont val="Times New Roman"/>
        <charset val="134"/>
      </rPr>
      <t>(</t>
    </r>
    <r>
      <rPr>
        <sz val="12"/>
        <rFont val="宋体"/>
        <charset val="134"/>
      </rPr>
      <t>特大</t>
    </r>
    <r>
      <rPr>
        <sz val="12"/>
        <rFont val="Times New Roman"/>
        <charset val="134"/>
      </rPr>
      <t>)</t>
    </r>
  </si>
  <si>
    <t>120600001-2</t>
  </si>
  <si>
    <r>
      <rPr>
        <sz val="12"/>
        <rFont val="宋体"/>
        <charset val="134"/>
      </rPr>
      <t>外擦药物治疗</t>
    </r>
    <r>
      <rPr>
        <sz val="12"/>
        <rFont val="Times New Roman"/>
        <charset val="134"/>
      </rPr>
      <t>(</t>
    </r>
    <r>
      <rPr>
        <sz val="12"/>
        <rFont val="宋体"/>
        <charset val="134"/>
      </rPr>
      <t>特大</t>
    </r>
    <r>
      <rPr>
        <sz val="12"/>
        <rFont val="Times New Roman"/>
        <charset val="134"/>
      </rPr>
      <t>)</t>
    </r>
  </si>
  <si>
    <t>120600001-3</t>
  </si>
  <si>
    <r>
      <rPr>
        <sz val="12"/>
        <rFont val="宋体"/>
        <charset val="134"/>
      </rPr>
      <t>外敷药物治疗</t>
    </r>
    <r>
      <rPr>
        <sz val="12"/>
        <rFont val="Times New Roman"/>
        <charset val="134"/>
      </rPr>
      <t>(</t>
    </r>
    <r>
      <rPr>
        <sz val="12"/>
        <rFont val="宋体"/>
        <charset val="134"/>
      </rPr>
      <t>特大</t>
    </r>
    <r>
      <rPr>
        <sz val="12"/>
        <rFont val="Times New Roman"/>
        <charset val="134"/>
      </rPr>
      <t>)</t>
    </r>
  </si>
  <si>
    <t>120600001-4</t>
  </si>
  <si>
    <r>
      <rPr>
        <sz val="12"/>
        <rFont val="宋体"/>
        <charset val="134"/>
      </rPr>
      <t>封包换药</t>
    </r>
    <r>
      <rPr>
        <sz val="12"/>
        <rFont val="Times New Roman"/>
        <charset val="134"/>
      </rPr>
      <t>(</t>
    </r>
    <r>
      <rPr>
        <sz val="12"/>
        <rFont val="宋体"/>
        <charset val="134"/>
      </rPr>
      <t>特大</t>
    </r>
    <r>
      <rPr>
        <sz val="12"/>
        <rFont val="Times New Roman"/>
        <charset val="134"/>
      </rPr>
      <t>)</t>
    </r>
  </si>
  <si>
    <r>
      <rPr>
        <sz val="12"/>
        <rFont val="宋体"/>
        <charset val="134"/>
      </rPr>
      <t>换药</t>
    </r>
    <r>
      <rPr>
        <sz val="12"/>
        <rFont val="Times New Roman"/>
        <charset val="134"/>
      </rPr>
      <t>(</t>
    </r>
    <r>
      <rPr>
        <sz val="12"/>
        <rFont val="宋体"/>
        <charset val="134"/>
      </rPr>
      <t>大</t>
    </r>
    <r>
      <rPr>
        <sz val="12"/>
        <rFont val="Times New Roman"/>
        <charset val="134"/>
      </rPr>
      <t>)</t>
    </r>
  </si>
  <si>
    <r>
      <rPr>
        <sz val="12"/>
        <color indexed="8"/>
        <rFont val="宋体"/>
        <charset val="134"/>
      </rPr>
      <t>创面</t>
    </r>
    <r>
      <rPr>
        <sz val="12"/>
        <color theme="1"/>
        <rFont val="Times New Roman"/>
        <charset val="134"/>
      </rPr>
      <t>30</t>
    </r>
    <r>
      <rPr>
        <sz val="12"/>
        <color indexed="8"/>
        <rFont val="宋体"/>
        <charset val="134"/>
      </rPr>
      <t>（不含）</t>
    </r>
    <r>
      <rPr>
        <sz val="12"/>
        <color theme="1"/>
        <rFont val="Times New Roman"/>
        <charset val="134"/>
      </rPr>
      <t>-50</t>
    </r>
    <r>
      <rPr>
        <sz val="12"/>
        <color indexed="8"/>
        <rFont val="宋体"/>
        <charset val="134"/>
      </rPr>
      <t>（含）</t>
    </r>
    <r>
      <rPr>
        <sz val="12"/>
        <color theme="1"/>
        <rFont val="Times New Roman"/>
        <charset val="134"/>
      </rPr>
      <t>cm2</t>
    </r>
    <r>
      <rPr>
        <sz val="12"/>
        <color indexed="8"/>
        <rFont val="宋体"/>
        <charset val="134"/>
      </rPr>
      <t>或长度</t>
    </r>
    <r>
      <rPr>
        <sz val="12"/>
        <color theme="1"/>
        <rFont val="Times New Roman"/>
        <charset val="134"/>
      </rPr>
      <t>15</t>
    </r>
    <r>
      <rPr>
        <sz val="12"/>
        <color indexed="8"/>
        <rFont val="宋体"/>
        <charset val="134"/>
      </rPr>
      <t>（不含）</t>
    </r>
    <r>
      <rPr>
        <sz val="12"/>
        <color theme="1"/>
        <rFont val="Times New Roman"/>
        <charset val="134"/>
      </rPr>
      <t>-25</t>
    </r>
    <r>
      <rPr>
        <sz val="12"/>
        <color indexed="8"/>
        <rFont val="宋体"/>
        <charset val="134"/>
      </rPr>
      <t>（含）</t>
    </r>
    <r>
      <rPr>
        <sz val="12"/>
        <color theme="1"/>
        <rFont val="Times New Roman"/>
        <charset val="134"/>
      </rPr>
      <t>cm</t>
    </r>
    <r>
      <rPr>
        <sz val="12"/>
        <color indexed="8"/>
        <rFont val="宋体"/>
        <charset val="134"/>
      </rPr>
      <t>。</t>
    </r>
  </si>
  <si>
    <t>120600002-1</t>
  </si>
  <si>
    <r>
      <rPr>
        <sz val="12"/>
        <rFont val="宋体"/>
        <charset val="134"/>
      </rPr>
      <t>门诊拆线</t>
    </r>
    <r>
      <rPr>
        <sz val="12"/>
        <rFont val="Times New Roman"/>
        <charset val="134"/>
      </rPr>
      <t>(</t>
    </r>
    <r>
      <rPr>
        <sz val="12"/>
        <rFont val="宋体"/>
        <charset val="134"/>
      </rPr>
      <t>大</t>
    </r>
    <r>
      <rPr>
        <sz val="12"/>
        <rFont val="Times New Roman"/>
        <charset val="134"/>
      </rPr>
      <t>)</t>
    </r>
  </si>
  <si>
    <t>120600002-2</t>
  </si>
  <si>
    <r>
      <rPr>
        <sz val="12"/>
        <rFont val="宋体"/>
        <charset val="134"/>
      </rPr>
      <t>外擦药物治疗</t>
    </r>
    <r>
      <rPr>
        <sz val="12"/>
        <rFont val="Times New Roman"/>
        <charset val="134"/>
      </rPr>
      <t>(</t>
    </r>
    <r>
      <rPr>
        <sz val="12"/>
        <rFont val="宋体"/>
        <charset val="134"/>
      </rPr>
      <t>大</t>
    </r>
    <r>
      <rPr>
        <sz val="12"/>
        <rFont val="Times New Roman"/>
        <charset val="134"/>
      </rPr>
      <t>)</t>
    </r>
  </si>
  <si>
    <t>120600002-3</t>
  </si>
  <si>
    <r>
      <rPr>
        <sz val="12"/>
        <rFont val="宋体"/>
        <charset val="134"/>
      </rPr>
      <t>外敷药物治疗</t>
    </r>
    <r>
      <rPr>
        <sz val="12"/>
        <rFont val="Times New Roman"/>
        <charset val="134"/>
      </rPr>
      <t>(</t>
    </r>
    <r>
      <rPr>
        <sz val="12"/>
        <rFont val="宋体"/>
        <charset val="134"/>
      </rPr>
      <t>大</t>
    </r>
    <r>
      <rPr>
        <sz val="12"/>
        <rFont val="Times New Roman"/>
        <charset val="134"/>
      </rPr>
      <t>)</t>
    </r>
  </si>
  <si>
    <t>120600002-4</t>
  </si>
  <si>
    <r>
      <rPr>
        <sz val="12"/>
        <rFont val="宋体"/>
        <charset val="134"/>
      </rPr>
      <t>封包换药</t>
    </r>
    <r>
      <rPr>
        <sz val="12"/>
        <rFont val="Times New Roman"/>
        <charset val="134"/>
      </rPr>
      <t>(</t>
    </r>
    <r>
      <rPr>
        <sz val="12"/>
        <rFont val="宋体"/>
        <charset val="134"/>
      </rPr>
      <t>大</t>
    </r>
    <r>
      <rPr>
        <sz val="12"/>
        <rFont val="Times New Roman"/>
        <charset val="134"/>
      </rPr>
      <t>)</t>
    </r>
  </si>
  <si>
    <r>
      <rPr>
        <sz val="12"/>
        <rFont val="宋体"/>
        <charset val="134"/>
      </rPr>
      <t>换药</t>
    </r>
    <r>
      <rPr>
        <sz val="12"/>
        <rFont val="Times New Roman"/>
        <charset val="134"/>
      </rPr>
      <t>(</t>
    </r>
    <r>
      <rPr>
        <sz val="12"/>
        <rFont val="宋体"/>
        <charset val="134"/>
      </rPr>
      <t>中</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</si>
  <si>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（不含）</t>
    </r>
    <r>
      <rPr>
        <sz val="12"/>
        <color theme="1"/>
        <rFont val="Times New Roman"/>
        <charset val="134"/>
      </rPr>
      <t>-30</t>
    </r>
    <r>
      <rPr>
        <sz val="12"/>
        <color indexed="8"/>
        <rFont val="宋体"/>
        <charset val="134"/>
      </rPr>
      <t>（含）</t>
    </r>
    <r>
      <rPr>
        <sz val="12"/>
        <color theme="1"/>
        <rFont val="Times New Roman"/>
        <charset val="134"/>
      </rPr>
      <t xml:space="preserve">cm2 </t>
    </r>
    <r>
      <rPr>
        <sz val="12"/>
        <color indexed="8"/>
        <rFont val="宋体"/>
        <charset val="134"/>
      </rPr>
      <t>或长度</t>
    </r>
    <r>
      <rPr>
        <sz val="12"/>
        <color theme="1"/>
        <rFont val="Times New Roman"/>
        <charset val="134"/>
      </rPr>
      <t>10</t>
    </r>
    <r>
      <rPr>
        <sz val="12"/>
        <color indexed="8"/>
        <rFont val="宋体"/>
        <charset val="134"/>
      </rPr>
      <t>（不含）</t>
    </r>
    <r>
      <rPr>
        <sz val="12"/>
        <color theme="1"/>
        <rFont val="Times New Roman"/>
        <charset val="134"/>
      </rPr>
      <t>-15</t>
    </r>
    <r>
      <rPr>
        <sz val="12"/>
        <color indexed="8"/>
        <rFont val="宋体"/>
        <charset val="134"/>
      </rPr>
      <t>（含）</t>
    </r>
    <r>
      <rPr>
        <sz val="12"/>
        <color theme="1"/>
        <rFont val="Times New Roman"/>
        <charset val="134"/>
      </rPr>
      <t>cm</t>
    </r>
    <r>
      <rPr>
        <sz val="12"/>
        <color indexed="8"/>
        <rFont val="宋体"/>
        <charset val="134"/>
      </rPr>
      <t>。</t>
    </r>
  </si>
  <si>
    <t>120600003-1</t>
  </si>
  <si>
    <r>
      <rPr>
        <sz val="12"/>
        <rFont val="宋体"/>
        <charset val="134"/>
      </rPr>
      <t>门诊拆线</t>
    </r>
    <r>
      <rPr>
        <sz val="12"/>
        <rFont val="Times New Roman"/>
        <charset val="134"/>
      </rPr>
      <t>(</t>
    </r>
    <r>
      <rPr>
        <sz val="12"/>
        <rFont val="宋体"/>
        <charset val="134"/>
      </rPr>
      <t>中</t>
    </r>
    <r>
      <rPr>
        <sz val="12"/>
        <rFont val="Times New Roman"/>
        <charset val="134"/>
      </rPr>
      <t>)</t>
    </r>
  </si>
  <si>
    <t>120600003-2</t>
  </si>
  <si>
    <r>
      <rPr>
        <sz val="12"/>
        <rFont val="宋体"/>
        <charset val="134"/>
      </rPr>
      <t>外擦药物治疗</t>
    </r>
    <r>
      <rPr>
        <sz val="12"/>
        <rFont val="Times New Roman"/>
        <charset val="134"/>
      </rPr>
      <t>(</t>
    </r>
    <r>
      <rPr>
        <sz val="12"/>
        <rFont val="宋体"/>
        <charset val="134"/>
      </rPr>
      <t>中</t>
    </r>
    <r>
      <rPr>
        <sz val="12"/>
        <rFont val="Times New Roman"/>
        <charset val="134"/>
      </rPr>
      <t>)</t>
    </r>
  </si>
  <si>
    <t>120600003-3</t>
  </si>
  <si>
    <r>
      <rPr>
        <sz val="12"/>
        <rFont val="宋体"/>
        <charset val="134"/>
      </rPr>
      <t>外敷药物治疗</t>
    </r>
    <r>
      <rPr>
        <sz val="12"/>
        <rFont val="Times New Roman"/>
        <charset val="134"/>
      </rPr>
      <t>(</t>
    </r>
    <r>
      <rPr>
        <sz val="12"/>
        <rFont val="宋体"/>
        <charset val="134"/>
      </rPr>
      <t>中</t>
    </r>
    <r>
      <rPr>
        <sz val="12"/>
        <rFont val="Times New Roman"/>
        <charset val="134"/>
      </rPr>
      <t>)</t>
    </r>
  </si>
  <si>
    <t>120600003-4</t>
  </si>
  <si>
    <r>
      <rPr>
        <sz val="12"/>
        <rFont val="宋体"/>
        <charset val="134"/>
      </rPr>
      <t>封包换药</t>
    </r>
    <r>
      <rPr>
        <sz val="12"/>
        <rFont val="Times New Roman"/>
        <charset val="134"/>
      </rPr>
      <t>(</t>
    </r>
    <r>
      <rPr>
        <sz val="12"/>
        <rFont val="宋体"/>
        <charset val="134"/>
      </rPr>
      <t>中</t>
    </r>
    <r>
      <rPr>
        <sz val="12"/>
        <rFont val="Times New Roman"/>
        <charset val="134"/>
      </rPr>
      <t>)</t>
    </r>
  </si>
  <si>
    <r>
      <rPr>
        <sz val="12"/>
        <rFont val="宋体"/>
        <charset val="134"/>
      </rPr>
      <t>换药</t>
    </r>
    <r>
      <rPr>
        <sz val="12"/>
        <rFont val="Times New Roman"/>
        <charset val="134"/>
      </rPr>
      <t>(</t>
    </r>
    <r>
      <rPr>
        <sz val="12"/>
        <rFont val="宋体"/>
        <charset val="134"/>
      </rPr>
      <t>小</t>
    </r>
    <r>
      <rPr>
        <sz val="12"/>
        <rFont val="Times New Roman"/>
        <charset val="134"/>
      </rPr>
      <t>)</t>
    </r>
  </si>
  <si>
    <r>
      <rPr>
        <sz val="12"/>
        <color indexed="8"/>
        <rFont val="宋体"/>
        <charset val="134"/>
      </rPr>
      <t>创面</t>
    </r>
    <r>
      <rPr>
        <sz val="12"/>
        <color theme="1"/>
        <rFont val="Times New Roman"/>
        <charset val="134"/>
      </rPr>
      <t>15</t>
    </r>
    <r>
      <rPr>
        <sz val="12"/>
        <color indexed="8"/>
        <rFont val="宋体"/>
        <charset val="134"/>
      </rPr>
      <t>（含）</t>
    </r>
    <r>
      <rPr>
        <sz val="12"/>
        <color theme="1"/>
        <rFont val="Times New Roman"/>
        <charset val="134"/>
      </rPr>
      <t>cm2</t>
    </r>
    <r>
      <rPr>
        <sz val="12"/>
        <color indexed="8"/>
        <rFont val="宋体"/>
        <charset val="134"/>
      </rPr>
      <t>以下或长度</t>
    </r>
    <r>
      <rPr>
        <sz val="12"/>
        <color theme="1"/>
        <rFont val="Times New Roman"/>
        <charset val="134"/>
      </rPr>
      <t>10</t>
    </r>
    <r>
      <rPr>
        <sz val="12"/>
        <color indexed="8"/>
        <rFont val="宋体"/>
        <charset val="134"/>
      </rPr>
      <t>（含）</t>
    </r>
    <r>
      <rPr>
        <sz val="12"/>
        <color theme="1"/>
        <rFont val="Times New Roman"/>
        <charset val="134"/>
      </rPr>
      <t>cm</t>
    </r>
    <r>
      <rPr>
        <sz val="12"/>
        <color indexed="8"/>
        <rFont val="宋体"/>
        <charset val="134"/>
      </rPr>
      <t>以下。</t>
    </r>
  </si>
  <si>
    <t>120600004-1</t>
  </si>
  <si>
    <r>
      <rPr>
        <sz val="12"/>
        <rFont val="宋体"/>
        <charset val="134"/>
      </rPr>
      <t>门诊拆线</t>
    </r>
    <r>
      <rPr>
        <sz val="12"/>
        <rFont val="Times New Roman"/>
        <charset val="134"/>
      </rPr>
      <t>(</t>
    </r>
    <r>
      <rPr>
        <sz val="12"/>
        <rFont val="宋体"/>
        <charset val="134"/>
      </rPr>
      <t>小</t>
    </r>
    <r>
      <rPr>
        <sz val="12"/>
        <rFont val="Times New Roman"/>
        <charset val="134"/>
      </rPr>
      <t>)</t>
    </r>
  </si>
  <si>
    <t>120600004-2</t>
  </si>
  <si>
    <r>
      <rPr>
        <sz val="12"/>
        <rFont val="宋体"/>
        <charset val="134"/>
      </rPr>
      <t>外擦药物治疗</t>
    </r>
    <r>
      <rPr>
        <sz val="12"/>
        <rFont val="Times New Roman"/>
        <charset val="134"/>
      </rPr>
      <t>(</t>
    </r>
    <r>
      <rPr>
        <sz val="12"/>
        <rFont val="宋体"/>
        <charset val="134"/>
      </rPr>
      <t>小</t>
    </r>
    <r>
      <rPr>
        <sz val="12"/>
        <rFont val="Times New Roman"/>
        <charset val="134"/>
      </rPr>
      <t>)</t>
    </r>
  </si>
  <si>
    <t>120600004-3</t>
  </si>
  <si>
    <r>
      <rPr>
        <sz val="12"/>
        <rFont val="宋体"/>
        <charset val="134"/>
      </rPr>
      <t>外敷药物治疗</t>
    </r>
    <r>
      <rPr>
        <sz val="12"/>
        <rFont val="Times New Roman"/>
        <charset val="134"/>
      </rPr>
      <t>(</t>
    </r>
    <r>
      <rPr>
        <sz val="12"/>
        <rFont val="宋体"/>
        <charset val="134"/>
      </rPr>
      <t>小</t>
    </r>
    <r>
      <rPr>
        <sz val="12"/>
        <rFont val="Times New Roman"/>
        <charset val="134"/>
      </rPr>
      <t>)</t>
    </r>
  </si>
  <si>
    <t>120600004-4</t>
  </si>
  <si>
    <r>
      <rPr>
        <sz val="12"/>
        <rFont val="宋体"/>
        <charset val="134"/>
      </rPr>
      <t>封包换药</t>
    </r>
    <r>
      <rPr>
        <sz val="12"/>
        <rFont val="Times New Roman"/>
        <charset val="134"/>
      </rPr>
      <t>(</t>
    </r>
    <r>
      <rPr>
        <sz val="12"/>
        <rFont val="宋体"/>
        <charset val="134"/>
      </rPr>
      <t>小</t>
    </r>
    <r>
      <rPr>
        <sz val="12"/>
        <rFont val="Times New Roman"/>
        <charset val="134"/>
      </rPr>
      <t>)</t>
    </r>
  </si>
  <si>
    <r>
      <rPr>
        <sz val="12"/>
        <rFont val="宋体"/>
        <charset val="134"/>
      </rPr>
      <t>鼻饲管置管</t>
    </r>
  </si>
  <si>
    <r>
      <rPr>
        <sz val="12"/>
        <color indexed="8"/>
        <rFont val="宋体"/>
        <charset val="134"/>
      </rPr>
      <t>药物和一次性胃肠管</t>
    </r>
  </si>
  <si>
    <t>120800001-1</t>
  </si>
  <si>
    <t>120800001-2</t>
  </si>
  <si>
    <r>
      <rPr>
        <sz val="12"/>
        <rFont val="宋体"/>
        <charset val="134"/>
      </rPr>
      <t>注食、注药、十二指肠灌注</t>
    </r>
  </si>
  <si>
    <r>
      <rPr>
        <sz val="12"/>
        <color indexed="8"/>
        <rFont val="宋体"/>
        <charset val="134"/>
      </rPr>
      <t>药物和一次性胃肠管、注食器、灌食器</t>
    </r>
  </si>
  <si>
    <r>
      <rPr>
        <sz val="12"/>
        <color indexed="8"/>
        <rFont val="宋体"/>
        <charset val="134"/>
      </rPr>
      <t>日</t>
    </r>
  </si>
  <si>
    <t>120800001-2/1</t>
  </si>
  <si>
    <r>
      <rPr>
        <sz val="12"/>
        <rFont val="宋体"/>
        <charset val="134"/>
      </rPr>
      <t>注食、注药、十二指肠灌注加收</t>
    </r>
    <r>
      <rPr>
        <sz val="12"/>
        <rFont val="Times New Roman"/>
        <charset val="134"/>
      </rPr>
      <t>(</t>
    </r>
    <r>
      <rPr>
        <sz val="12"/>
        <rFont val="宋体"/>
        <charset val="134"/>
      </rPr>
      <t>使用各种泵</t>
    </r>
    <r>
      <rPr>
        <sz val="12"/>
        <rFont val="Times New Roman"/>
        <charset val="134"/>
      </rPr>
      <t>)</t>
    </r>
  </si>
  <si>
    <r>
      <rPr>
        <sz val="12"/>
        <color indexed="8"/>
        <rFont val="宋体"/>
        <charset val="134"/>
      </rPr>
      <t>每小时</t>
    </r>
  </si>
  <si>
    <r>
      <rPr>
        <sz val="12"/>
        <rFont val="宋体"/>
        <charset val="134"/>
      </rPr>
      <t>肠内营养治疗</t>
    </r>
  </si>
  <si>
    <r>
      <rPr>
        <sz val="12"/>
        <color indexed="8"/>
        <rFont val="宋体"/>
        <charset val="134"/>
      </rPr>
      <t>指经腹部造瘘置管或经鼻空肠置管，含肠内营养液配置。限不能进食的病人。</t>
    </r>
  </si>
  <si>
    <r>
      <rPr>
        <sz val="12"/>
        <color indexed="8"/>
        <rFont val="宋体"/>
        <charset val="134"/>
      </rPr>
      <t>营养泵管</t>
    </r>
  </si>
  <si>
    <t>120800002-1</t>
  </si>
  <si>
    <r>
      <rPr>
        <sz val="12"/>
        <rFont val="宋体"/>
        <charset val="134"/>
      </rPr>
      <t>肠内营养治疗加收</t>
    </r>
    <r>
      <rPr>
        <sz val="12"/>
        <rFont val="Times New Roman"/>
        <charset val="134"/>
      </rPr>
      <t>(</t>
    </r>
    <r>
      <rPr>
        <sz val="12"/>
        <rFont val="宋体"/>
        <charset val="134"/>
      </rPr>
      <t>使用各种泵</t>
    </r>
    <r>
      <rPr>
        <sz val="12"/>
        <rFont val="Times New Roman"/>
        <charset val="134"/>
      </rPr>
      <t>)</t>
    </r>
  </si>
  <si>
    <r>
      <rPr>
        <sz val="12"/>
        <rFont val="宋体"/>
        <charset val="134"/>
      </rPr>
      <t>胃肠减压</t>
    </r>
  </si>
  <si>
    <r>
      <rPr>
        <sz val="12"/>
        <color indexed="8"/>
        <rFont val="宋体"/>
        <charset val="134"/>
      </rPr>
      <t>含留置胃管抽胃液及间断减压。</t>
    </r>
  </si>
  <si>
    <r>
      <rPr>
        <sz val="12"/>
        <color indexed="8"/>
        <rFont val="宋体"/>
        <charset val="134"/>
      </rPr>
      <t>一次性胃管</t>
    </r>
  </si>
  <si>
    <r>
      <rPr>
        <sz val="12"/>
        <rFont val="宋体"/>
        <charset val="134"/>
      </rPr>
      <t>洗胃</t>
    </r>
  </si>
  <si>
    <r>
      <rPr>
        <sz val="12"/>
        <color indexed="8"/>
        <rFont val="宋体"/>
        <charset val="134"/>
      </rPr>
      <t>含插胃管及冲洗。</t>
    </r>
  </si>
  <si>
    <r>
      <rPr>
        <sz val="12"/>
        <color indexed="8"/>
        <rFont val="宋体"/>
        <charset val="134"/>
      </rPr>
      <t>药物、一次性胃管、一次性胃食道插管导引管</t>
    </r>
  </si>
  <si>
    <t>121000001-1</t>
  </si>
  <si>
    <r>
      <rPr>
        <sz val="12"/>
        <rFont val="宋体"/>
        <charset val="134"/>
      </rPr>
      <t>洗胃机洗胃</t>
    </r>
  </si>
  <si>
    <r>
      <rPr>
        <sz val="12"/>
        <rFont val="宋体"/>
        <charset val="134"/>
      </rPr>
      <t>一般物理降温</t>
    </r>
  </si>
  <si>
    <t>121100001-1</t>
  </si>
  <si>
    <r>
      <rPr>
        <sz val="12"/>
        <rFont val="宋体"/>
        <charset val="134"/>
      </rPr>
      <t>酒精擦浴</t>
    </r>
  </si>
  <si>
    <t>121100001-2</t>
  </si>
  <si>
    <r>
      <rPr>
        <sz val="12"/>
        <rFont val="宋体"/>
        <charset val="134"/>
      </rPr>
      <t>冰袋降温</t>
    </r>
  </si>
  <si>
    <r>
      <rPr>
        <sz val="12"/>
        <color indexed="8"/>
        <rFont val="宋体"/>
        <charset val="134"/>
      </rPr>
      <t>冰袋降温每天收费不超过</t>
    </r>
    <r>
      <rPr>
        <sz val="12"/>
        <color theme="1"/>
        <rFont val="Times New Roman"/>
        <charset val="134"/>
      </rPr>
      <t>12</t>
    </r>
    <r>
      <rPr>
        <sz val="12"/>
        <color indexed="8"/>
        <rFont val="宋体"/>
        <charset val="134"/>
      </rPr>
      <t>次。</t>
    </r>
  </si>
  <si>
    <t>121100001-2/1</t>
  </si>
  <si>
    <r>
      <rPr>
        <sz val="12"/>
        <rFont val="宋体"/>
        <charset val="134"/>
      </rPr>
      <t>冰帽降温</t>
    </r>
  </si>
  <si>
    <r>
      <rPr>
        <sz val="12"/>
        <rFont val="宋体"/>
        <charset val="134"/>
      </rPr>
      <t>特殊物理降温</t>
    </r>
  </si>
  <si>
    <r>
      <rPr>
        <sz val="12"/>
        <color indexed="8"/>
        <rFont val="宋体"/>
        <charset val="134"/>
      </rPr>
      <t>指使用专用设备降温。</t>
    </r>
  </si>
  <si>
    <t>121100002-1</t>
  </si>
  <si>
    <r>
      <rPr>
        <sz val="12"/>
        <rFont val="宋体"/>
        <charset val="134"/>
      </rPr>
      <t>特殊物理升温</t>
    </r>
  </si>
  <si>
    <r>
      <rPr>
        <sz val="12"/>
        <color indexed="8"/>
        <rFont val="宋体"/>
        <charset val="134"/>
      </rPr>
      <t>指使用专用设备升温。</t>
    </r>
  </si>
  <si>
    <r>
      <rPr>
        <sz val="12"/>
        <rFont val="宋体"/>
        <charset val="134"/>
      </rPr>
      <t>冷热湿敷</t>
    </r>
  </si>
  <si>
    <r>
      <rPr>
        <sz val="12"/>
        <color indexed="8"/>
        <rFont val="宋体"/>
        <charset val="134"/>
      </rPr>
      <t>药物</t>
    </r>
  </si>
  <si>
    <r>
      <rPr>
        <sz val="12"/>
        <rFont val="宋体"/>
        <charset val="134"/>
      </rPr>
      <t>灌肠</t>
    </r>
  </si>
  <si>
    <t>121500001-1</t>
  </si>
  <si>
    <r>
      <rPr>
        <sz val="12"/>
        <rFont val="宋体"/>
        <charset val="134"/>
      </rPr>
      <t>一般灌肠</t>
    </r>
  </si>
  <si>
    <t>121500001-2</t>
  </si>
  <si>
    <r>
      <rPr>
        <sz val="12"/>
        <rFont val="宋体"/>
        <charset val="134"/>
      </rPr>
      <t>保留灌肠</t>
    </r>
  </si>
  <si>
    <t>121500001-3</t>
  </si>
  <si>
    <r>
      <rPr>
        <sz val="12"/>
        <rFont val="宋体"/>
        <charset val="134"/>
      </rPr>
      <t>三通氧气灌肠</t>
    </r>
  </si>
  <si>
    <r>
      <rPr>
        <sz val="12"/>
        <rFont val="宋体"/>
        <charset val="134"/>
      </rPr>
      <t>清洁灌肠</t>
    </r>
  </si>
  <si>
    <r>
      <rPr>
        <sz val="12"/>
        <color indexed="8"/>
        <rFont val="宋体"/>
        <charset val="134"/>
      </rPr>
      <t>指经肛门清洁灌肠。</t>
    </r>
  </si>
  <si>
    <t>121500002-1</t>
  </si>
  <si>
    <r>
      <rPr>
        <sz val="12"/>
        <rFont val="宋体"/>
        <charset val="134"/>
      </rPr>
      <t>回流灌肠</t>
    </r>
  </si>
  <si>
    <r>
      <rPr>
        <sz val="12"/>
        <color indexed="8"/>
        <rFont val="宋体"/>
        <charset val="134"/>
      </rPr>
      <t>不得同时收取清洁灌肠费。</t>
    </r>
  </si>
  <si>
    <r>
      <rPr>
        <sz val="12"/>
        <rFont val="宋体"/>
        <charset val="134"/>
      </rPr>
      <t>导尿</t>
    </r>
  </si>
  <si>
    <r>
      <rPr>
        <sz val="12"/>
        <color indexed="8"/>
        <rFont val="宋体"/>
        <charset val="134"/>
      </rPr>
      <t>导尿包、尿管、尿套及尿袋</t>
    </r>
  </si>
  <si>
    <t>121600001-1</t>
  </si>
  <si>
    <r>
      <rPr>
        <sz val="12"/>
        <rFont val="宋体"/>
        <charset val="134"/>
      </rPr>
      <t>膀胱冲洗</t>
    </r>
  </si>
  <si>
    <r>
      <rPr>
        <sz val="12"/>
        <color indexed="8"/>
        <rFont val="宋体"/>
        <charset val="134"/>
      </rPr>
      <t>一次性膀胱冲洗材料</t>
    </r>
  </si>
  <si>
    <r>
      <rPr>
        <sz val="12"/>
        <rFont val="宋体"/>
        <charset val="134"/>
      </rPr>
      <t>持续膀胱冲洗</t>
    </r>
  </si>
  <si>
    <r>
      <rPr>
        <sz val="12"/>
        <color indexed="8"/>
        <rFont val="宋体"/>
        <charset val="134"/>
      </rPr>
      <t>一次性冲洗材料、冲洗液</t>
    </r>
  </si>
  <si>
    <r>
      <rPr>
        <sz val="12"/>
        <rFont val="宋体"/>
        <charset val="134"/>
      </rPr>
      <t>肛管排气</t>
    </r>
  </si>
  <si>
    <t>D</t>
  </si>
  <si>
    <t>121700002S</t>
  </si>
  <si>
    <r>
      <rPr>
        <sz val="12"/>
        <rFont val="宋体"/>
        <charset val="134"/>
      </rPr>
      <t>直肠指力刺激</t>
    </r>
  </si>
  <si>
    <r>
      <rPr>
        <sz val="12"/>
        <color indexed="8"/>
        <rFont val="宋体"/>
        <charset val="134"/>
      </rPr>
      <t>指人工辅助通便，用于中风、脑外伤、脊髓损伤等导致排便功能障碍的病人及老年长期便秘患者。</t>
    </r>
  </si>
  <si>
    <t>121800001S</t>
  </si>
  <si>
    <r>
      <rPr>
        <sz val="12"/>
        <rFont val="宋体"/>
        <charset val="134"/>
      </rPr>
      <t>伤口负压辅助愈合治疗</t>
    </r>
  </si>
  <si>
    <r>
      <rPr>
        <sz val="12"/>
        <color indexed="8"/>
        <rFont val="宋体"/>
        <charset val="134"/>
      </rPr>
      <t>应用指征：①创伤：大面积皮肤缺损、撕脱伤、脱套伤；②骨科：开放性骨折合并软组织缺损、肌腱外露或骨外露、慢性骨髓炎合并创面经久不愈合、骨筋膜室综合症；③普外科：乳腺癌根治术后创面引流、直肠癌</t>
    </r>
    <r>
      <rPr>
        <sz val="12"/>
        <color theme="1"/>
        <rFont val="Times New Roman"/>
        <charset val="134"/>
      </rPr>
      <t>Miles</t>
    </r>
    <r>
      <rPr>
        <sz val="12"/>
        <color indexed="8"/>
        <rFont val="宋体"/>
        <charset val="134"/>
      </rPr>
      <t>根治术后引流、会阴部创面的引流；④烧伤：一期缝合后无法植皮的烧伤创面；⑤其他：糖尿病性溃疡、褥疮</t>
    </r>
    <r>
      <rPr>
        <sz val="12"/>
        <color theme="1"/>
        <rFont val="Times New Roman"/>
        <charset val="134"/>
      </rPr>
      <t xml:space="preserve"> </t>
    </r>
    <r>
      <rPr>
        <sz val="12"/>
        <color indexed="8"/>
        <rFont val="宋体"/>
        <charset val="134"/>
      </rPr>
      <t>、植皮后对植皮区保护、其他外科手术后伤口严重感染、迁延不愈。伤口内的负压须实时监测。含慢性溃疡修复术、清创缝合、引流管引流、换药等。</t>
    </r>
  </si>
  <si>
    <r>
      <rPr>
        <sz val="12"/>
        <color indexed="8"/>
        <rFont val="宋体"/>
        <charset val="134"/>
      </rPr>
      <t>负压辅助愈合治疗系统耗材</t>
    </r>
  </si>
  <si>
    <t>121800001S-1</t>
  </si>
  <si>
    <r>
      <rPr>
        <sz val="12"/>
        <rFont val="宋体"/>
        <charset val="134"/>
      </rPr>
      <t>特大伤口负压辅助愈合治疗</t>
    </r>
  </si>
  <si>
    <r>
      <rPr>
        <sz val="12"/>
        <color indexed="8"/>
        <rFont val="宋体"/>
        <charset val="134"/>
      </rPr>
      <t>创面</t>
    </r>
    <r>
      <rPr>
        <sz val="12"/>
        <color theme="1"/>
        <rFont val="Times New Roman"/>
        <charset val="134"/>
      </rPr>
      <t>400cm2</t>
    </r>
    <r>
      <rPr>
        <sz val="12"/>
        <color indexed="8"/>
        <rFont val="宋体"/>
        <charset val="134"/>
      </rPr>
      <t>（含）以上。</t>
    </r>
  </si>
  <si>
    <t>121800001S-2</t>
  </si>
  <si>
    <r>
      <rPr>
        <sz val="12"/>
        <rFont val="宋体"/>
        <charset val="134"/>
      </rPr>
      <t>大型伤口负压辅助愈合治疗</t>
    </r>
  </si>
  <si>
    <r>
      <rPr>
        <sz val="12"/>
        <color indexed="8"/>
        <rFont val="宋体"/>
        <charset val="134"/>
      </rPr>
      <t>创面</t>
    </r>
    <r>
      <rPr>
        <sz val="12"/>
        <color theme="1"/>
        <rFont val="Times New Roman"/>
        <charset val="134"/>
      </rPr>
      <t>200cm2</t>
    </r>
    <r>
      <rPr>
        <sz val="12"/>
        <color indexed="8"/>
        <rFont val="宋体"/>
        <charset val="134"/>
      </rPr>
      <t>（含）</t>
    </r>
    <r>
      <rPr>
        <sz val="12"/>
        <color theme="1"/>
        <rFont val="Times New Roman"/>
        <charset val="134"/>
      </rPr>
      <t>-400cm2</t>
    </r>
    <r>
      <rPr>
        <sz val="12"/>
        <color indexed="8"/>
        <rFont val="宋体"/>
        <charset val="134"/>
      </rPr>
      <t>。</t>
    </r>
  </si>
  <si>
    <t>121800001S-3</t>
  </si>
  <si>
    <r>
      <rPr>
        <sz val="12"/>
        <rFont val="宋体"/>
        <charset val="134"/>
      </rPr>
      <t>中型伤口负压辅助愈合治疗</t>
    </r>
  </si>
  <si>
    <r>
      <rPr>
        <sz val="12"/>
        <color indexed="8"/>
        <rFont val="宋体"/>
        <charset val="134"/>
      </rPr>
      <t>创面</t>
    </r>
    <r>
      <rPr>
        <sz val="12"/>
        <color theme="1"/>
        <rFont val="Times New Roman"/>
        <charset val="134"/>
      </rPr>
      <t>100cm2</t>
    </r>
    <r>
      <rPr>
        <sz val="12"/>
        <color indexed="8"/>
        <rFont val="宋体"/>
        <charset val="134"/>
      </rPr>
      <t>（含）</t>
    </r>
    <r>
      <rPr>
        <sz val="12"/>
        <color theme="1"/>
        <rFont val="Times New Roman"/>
        <charset val="134"/>
      </rPr>
      <t>-200cm2</t>
    </r>
    <r>
      <rPr>
        <sz val="12"/>
        <color indexed="8"/>
        <rFont val="宋体"/>
        <charset val="134"/>
      </rPr>
      <t>。</t>
    </r>
  </si>
  <si>
    <t>121800001S-4</t>
  </si>
  <si>
    <r>
      <rPr>
        <sz val="12"/>
        <rFont val="宋体"/>
        <charset val="134"/>
      </rPr>
      <t>小型伤口负压辅助愈合治疗</t>
    </r>
  </si>
  <si>
    <r>
      <rPr>
        <sz val="12"/>
        <color indexed="8"/>
        <rFont val="宋体"/>
        <charset val="134"/>
      </rPr>
      <t>创面</t>
    </r>
    <r>
      <rPr>
        <sz val="12"/>
        <color theme="1"/>
        <rFont val="Times New Roman"/>
        <charset val="134"/>
      </rPr>
      <t>100cm2</t>
    </r>
    <r>
      <rPr>
        <sz val="12"/>
        <color indexed="8"/>
        <rFont val="宋体"/>
        <charset val="134"/>
      </rPr>
      <t>以下。</t>
    </r>
  </si>
  <si>
    <t>121800003F</t>
  </si>
  <si>
    <t>创面促愈处理</t>
  </si>
  <si>
    <t>使用功能性敷料促进压疮、糖尿病足溃疡、烧伤、瘢痕及各类感染伤口的愈合。</t>
  </si>
  <si>
    <t>次</t>
  </si>
  <si>
    <r>
      <rPr>
        <sz val="12"/>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2"/>
        <rFont val="Times New Roman"/>
        <charset val="134"/>
      </rPr>
      <t>“1206</t>
    </r>
    <r>
      <rPr>
        <sz val="12"/>
        <rFont val="宋体"/>
        <charset val="134"/>
      </rPr>
      <t>换药</t>
    </r>
    <r>
      <rPr>
        <sz val="12"/>
        <rFont val="Times New Roman"/>
        <charset val="134"/>
      </rPr>
      <t>”</t>
    </r>
    <r>
      <rPr>
        <sz val="12"/>
        <rFont val="宋体"/>
        <charset val="134"/>
      </rPr>
      <t>项下的各项费用。</t>
    </r>
  </si>
  <si>
    <t>I</t>
  </si>
  <si>
    <r>
      <rPr>
        <sz val="12"/>
        <rFont val="宋体"/>
        <charset val="134"/>
      </rPr>
      <t>尸体料理</t>
    </r>
  </si>
  <si>
    <r>
      <rPr>
        <sz val="12"/>
        <color indexed="8"/>
        <rFont val="宋体"/>
        <charset val="134"/>
      </rPr>
      <t>指尸体常规清洁处理及包裹；不含专业性尸体整容。</t>
    </r>
  </si>
  <si>
    <t>140100001-1</t>
  </si>
  <si>
    <r>
      <rPr>
        <sz val="12"/>
        <rFont val="宋体"/>
        <charset val="134"/>
      </rPr>
      <t>特殊传染病尸体料理</t>
    </r>
  </si>
  <si>
    <r>
      <rPr>
        <sz val="12"/>
        <rFont val="宋体"/>
        <charset val="134"/>
      </rPr>
      <t>离体残肢处理</t>
    </r>
  </si>
  <si>
    <t>140100004-1</t>
  </si>
  <si>
    <r>
      <rPr>
        <sz val="12"/>
        <rFont val="宋体"/>
        <charset val="134"/>
      </rPr>
      <t>死婴处理</t>
    </r>
  </si>
  <si>
    <t>140100004-2</t>
  </si>
  <si>
    <r>
      <rPr>
        <sz val="12"/>
        <rFont val="宋体"/>
        <charset val="134"/>
      </rPr>
      <t>死胎处理</t>
    </r>
  </si>
  <si>
    <r>
      <rPr>
        <sz val="12"/>
        <rFont val="宋体"/>
        <charset val="134"/>
      </rPr>
      <t>腰椎穿刺术</t>
    </r>
  </si>
  <si>
    <r>
      <rPr>
        <sz val="12"/>
        <color indexed="8"/>
        <rFont val="宋体"/>
        <charset val="134"/>
      </rPr>
      <t>含测压、注药。</t>
    </r>
  </si>
  <si>
    <r>
      <rPr>
        <sz val="12"/>
        <rFont val="宋体"/>
        <charset val="134"/>
      </rPr>
      <t>生长激素释放激素兴奋试验</t>
    </r>
    <r>
      <rPr>
        <sz val="12"/>
        <rFont val="Times New Roman"/>
        <charset val="134"/>
      </rPr>
      <t>(GRH)</t>
    </r>
  </si>
  <si>
    <r>
      <rPr>
        <sz val="12"/>
        <color indexed="8"/>
        <rFont val="宋体"/>
        <charset val="134"/>
      </rPr>
      <t>每试验项目</t>
    </r>
  </si>
  <si>
    <r>
      <rPr>
        <sz val="12"/>
        <rFont val="宋体"/>
        <charset val="134"/>
      </rPr>
      <t>促甲状腺释放激素兴奋试验</t>
    </r>
    <r>
      <rPr>
        <sz val="12"/>
        <rFont val="Times New Roman"/>
        <charset val="134"/>
      </rPr>
      <t>(TRH)</t>
    </r>
  </si>
  <si>
    <r>
      <rPr>
        <sz val="12"/>
        <rFont val="宋体"/>
        <charset val="134"/>
      </rPr>
      <t>促肾上腺释放激素兴奋试验</t>
    </r>
    <r>
      <rPr>
        <sz val="12"/>
        <rFont val="Times New Roman"/>
        <charset val="134"/>
      </rPr>
      <t>(CRF)</t>
    </r>
  </si>
  <si>
    <r>
      <rPr>
        <sz val="12"/>
        <rFont val="宋体"/>
        <charset val="134"/>
      </rPr>
      <t>促性腺释放激素兴奋试验</t>
    </r>
    <r>
      <rPr>
        <sz val="12"/>
        <rFont val="Times New Roman"/>
        <charset val="134"/>
      </rPr>
      <t>(GnRH)</t>
    </r>
  </si>
  <si>
    <r>
      <rPr>
        <sz val="12"/>
        <color indexed="8"/>
        <rFont val="宋体"/>
        <charset val="134"/>
      </rPr>
      <t>指卵泡刺激素（</t>
    </r>
    <r>
      <rPr>
        <sz val="12"/>
        <color theme="1"/>
        <rFont val="Times New Roman"/>
        <charset val="134"/>
      </rPr>
      <t>FSH</t>
    </r>
    <r>
      <rPr>
        <sz val="12"/>
        <color indexed="8"/>
        <rFont val="宋体"/>
        <charset val="134"/>
      </rPr>
      <t>）和黄体生成素（</t>
    </r>
    <r>
      <rPr>
        <sz val="12"/>
        <color theme="1"/>
        <rFont val="Times New Roman"/>
        <charset val="134"/>
      </rPr>
      <t>LH</t>
    </r>
    <r>
      <rPr>
        <sz val="12"/>
        <color indexed="8"/>
        <rFont val="宋体"/>
        <charset val="134"/>
      </rPr>
      <t>），结果分析。</t>
    </r>
  </si>
  <si>
    <r>
      <rPr>
        <sz val="12"/>
        <rFont val="宋体"/>
        <charset val="134"/>
      </rPr>
      <t>胰岛素低血糖兴奋试验</t>
    </r>
  </si>
  <si>
    <r>
      <rPr>
        <sz val="12"/>
        <color indexed="8"/>
        <rFont val="宋体"/>
        <charset val="134"/>
      </rPr>
      <t>指开放静脉、床旁血糖监测、低血糖紧急处理及结果分析。</t>
    </r>
  </si>
  <si>
    <r>
      <rPr>
        <sz val="12"/>
        <rFont val="宋体"/>
        <charset val="134"/>
      </rPr>
      <t>精氨酸试验</t>
    </r>
  </si>
  <si>
    <r>
      <rPr>
        <sz val="12"/>
        <rFont val="宋体"/>
        <charset val="134"/>
      </rPr>
      <t>各种药物兴奋泌乳素</t>
    </r>
    <r>
      <rPr>
        <sz val="12"/>
        <rFont val="Times New Roman"/>
        <charset val="134"/>
      </rPr>
      <t>(PRL)</t>
    </r>
    <r>
      <rPr>
        <sz val="12"/>
        <rFont val="宋体"/>
        <charset val="134"/>
      </rPr>
      <t>动态试验</t>
    </r>
  </si>
  <si>
    <r>
      <rPr>
        <sz val="12"/>
        <rFont val="宋体"/>
        <charset val="134"/>
      </rPr>
      <t>葡萄糖抑制</t>
    </r>
    <r>
      <rPr>
        <sz val="12"/>
        <rFont val="Times New Roman"/>
        <charset val="134"/>
      </rPr>
      <t>(GH)</t>
    </r>
    <r>
      <rPr>
        <sz val="12"/>
        <rFont val="宋体"/>
        <charset val="134"/>
      </rPr>
      <t>试验</t>
    </r>
  </si>
  <si>
    <r>
      <rPr>
        <sz val="12"/>
        <color indexed="8"/>
        <rFont val="宋体"/>
        <charset val="134"/>
      </rPr>
      <t>指取静脉血</t>
    </r>
    <r>
      <rPr>
        <sz val="12"/>
        <color theme="1"/>
        <rFont val="Times New Roman"/>
        <charset val="134"/>
      </rPr>
      <t>5</t>
    </r>
    <r>
      <rPr>
        <sz val="12"/>
        <color indexed="8"/>
        <rFont val="宋体"/>
        <charset val="134"/>
      </rPr>
      <t>次及结果分析。</t>
    </r>
  </si>
  <si>
    <r>
      <rPr>
        <sz val="12"/>
        <rFont val="宋体"/>
        <charset val="134"/>
      </rPr>
      <t>兴奋泌乳素</t>
    </r>
    <r>
      <rPr>
        <sz val="12"/>
        <rFont val="Times New Roman"/>
        <charset val="134"/>
      </rPr>
      <t>(PRL)</t>
    </r>
    <r>
      <rPr>
        <sz val="12"/>
        <rFont val="宋体"/>
        <charset val="134"/>
      </rPr>
      <t>抑制试验</t>
    </r>
  </si>
  <si>
    <r>
      <rPr>
        <sz val="12"/>
        <color indexed="8"/>
        <rFont val="宋体"/>
        <charset val="134"/>
      </rPr>
      <t>指取血</t>
    </r>
    <r>
      <rPr>
        <sz val="12"/>
        <color theme="1"/>
        <rFont val="Times New Roman"/>
        <charset val="134"/>
      </rPr>
      <t>2-4</t>
    </r>
    <r>
      <rPr>
        <sz val="12"/>
        <color indexed="8"/>
        <rFont val="宋体"/>
        <charset val="134"/>
      </rPr>
      <t>次及结果分析。</t>
    </r>
  </si>
  <si>
    <r>
      <rPr>
        <sz val="12"/>
        <rFont val="宋体"/>
        <charset val="134"/>
      </rPr>
      <t>禁水试验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</si>
  <si>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3</t>
    </r>
    <r>
      <rPr>
        <sz val="12"/>
        <color indexed="8"/>
        <rFont val="宋体"/>
        <charset val="134"/>
      </rPr>
      <t>个标本，每小时测尿量、血压、脉搏、尿比重，需时</t>
    </r>
    <r>
      <rPr>
        <sz val="12"/>
        <color theme="1"/>
        <rFont val="Times New Roman"/>
        <charset val="134"/>
      </rPr>
      <t>6-8</t>
    </r>
    <r>
      <rPr>
        <sz val="12"/>
        <color indexed="8"/>
        <rFont val="宋体"/>
        <charset val="134"/>
      </rPr>
      <t>小时，必要时延至</t>
    </r>
    <r>
      <rPr>
        <sz val="12"/>
        <color theme="1"/>
        <rFont val="Times New Roman"/>
        <charset val="134"/>
      </rPr>
      <t>12-16</t>
    </r>
    <r>
      <rPr>
        <sz val="12"/>
        <color indexed="8"/>
        <rFont val="宋体"/>
        <charset val="134"/>
      </rPr>
      <t>小时，结果分析。</t>
    </r>
  </si>
  <si>
    <r>
      <rPr>
        <sz val="12"/>
        <rFont val="宋体"/>
        <charset val="134"/>
      </rPr>
      <t>禁水加压素试验</t>
    </r>
  </si>
  <si>
    <r>
      <rPr>
        <sz val="12"/>
        <color indexed="8"/>
        <rFont val="宋体"/>
        <charset val="134"/>
      </rPr>
      <t>指血、尿渗透压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分钟测尿量，每小时测血压、脉搏、尿比重共</t>
    </r>
    <r>
      <rPr>
        <sz val="12"/>
        <color theme="1"/>
        <rFont val="Times New Roman"/>
        <charset val="134"/>
      </rPr>
      <t>8-10</t>
    </r>
    <r>
      <rPr>
        <sz val="12"/>
        <color indexed="8"/>
        <rFont val="宋体"/>
        <charset val="134"/>
      </rPr>
      <t>小时，结果分析。</t>
    </r>
  </si>
  <si>
    <t xml:space="preserve"> </t>
  </si>
  <si>
    <r>
      <rPr>
        <sz val="12"/>
        <rFont val="宋体"/>
        <charset val="134"/>
      </rPr>
      <t>高渗盐水试验</t>
    </r>
  </si>
  <si>
    <r>
      <rPr>
        <sz val="12"/>
        <color indexed="8"/>
        <rFont val="宋体"/>
        <charset val="134"/>
      </rPr>
      <t>指口服、静脉点滴高渗盐水试验。含血、尿渗透压</t>
    </r>
    <r>
      <rPr>
        <sz val="12"/>
        <color theme="1"/>
        <rFont val="Times New Roman"/>
        <charset val="134"/>
      </rPr>
      <t>,</t>
    </r>
    <r>
      <rPr>
        <sz val="12"/>
        <color indexed="8"/>
        <rFont val="宋体"/>
        <charset val="134"/>
      </rPr>
      <t>尿比重测定至少各</t>
    </r>
    <r>
      <rPr>
        <sz val="12"/>
        <color theme="1"/>
        <rFont val="Times New Roman"/>
        <charset val="134"/>
      </rPr>
      <t>5-6</t>
    </r>
    <r>
      <rPr>
        <sz val="12"/>
        <color indexed="8"/>
        <rFont val="宋体"/>
        <charset val="134"/>
      </rPr>
      <t>个标本，皮下注射去氨加压素（</t>
    </r>
    <r>
      <rPr>
        <sz val="12"/>
        <color theme="1"/>
        <rFont val="Times New Roman"/>
        <charset val="134"/>
      </rPr>
      <t>DDAVP</t>
    </r>
    <r>
      <rPr>
        <sz val="12"/>
        <color indexed="8"/>
        <rFont val="宋体"/>
        <charset val="134"/>
      </rPr>
      <t>）</t>
    </r>
    <r>
      <rPr>
        <sz val="12"/>
        <color theme="1"/>
        <rFont val="Times New Roman"/>
        <charset val="134"/>
      </rPr>
      <t>1-4μg,</t>
    </r>
    <r>
      <rPr>
        <sz val="12"/>
        <color indexed="8"/>
        <rFont val="宋体"/>
        <charset val="134"/>
      </rPr>
      <t>注射</t>
    </r>
    <r>
      <rPr>
        <sz val="12"/>
        <color theme="1"/>
        <rFont val="Times New Roman"/>
        <charset val="134"/>
      </rPr>
      <t>DDAVP</t>
    </r>
    <r>
      <rPr>
        <sz val="12"/>
        <color indexed="8"/>
        <rFont val="宋体"/>
        <charset val="134"/>
      </rPr>
      <t>后每</t>
    </r>
    <r>
      <rPr>
        <sz val="12"/>
        <color theme="1"/>
        <rFont val="Times New Roman"/>
        <charset val="134"/>
      </rPr>
      <t>15</t>
    </r>
    <r>
      <rPr>
        <sz val="12"/>
        <color indexed="8"/>
        <rFont val="宋体"/>
        <charset val="134"/>
      </rPr>
      <t>分钟记尿量，每小时测血压、脉搏、尿比重共</t>
    </r>
    <r>
      <rPr>
        <sz val="12"/>
        <color theme="1"/>
        <rFont val="Times New Roman"/>
        <charset val="134"/>
      </rPr>
      <t>8-10</t>
    </r>
    <r>
      <rPr>
        <sz val="12"/>
        <color indexed="8"/>
        <rFont val="宋体"/>
        <charset val="134"/>
      </rPr>
      <t>小时及结果分析。</t>
    </r>
  </si>
  <si>
    <r>
      <rPr>
        <sz val="12"/>
        <rFont val="宋体"/>
        <charset val="134"/>
      </rPr>
      <t>水负荷试验</t>
    </r>
  </si>
  <si>
    <r>
      <rPr>
        <sz val="12"/>
        <color indexed="8"/>
        <rFont val="宋体"/>
        <charset val="134"/>
      </rPr>
      <t>指血尿渗透压测定各</t>
    </r>
    <r>
      <rPr>
        <sz val="12"/>
        <color theme="1"/>
        <rFont val="Times New Roman"/>
        <charset val="134"/>
      </rPr>
      <t>5</t>
    </r>
    <r>
      <rPr>
        <sz val="12"/>
        <color indexed="8"/>
        <rFont val="宋体"/>
        <charset val="134"/>
      </rPr>
      <t>次、抗利尿激素（</t>
    </r>
    <r>
      <rPr>
        <sz val="12"/>
        <color theme="1"/>
        <rFont val="Times New Roman"/>
        <charset val="134"/>
      </rPr>
      <t>ADH</t>
    </r>
    <r>
      <rPr>
        <sz val="12"/>
        <color indexed="8"/>
        <rFont val="宋体"/>
        <charset val="134"/>
      </rPr>
      <t>）测定</t>
    </r>
    <r>
      <rPr>
        <sz val="12"/>
        <color theme="1"/>
        <rFont val="Times New Roman"/>
        <charset val="134"/>
      </rPr>
      <t>3</t>
    </r>
    <r>
      <rPr>
        <sz val="12"/>
        <color indexed="8"/>
        <rFont val="宋体"/>
        <charset val="134"/>
      </rPr>
      <t>次及结果分析。</t>
    </r>
  </si>
  <si>
    <r>
      <rPr>
        <sz val="12"/>
        <rFont val="宋体"/>
        <charset val="134"/>
      </rPr>
      <t>去氨加压素</t>
    </r>
    <r>
      <rPr>
        <sz val="12"/>
        <rFont val="Times New Roman"/>
        <charset val="134"/>
      </rPr>
      <t>(DDAVP)</t>
    </r>
    <r>
      <rPr>
        <sz val="12"/>
        <rFont val="宋体"/>
        <charset val="134"/>
      </rPr>
      <t>治疗试验</t>
    </r>
  </si>
  <si>
    <r>
      <rPr>
        <sz val="12"/>
        <color indexed="8"/>
        <rFont val="宋体"/>
        <charset val="134"/>
      </rPr>
      <t>指需时两天，每日两次测体重、血钠、血和尿渗透压，记出入量，结果分析。</t>
    </r>
  </si>
  <si>
    <r>
      <rPr>
        <sz val="12"/>
        <rFont val="宋体"/>
        <charset val="134"/>
      </rPr>
      <t>钙耐量试验</t>
    </r>
  </si>
  <si>
    <r>
      <rPr>
        <sz val="12"/>
        <color indexed="8"/>
        <rFont val="宋体"/>
        <charset val="134"/>
      </rPr>
      <t>指静脉点滴钙剂，测血钙、磷</t>
    </r>
    <r>
      <rPr>
        <sz val="12"/>
        <color theme="1"/>
        <rFont val="Times New Roman"/>
        <charset val="134"/>
      </rPr>
      <t>5</t>
    </r>
    <r>
      <rPr>
        <sz val="12"/>
        <color indexed="8"/>
        <rFont val="宋体"/>
        <charset val="134"/>
      </rPr>
      <t>次，尿钙、磷</t>
    </r>
    <r>
      <rPr>
        <sz val="12"/>
        <color theme="1"/>
        <rFont val="Times New Roman"/>
        <charset val="134"/>
      </rPr>
      <t>2</t>
    </r>
    <r>
      <rPr>
        <sz val="12"/>
        <color indexed="8"/>
        <rFont val="宋体"/>
        <charset val="134"/>
      </rPr>
      <t>次及结果分析。</t>
    </r>
  </si>
  <si>
    <r>
      <rPr>
        <sz val="12"/>
        <rFont val="宋体"/>
        <charset val="134"/>
      </rPr>
      <t>快速钙滴注抑制试验</t>
    </r>
  </si>
  <si>
    <r>
      <rPr>
        <sz val="12"/>
        <color indexed="8"/>
        <rFont val="宋体"/>
        <charset val="134"/>
      </rPr>
      <t>指低钙磷饮食、静脉注射钙剂，尿钙磷、肌酐测定</t>
    </r>
    <r>
      <rPr>
        <sz val="12"/>
        <color theme="1"/>
        <rFont val="Times New Roman"/>
        <charset val="134"/>
      </rPr>
      <t>8</t>
    </r>
    <r>
      <rPr>
        <sz val="12"/>
        <color indexed="8"/>
        <rFont val="宋体"/>
        <charset val="134"/>
      </rPr>
      <t>次及结果分析。</t>
    </r>
  </si>
  <si>
    <r>
      <rPr>
        <sz val="12"/>
        <rFont val="宋体"/>
        <charset val="134"/>
      </rPr>
      <t>肾小管磷重吸收试验</t>
    </r>
  </si>
  <si>
    <r>
      <rPr>
        <sz val="12"/>
        <color indexed="8"/>
        <rFont val="宋体"/>
        <charset val="134"/>
      </rPr>
      <t>指固定钙磷饮食、双蒸水饮用，连续两日饮水后</t>
    </r>
    <r>
      <rPr>
        <sz val="12"/>
        <color theme="1"/>
        <rFont val="Times New Roman"/>
        <charset val="134"/>
      </rPr>
      <t>1</t>
    </r>
    <r>
      <rPr>
        <sz val="12"/>
        <color indexed="8"/>
        <rFont val="宋体"/>
        <charset val="134"/>
      </rPr>
      <t>、</t>
    </r>
    <r>
      <rPr>
        <sz val="12"/>
        <color theme="1"/>
        <rFont val="Times New Roman"/>
        <charset val="134"/>
      </rPr>
      <t>2</t>
    </r>
    <r>
      <rPr>
        <sz val="12"/>
        <color indexed="8"/>
        <rFont val="宋体"/>
        <charset val="134"/>
      </rPr>
      <t>小时测尿量，查血尿肌酐和钙磷及结果分析。</t>
    </r>
  </si>
  <si>
    <r>
      <rPr>
        <sz val="12"/>
        <rFont val="宋体"/>
        <charset val="134"/>
      </rPr>
      <t>磷清除试验</t>
    </r>
  </si>
  <si>
    <r>
      <rPr>
        <sz val="12"/>
        <color indexed="8"/>
        <rFont val="宋体"/>
        <charset val="134"/>
      </rPr>
      <t>指固定钙磷饮食、双蒸水饮用</t>
    </r>
    <r>
      <rPr>
        <sz val="12"/>
        <color theme="1"/>
        <rFont val="Times New Roman"/>
        <charset val="134"/>
      </rPr>
      <t>,</t>
    </r>
    <r>
      <rPr>
        <sz val="12"/>
        <color indexed="8"/>
        <rFont val="宋体"/>
        <charset val="134"/>
      </rPr>
      <t>连续两日饮水后</t>
    </r>
    <r>
      <rPr>
        <sz val="12"/>
        <color theme="1"/>
        <rFont val="Times New Roman"/>
        <charset val="134"/>
      </rPr>
      <t>1</t>
    </r>
    <r>
      <rPr>
        <sz val="12"/>
        <color indexed="8"/>
        <rFont val="宋体"/>
        <charset val="134"/>
      </rPr>
      <t>、</t>
    </r>
    <r>
      <rPr>
        <sz val="12"/>
        <color theme="1"/>
        <rFont val="Times New Roman"/>
        <charset val="134"/>
      </rPr>
      <t>3</t>
    </r>
    <r>
      <rPr>
        <sz val="12"/>
        <color indexed="8"/>
        <rFont val="宋体"/>
        <charset val="134"/>
      </rPr>
      <t>小时测尿量，查血尿肌酐和钙磷及结果分析。</t>
    </r>
  </si>
  <si>
    <r>
      <rPr>
        <sz val="12"/>
        <rFont val="宋体"/>
        <charset val="134"/>
      </rPr>
      <t>低钙试验</t>
    </r>
  </si>
  <si>
    <r>
      <rPr>
        <sz val="12"/>
        <color indexed="8"/>
        <rFont val="宋体"/>
        <charset val="134"/>
      </rPr>
      <t>指低钙饮食，尿钙测定</t>
    </r>
    <r>
      <rPr>
        <sz val="12"/>
        <color theme="1"/>
        <rFont val="Times New Roman"/>
        <charset val="134"/>
      </rPr>
      <t>3</t>
    </r>
    <r>
      <rPr>
        <sz val="12"/>
        <color indexed="8"/>
        <rFont val="宋体"/>
        <charset val="134"/>
      </rPr>
      <t>次及结果分析。</t>
    </r>
  </si>
  <si>
    <r>
      <rPr>
        <sz val="12"/>
        <rFont val="宋体"/>
        <charset val="134"/>
      </rPr>
      <t>低磷试验</t>
    </r>
  </si>
  <si>
    <r>
      <rPr>
        <sz val="12"/>
        <color indexed="8"/>
        <rFont val="宋体"/>
        <charset val="134"/>
      </rPr>
      <t>指低磷饮食，血钙、磷及尿磷测定</t>
    </r>
    <r>
      <rPr>
        <sz val="12"/>
        <color theme="1"/>
        <rFont val="Times New Roman"/>
        <charset val="134"/>
      </rPr>
      <t>3</t>
    </r>
    <r>
      <rPr>
        <sz val="12"/>
        <color indexed="8"/>
        <rFont val="宋体"/>
        <charset val="134"/>
      </rPr>
      <t>次及结果分析。</t>
    </r>
  </si>
  <si>
    <r>
      <rPr>
        <sz val="12"/>
        <rFont val="宋体"/>
        <charset val="134"/>
      </rPr>
      <t>葡萄糖耐量试验</t>
    </r>
  </si>
  <si>
    <r>
      <rPr>
        <sz val="12"/>
        <color indexed="8"/>
        <rFont val="宋体"/>
        <charset val="134"/>
      </rPr>
      <t>指</t>
    </r>
    <r>
      <rPr>
        <sz val="12"/>
        <color theme="1"/>
        <rFont val="Times New Roman"/>
        <charset val="134"/>
      </rPr>
      <t>5</t>
    </r>
    <r>
      <rPr>
        <sz val="12"/>
        <color indexed="8"/>
        <rFont val="宋体"/>
        <charset val="134"/>
      </rPr>
      <t>次血糖测定及结果分析。</t>
    </r>
  </si>
  <si>
    <r>
      <rPr>
        <sz val="12"/>
        <rFont val="宋体"/>
        <charset val="134"/>
      </rPr>
      <t>馒头餐糖耐量试验</t>
    </r>
  </si>
  <si>
    <r>
      <rPr>
        <sz val="12"/>
        <color indexed="8"/>
        <rFont val="宋体"/>
        <charset val="134"/>
      </rPr>
      <t>指</t>
    </r>
    <r>
      <rPr>
        <sz val="12"/>
        <color theme="1"/>
        <rFont val="Times New Roman"/>
        <charset val="134"/>
      </rPr>
      <t>4</t>
    </r>
    <r>
      <rPr>
        <sz val="12"/>
        <color indexed="8"/>
        <rFont val="宋体"/>
        <charset val="134"/>
      </rPr>
      <t>次血糖测定及结果分析。</t>
    </r>
  </si>
  <si>
    <r>
      <rPr>
        <sz val="12"/>
        <rFont val="宋体"/>
        <charset val="134"/>
      </rPr>
      <t>可的松糖耐量试验</t>
    </r>
  </si>
  <si>
    <r>
      <rPr>
        <sz val="12"/>
        <rFont val="宋体"/>
        <charset val="134"/>
      </rPr>
      <t>胰岛素释放试验</t>
    </r>
  </si>
  <si>
    <r>
      <rPr>
        <sz val="12"/>
        <color indexed="8"/>
        <rFont val="宋体"/>
        <charset val="134"/>
      </rPr>
      <t>指</t>
    </r>
    <r>
      <rPr>
        <sz val="12"/>
        <color theme="1"/>
        <rFont val="Times New Roman"/>
        <charset val="134"/>
      </rPr>
      <t>5</t>
    </r>
    <r>
      <rPr>
        <sz val="12"/>
        <color indexed="8"/>
        <rFont val="宋体"/>
        <charset val="134"/>
      </rPr>
      <t>次血糖和</t>
    </r>
    <r>
      <rPr>
        <sz val="12"/>
        <color theme="1"/>
        <rFont val="Times New Roman"/>
        <charset val="134"/>
      </rPr>
      <t>/</t>
    </r>
    <r>
      <rPr>
        <sz val="12"/>
        <color indexed="8"/>
        <rFont val="宋体"/>
        <charset val="134"/>
      </rPr>
      <t>或胰岛素测定，与口服葡萄糖耐量试验或馒头餐试验同时进行，结果分析。</t>
    </r>
  </si>
  <si>
    <t>310205004-1</t>
  </si>
  <si>
    <r>
      <rPr>
        <sz val="12"/>
        <rFont val="Times New Roman"/>
        <charset val="134"/>
      </rPr>
      <t>C</t>
    </r>
    <r>
      <rPr>
        <sz val="12"/>
        <color indexed="8"/>
        <rFont val="宋体"/>
        <charset val="134"/>
      </rPr>
      <t>肽释放试验</t>
    </r>
  </si>
  <si>
    <r>
      <rPr>
        <sz val="12"/>
        <rFont val="宋体"/>
        <charset val="134"/>
      </rPr>
      <t>胰高血糖素试验</t>
    </r>
  </si>
  <si>
    <r>
      <rPr>
        <sz val="12"/>
        <color indexed="8"/>
        <rFont val="宋体"/>
        <charset val="134"/>
      </rPr>
      <t>指</t>
    </r>
    <r>
      <rPr>
        <sz val="12"/>
        <color theme="1"/>
        <rFont val="Times New Roman"/>
        <charset val="134"/>
      </rPr>
      <t>7</t>
    </r>
    <r>
      <rPr>
        <sz val="12"/>
        <color indexed="8"/>
        <rFont val="宋体"/>
        <charset val="134"/>
      </rPr>
      <t>次血糖、胰岛素测定及结果分析。</t>
    </r>
  </si>
  <si>
    <r>
      <rPr>
        <sz val="12"/>
        <rFont val="宋体"/>
        <charset val="134"/>
      </rPr>
      <t>甲苯磺丁脲</t>
    </r>
    <r>
      <rPr>
        <sz val="12"/>
        <rFont val="Times New Roman"/>
        <charset val="134"/>
      </rPr>
      <t>(D860)</t>
    </r>
    <r>
      <rPr>
        <sz val="12"/>
        <rFont val="宋体"/>
        <charset val="134"/>
      </rPr>
      <t>试验</t>
    </r>
  </si>
  <si>
    <r>
      <rPr>
        <sz val="12"/>
        <color indexed="8"/>
        <rFont val="宋体"/>
        <charset val="134"/>
      </rPr>
      <t>指血糖、胰岛素测定</t>
    </r>
    <r>
      <rPr>
        <sz val="12"/>
        <color theme="1"/>
        <rFont val="Times New Roman"/>
        <charset val="134"/>
      </rPr>
      <t>6</t>
    </r>
    <r>
      <rPr>
        <sz val="12"/>
        <color indexed="8"/>
        <rFont val="宋体"/>
        <charset val="134"/>
      </rPr>
      <t>次、床旁监护，结果分析。</t>
    </r>
  </si>
  <si>
    <r>
      <rPr>
        <sz val="12"/>
        <rFont val="宋体"/>
        <charset val="134"/>
      </rPr>
      <t>饥饿试验</t>
    </r>
  </si>
  <si>
    <r>
      <rPr>
        <sz val="12"/>
        <color indexed="8"/>
        <rFont val="宋体"/>
        <charset val="134"/>
      </rPr>
      <t>指</t>
    </r>
    <r>
      <rPr>
        <sz val="12"/>
        <color theme="1"/>
        <rFont val="Times New Roman"/>
        <charset val="134"/>
      </rPr>
      <t>24</t>
    </r>
    <r>
      <rPr>
        <sz val="12"/>
        <color indexed="8"/>
        <rFont val="宋体"/>
        <charset val="134"/>
      </rPr>
      <t>小时或</t>
    </r>
    <r>
      <rPr>
        <sz val="12"/>
        <color theme="1"/>
        <rFont val="Times New Roman"/>
        <charset val="134"/>
      </rPr>
      <t>2</t>
    </r>
    <r>
      <rPr>
        <sz val="12"/>
        <color indexed="8"/>
        <rFont val="宋体"/>
        <charset val="134"/>
      </rPr>
      <t>、</t>
    </r>
    <r>
      <rPr>
        <sz val="12"/>
        <color theme="1"/>
        <rFont val="Times New Roman"/>
        <charset val="134"/>
      </rPr>
      <t>3</t>
    </r>
    <r>
      <rPr>
        <sz val="12"/>
        <color indexed="8"/>
        <rFont val="宋体"/>
        <charset val="134"/>
      </rPr>
      <t>天监测血糖、胰岛素、床旁监护，结果分析。</t>
    </r>
  </si>
  <si>
    <t>H</t>
  </si>
  <si>
    <r>
      <rPr>
        <sz val="12"/>
        <rFont val="宋体"/>
        <charset val="134"/>
      </rPr>
      <t>连续动态血糖监测</t>
    </r>
  </si>
  <si>
    <r>
      <rPr>
        <sz val="12"/>
        <color indexed="8"/>
        <rFont val="宋体"/>
        <charset val="134"/>
      </rPr>
      <t>指持续监测</t>
    </r>
    <r>
      <rPr>
        <sz val="12"/>
        <color theme="1"/>
        <rFont val="Times New Roman"/>
        <charset val="134"/>
      </rPr>
      <t>72</t>
    </r>
    <r>
      <rPr>
        <sz val="12"/>
        <color indexed="8"/>
        <rFont val="宋体"/>
        <charset val="134"/>
      </rPr>
      <t>小时及以上，血糖值不少于</t>
    </r>
    <r>
      <rPr>
        <sz val="12"/>
        <color theme="1"/>
        <rFont val="Times New Roman"/>
        <charset val="134"/>
      </rPr>
      <t>288</t>
    </r>
    <r>
      <rPr>
        <sz val="12"/>
        <color indexed="8"/>
        <rFont val="宋体"/>
        <charset val="134"/>
      </rPr>
      <t>个，结果分析。</t>
    </r>
  </si>
  <si>
    <r>
      <rPr>
        <sz val="12"/>
        <rFont val="Times New Roman"/>
        <charset val="134"/>
      </rPr>
      <t>D-</t>
    </r>
    <r>
      <rPr>
        <sz val="12"/>
        <color indexed="8"/>
        <rFont val="宋体"/>
        <charset val="134"/>
      </rPr>
      <t>木糖耐量测定</t>
    </r>
  </si>
  <si>
    <r>
      <rPr>
        <sz val="12"/>
        <color indexed="8"/>
        <rFont val="宋体"/>
        <charset val="134"/>
      </rPr>
      <t>项</t>
    </r>
  </si>
  <si>
    <r>
      <rPr>
        <sz val="12"/>
        <rFont val="宋体"/>
        <charset val="134"/>
      </rPr>
      <t>昼夜皮质醇节律测定</t>
    </r>
  </si>
  <si>
    <r>
      <rPr>
        <sz val="12"/>
        <color indexed="8"/>
        <rFont val="宋体"/>
        <charset val="134"/>
      </rPr>
      <t>指</t>
    </r>
    <r>
      <rPr>
        <sz val="12"/>
        <color theme="1"/>
        <rFont val="Times New Roman"/>
        <charset val="134"/>
      </rPr>
      <t>24</t>
    </r>
    <r>
      <rPr>
        <sz val="12"/>
        <color indexed="8"/>
        <rFont val="宋体"/>
        <charset val="134"/>
      </rPr>
      <t>小时内</t>
    </r>
    <r>
      <rPr>
        <sz val="12"/>
        <color theme="1"/>
        <rFont val="Times New Roman"/>
        <charset val="134"/>
      </rPr>
      <t>3</t>
    </r>
    <r>
      <rPr>
        <sz val="12"/>
        <color indexed="8"/>
        <rFont val="宋体"/>
        <charset val="134"/>
      </rPr>
      <t>次皮质醇或</t>
    </r>
    <r>
      <rPr>
        <sz val="12"/>
        <color theme="1"/>
        <rFont val="Times New Roman"/>
        <charset val="134"/>
      </rPr>
      <t>/</t>
    </r>
    <r>
      <rPr>
        <sz val="12"/>
        <color indexed="8"/>
        <rFont val="宋体"/>
        <charset val="134"/>
      </rPr>
      <t>和</t>
    </r>
    <r>
      <rPr>
        <sz val="12"/>
        <color theme="1"/>
        <rFont val="Times New Roman"/>
        <charset val="134"/>
      </rPr>
      <t>ACTH</t>
    </r>
    <r>
      <rPr>
        <sz val="12"/>
        <color indexed="8"/>
        <rFont val="宋体"/>
        <charset val="134"/>
      </rPr>
      <t>测定及结果分析。</t>
    </r>
  </si>
  <si>
    <r>
      <rPr>
        <sz val="12"/>
        <rFont val="宋体"/>
        <charset val="134"/>
      </rPr>
      <t>促肾上腺皮质激素</t>
    </r>
    <r>
      <rPr>
        <sz val="12"/>
        <rFont val="Times New Roman"/>
        <charset val="134"/>
      </rPr>
      <t>(ACTH)</t>
    </r>
    <r>
      <rPr>
        <sz val="12"/>
        <rFont val="宋体"/>
        <charset val="134"/>
      </rPr>
      <t>兴奋试验</t>
    </r>
  </si>
  <si>
    <r>
      <rPr>
        <sz val="12"/>
        <color indexed="8"/>
        <rFont val="宋体"/>
        <charset val="134"/>
      </rPr>
      <t>指第一日三次皮质醇测定；以后每日</t>
    </r>
    <r>
      <rPr>
        <sz val="12"/>
        <color theme="1"/>
        <rFont val="Times New Roman"/>
        <charset val="134"/>
      </rPr>
      <t>2</t>
    </r>
    <r>
      <rPr>
        <sz val="12"/>
        <color indexed="8"/>
        <rFont val="宋体"/>
        <charset val="134"/>
      </rPr>
      <t>次皮质醇测定</t>
    </r>
    <r>
      <rPr>
        <sz val="12"/>
        <color theme="1"/>
        <rFont val="Times New Roman"/>
        <charset val="134"/>
      </rPr>
      <t>,</t>
    </r>
    <r>
      <rPr>
        <sz val="12"/>
        <color indexed="8"/>
        <rFont val="宋体"/>
        <charset val="134"/>
      </rPr>
      <t>连续</t>
    </r>
    <r>
      <rPr>
        <sz val="12"/>
        <color theme="1"/>
        <rFont val="Times New Roman"/>
        <charset val="134"/>
      </rPr>
      <t>3</t>
    </r>
    <r>
      <rPr>
        <sz val="12"/>
        <color indexed="8"/>
        <rFont val="宋体"/>
        <charset val="134"/>
      </rPr>
      <t>天，指传统法、肌注法，结果分析。</t>
    </r>
  </si>
  <si>
    <r>
      <rPr>
        <sz val="12"/>
        <rFont val="宋体"/>
        <charset val="134"/>
      </rPr>
      <t>过夜地塞米松抑制试验</t>
    </r>
  </si>
  <si>
    <r>
      <rPr>
        <sz val="12"/>
        <color indexed="8"/>
        <rFont val="宋体"/>
        <charset val="134"/>
      </rPr>
      <t>指血皮质醇测定</t>
    </r>
    <r>
      <rPr>
        <sz val="12"/>
        <color theme="1"/>
        <rFont val="Times New Roman"/>
        <charset val="134"/>
      </rPr>
      <t>2</t>
    </r>
    <r>
      <rPr>
        <sz val="12"/>
        <color indexed="8"/>
        <rFont val="宋体"/>
        <charset val="134"/>
      </rPr>
      <t>次及结果分析。</t>
    </r>
  </si>
  <si>
    <r>
      <rPr>
        <sz val="12"/>
        <rFont val="宋体"/>
        <charset val="134"/>
      </rPr>
      <t>地塞米松抑制试验</t>
    </r>
  </si>
  <si>
    <r>
      <rPr>
        <sz val="12"/>
        <color indexed="8"/>
        <rFont val="宋体"/>
        <charset val="134"/>
      </rPr>
      <t>指</t>
    </r>
    <r>
      <rPr>
        <sz val="12"/>
        <color theme="1"/>
        <rFont val="Times New Roman"/>
        <charset val="134"/>
      </rPr>
      <t>24</t>
    </r>
    <r>
      <rPr>
        <sz val="12"/>
        <color indexed="8"/>
        <rFont val="宋体"/>
        <charset val="134"/>
      </rPr>
      <t>小时尿</t>
    </r>
    <r>
      <rPr>
        <sz val="12"/>
        <color theme="1"/>
        <rFont val="Times New Roman"/>
        <charset val="134"/>
      </rPr>
      <t>17</t>
    </r>
    <r>
      <rPr>
        <sz val="12"/>
        <color indexed="8"/>
        <rFont val="宋体"/>
        <charset val="134"/>
      </rPr>
      <t>－羟皮质类固醇（</t>
    </r>
    <r>
      <rPr>
        <sz val="12"/>
        <color theme="1"/>
        <rFont val="Times New Roman"/>
        <charset val="134"/>
      </rPr>
      <t>17-OHCS</t>
    </r>
    <r>
      <rPr>
        <sz val="12"/>
        <color indexed="8"/>
        <rFont val="宋体"/>
        <charset val="134"/>
      </rPr>
      <t>），</t>
    </r>
    <r>
      <rPr>
        <sz val="12"/>
        <color theme="1"/>
        <rFont val="Times New Roman"/>
        <charset val="134"/>
      </rPr>
      <t>17</t>
    </r>
    <r>
      <rPr>
        <sz val="12"/>
        <color indexed="8"/>
        <rFont val="宋体"/>
        <charset val="134"/>
      </rPr>
      <t>－酮（</t>
    </r>
    <r>
      <rPr>
        <sz val="12"/>
        <color theme="1"/>
        <rFont val="Times New Roman"/>
        <charset val="134"/>
      </rPr>
      <t>17-KS</t>
    </r>
    <r>
      <rPr>
        <sz val="12"/>
        <color indexed="8"/>
        <rFont val="宋体"/>
        <charset val="134"/>
      </rPr>
      <t>）及皮质醇测定各</t>
    </r>
    <r>
      <rPr>
        <sz val="12"/>
        <color theme="1"/>
        <rFont val="Times New Roman"/>
        <charset val="134"/>
      </rPr>
      <t>5</t>
    </r>
    <r>
      <rPr>
        <sz val="12"/>
        <color indexed="8"/>
        <rFont val="宋体"/>
        <charset val="134"/>
      </rPr>
      <t>次及结果分析。</t>
    </r>
  </si>
  <si>
    <r>
      <rPr>
        <sz val="12"/>
        <rFont val="宋体"/>
        <charset val="134"/>
      </rPr>
      <t>皮质素水试验</t>
    </r>
  </si>
  <si>
    <r>
      <rPr>
        <sz val="12"/>
        <color indexed="8"/>
        <rFont val="宋体"/>
        <charset val="134"/>
      </rPr>
      <t>指血皮质醇和</t>
    </r>
    <r>
      <rPr>
        <sz val="12"/>
        <color theme="1"/>
        <rFont val="Times New Roman"/>
        <charset val="134"/>
      </rPr>
      <t>ACTH</t>
    </r>
    <r>
      <rPr>
        <sz val="12"/>
        <color indexed="8"/>
        <rFont val="宋体"/>
        <charset val="134"/>
      </rPr>
      <t>测定各</t>
    </r>
    <r>
      <rPr>
        <sz val="12"/>
        <color theme="1"/>
        <rFont val="Times New Roman"/>
        <charset val="134"/>
      </rPr>
      <t>5</t>
    </r>
    <r>
      <rPr>
        <sz val="12"/>
        <color indexed="8"/>
        <rFont val="宋体"/>
        <charset val="134"/>
      </rPr>
      <t>次</t>
    </r>
    <r>
      <rPr>
        <sz val="12"/>
        <color theme="1"/>
        <rFont val="Times New Roman"/>
        <charset val="134"/>
      </rPr>
      <t>,</t>
    </r>
    <r>
      <rPr>
        <sz val="12"/>
        <color indexed="8"/>
        <rFont val="宋体"/>
        <charset val="134"/>
      </rPr>
      <t>测尿量</t>
    </r>
    <r>
      <rPr>
        <sz val="12"/>
        <color theme="1"/>
        <rFont val="Times New Roman"/>
        <charset val="134"/>
      </rPr>
      <t>8</t>
    </r>
    <r>
      <rPr>
        <sz val="12"/>
        <color indexed="8"/>
        <rFont val="宋体"/>
        <charset val="134"/>
      </rPr>
      <t>次</t>
    </r>
    <r>
      <rPr>
        <sz val="12"/>
        <color theme="1"/>
        <rFont val="Times New Roman"/>
        <charset val="134"/>
      </rPr>
      <t>,</t>
    </r>
    <r>
      <rPr>
        <sz val="12"/>
        <color indexed="8"/>
        <rFont val="宋体"/>
        <charset val="134"/>
      </rPr>
      <t>结果分析。</t>
    </r>
  </si>
  <si>
    <t>310206005-1</t>
  </si>
  <si>
    <r>
      <rPr>
        <sz val="12"/>
        <rFont val="宋体"/>
        <charset val="134"/>
      </rPr>
      <t>水利尿试验</t>
    </r>
  </si>
  <si>
    <r>
      <rPr>
        <sz val="12"/>
        <rFont val="宋体"/>
        <charset val="134"/>
      </rPr>
      <t>醛固酮肾素测定卧立位试验</t>
    </r>
  </si>
  <si>
    <r>
      <rPr>
        <sz val="12"/>
        <color indexed="8"/>
        <rFont val="宋体"/>
        <charset val="134"/>
      </rPr>
      <t>指血醛固酮肾素测定</t>
    </r>
    <r>
      <rPr>
        <sz val="12"/>
        <color theme="1"/>
        <rFont val="Times New Roman"/>
        <charset val="134"/>
      </rPr>
      <t>2</t>
    </r>
    <r>
      <rPr>
        <sz val="12"/>
        <color indexed="8"/>
        <rFont val="宋体"/>
        <charset val="134"/>
      </rPr>
      <t>次及结果分析。</t>
    </r>
  </si>
  <si>
    <r>
      <rPr>
        <sz val="12"/>
        <rFont val="宋体"/>
        <charset val="134"/>
      </rPr>
      <t>低钠试验</t>
    </r>
  </si>
  <si>
    <r>
      <rPr>
        <sz val="12"/>
        <color indexed="8"/>
        <rFont val="宋体"/>
        <charset val="134"/>
      </rPr>
      <t>指血尿钾、钠、氯测定</t>
    </r>
    <r>
      <rPr>
        <sz val="12"/>
        <color theme="1"/>
        <rFont val="Times New Roman"/>
        <charset val="134"/>
      </rPr>
      <t>3</t>
    </r>
    <r>
      <rPr>
        <sz val="12"/>
        <color indexed="8"/>
        <rFont val="宋体"/>
        <charset val="134"/>
      </rPr>
      <t>次及结果分析。</t>
    </r>
  </si>
  <si>
    <t>310206007-1</t>
  </si>
  <si>
    <r>
      <rPr>
        <sz val="12"/>
        <rFont val="宋体"/>
        <charset val="134"/>
      </rPr>
      <t>高钠试验</t>
    </r>
  </si>
  <si>
    <r>
      <rPr>
        <sz val="12"/>
        <rFont val="宋体"/>
        <charset val="134"/>
      </rPr>
      <t>钾负荷试验</t>
    </r>
  </si>
  <si>
    <r>
      <rPr>
        <sz val="12"/>
        <color indexed="8"/>
        <rFont val="宋体"/>
        <charset val="134"/>
      </rPr>
      <t>指血尿钾、钠测定</t>
    </r>
    <r>
      <rPr>
        <sz val="12"/>
        <color theme="1"/>
        <rFont val="Times New Roman"/>
        <charset val="134"/>
      </rPr>
      <t>4</t>
    </r>
    <r>
      <rPr>
        <sz val="12"/>
        <color indexed="8"/>
        <rFont val="宋体"/>
        <charset val="134"/>
      </rPr>
      <t>次及结果分析。</t>
    </r>
  </si>
  <si>
    <r>
      <rPr>
        <sz val="12"/>
        <rFont val="宋体"/>
        <charset val="134"/>
      </rPr>
      <t>安体舒通试验</t>
    </r>
  </si>
  <si>
    <r>
      <rPr>
        <sz val="12"/>
        <color indexed="8"/>
        <rFont val="宋体"/>
        <charset val="134"/>
      </rPr>
      <t>指测血尿钾、钠</t>
    </r>
    <r>
      <rPr>
        <sz val="12"/>
        <color theme="1"/>
        <rFont val="Times New Roman"/>
        <charset val="134"/>
      </rPr>
      <t>6-8</t>
    </r>
    <r>
      <rPr>
        <sz val="12"/>
        <color indexed="8"/>
        <rFont val="宋体"/>
        <charset val="134"/>
      </rPr>
      <t>次及结果分析。</t>
    </r>
  </si>
  <si>
    <r>
      <rPr>
        <sz val="12"/>
        <rFont val="宋体"/>
        <charset val="134"/>
      </rPr>
      <t>赛庚啶试验</t>
    </r>
  </si>
  <si>
    <r>
      <rPr>
        <sz val="12"/>
        <color indexed="8"/>
        <rFont val="宋体"/>
        <charset val="134"/>
      </rPr>
      <t>指测血醛固酮</t>
    </r>
    <r>
      <rPr>
        <sz val="12"/>
        <color theme="1"/>
        <rFont val="Times New Roman"/>
        <charset val="134"/>
      </rPr>
      <t>5</t>
    </r>
    <r>
      <rPr>
        <sz val="12"/>
        <color indexed="8"/>
        <rFont val="宋体"/>
        <charset val="134"/>
      </rPr>
      <t>次及结果分析。</t>
    </r>
  </si>
  <si>
    <r>
      <rPr>
        <sz val="12"/>
        <rFont val="宋体"/>
        <charset val="134"/>
      </rPr>
      <t>氨苯喋啶试验</t>
    </r>
  </si>
  <si>
    <r>
      <rPr>
        <sz val="12"/>
        <rFont val="宋体"/>
        <charset val="134"/>
      </rPr>
      <t>开搏通试验</t>
    </r>
  </si>
  <si>
    <r>
      <rPr>
        <sz val="12"/>
        <color indexed="8"/>
        <rFont val="宋体"/>
        <charset val="134"/>
      </rPr>
      <t>指测血醛固酮测定</t>
    </r>
    <r>
      <rPr>
        <sz val="12"/>
        <color theme="1"/>
        <rFont val="Times New Roman"/>
        <charset val="134"/>
      </rPr>
      <t>7</t>
    </r>
    <r>
      <rPr>
        <sz val="12"/>
        <color indexed="8"/>
        <rFont val="宋体"/>
        <charset val="134"/>
      </rPr>
      <t>次及结果分析。</t>
    </r>
  </si>
  <si>
    <r>
      <rPr>
        <sz val="12"/>
        <rFont val="宋体"/>
        <charset val="134"/>
      </rPr>
      <t>苄胺唑啉阻滞试验</t>
    </r>
  </si>
  <si>
    <r>
      <rPr>
        <sz val="12"/>
        <color indexed="8"/>
        <rFont val="宋体"/>
        <charset val="134"/>
      </rPr>
      <t>指床旁血压、脉搏监测</t>
    </r>
    <r>
      <rPr>
        <sz val="12"/>
        <color theme="1"/>
        <rFont val="Times New Roman"/>
        <charset val="134"/>
      </rPr>
      <t>,</t>
    </r>
    <r>
      <rPr>
        <sz val="12"/>
        <color indexed="8"/>
        <rFont val="宋体"/>
        <charset val="134"/>
      </rPr>
      <t>血压监测每</t>
    </r>
    <r>
      <rPr>
        <sz val="12"/>
        <color theme="1"/>
        <rFont val="Times New Roman"/>
        <charset val="134"/>
      </rPr>
      <t>5</t>
    </r>
    <r>
      <rPr>
        <sz val="12"/>
        <color indexed="8"/>
        <rFont val="宋体"/>
        <charset val="134"/>
      </rPr>
      <t>分钟一次</t>
    </r>
    <r>
      <rPr>
        <sz val="12"/>
        <color theme="1"/>
        <rFont val="Times New Roman"/>
        <charset val="134"/>
      </rPr>
      <t>,</t>
    </r>
    <r>
      <rPr>
        <sz val="12"/>
        <color indexed="8"/>
        <rFont val="宋体"/>
        <charset val="134"/>
      </rPr>
      <t>至少</t>
    </r>
    <r>
      <rPr>
        <sz val="12"/>
        <color theme="1"/>
        <rFont val="Times New Roman"/>
        <charset val="134"/>
      </rPr>
      <t>30</t>
    </r>
    <r>
      <rPr>
        <sz val="12"/>
        <color indexed="8"/>
        <rFont val="宋体"/>
        <charset val="134"/>
      </rPr>
      <t>分钟，结果分析。</t>
    </r>
  </si>
  <si>
    <r>
      <rPr>
        <sz val="12"/>
        <rFont val="宋体"/>
        <charset val="134"/>
      </rPr>
      <t>可乐宁试验</t>
    </r>
  </si>
  <si>
    <r>
      <rPr>
        <sz val="12"/>
        <color indexed="8"/>
        <rFont val="宋体"/>
        <charset val="134"/>
      </rPr>
      <t>指查血肾上腺素、血儿茶酚胺，血压监测每小时一次，连续</t>
    </r>
    <r>
      <rPr>
        <sz val="12"/>
        <color theme="1"/>
        <rFont val="Times New Roman"/>
        <charset val="134"/>
      </rPr>
      <t>6</t>
    </r>
    <r>
      <rPr>
        <sz val="12"/>
        <color indexed="8"/>
        <rFont val="宋体"/>
        <charset val="134"/>
      </rPr>
      <t>小时，结果分析。</t>
    </r>
  </si>
  <si>
    <t>310207002-1</t>
  </si>
  <si>
    <r>
      <rPr>
        <sz val="12"/>
        <rFont val="宋体"/>
        <charset val="134"/>
      </rPr>
      <t>哌唑嗪试验</t>
    </r>
  </si>
  <si>
    <r>
      <rPr>
        <sz val="12"/>
        <color indexed="8"/>
        <rFont val="宋体"/>
        <charset val="134"/>
      </rPr>
      <t>指查血肾上腺素、血儿茶酚胺，血压监测每小时一次</t>
    </r>
    <r>
      <rPr>
        <sz val="12"/>
        <color theme="1"/>
        <rFont val="Times New Roman"/>
        <charset val="134"/>
      </rPr>
      <t>,</t>
    </r>
    <r>
      <rPr>
        <sz val="12"/>
        <color indexed="8"/>
        <rFont val="宋体"/>
        <charset val="134"/>
      </rPr>
      <t>连续</t>
    </r>
    <r>
      <rPr>
        <sz val="12"/>
        <color theme="1"/>
        <rFont val="Times New Roman"/>
        <charset val="134"/>
      </rPr>
      <t>6</t>
    </r>
    <r>
      <rPr>
        <sz val="12"/>
        <color indexed="8"/>
        <rFont val="宋体"/>
        <charset val="134"/>
      </rPr>
      <t>小时，结果分析。</t>
    </r>
  </si>
  <si>
    <r>
      <rPr>
        <sz val="12"/>
        <rFont val="宋体"/>
        <charset val="134"/>
      </rPr>
      <t>胰高血糖素激发试验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</si>
  <si>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5</t>
    </r>
    <r>
      <rPr>
        <sz val="12"/>
        <color indexed="8"/>
        <rFont val="宋体"/>
        <charset val="134"/>
      </rPr>
      <t>分钟后每分钟一次</t>
    </r>
    <r>
      <rPr>
        <sz val="12"/>
        <color theme="1"/>
        <rFont val="Times New Roman"/>
        <charset val="134"/>
      </rPr>
      <t>,</t>
    </r>
    <r>
      <rPr>
        <sz val="12"/>
        <color indexed="8"/>
        <rFont val="宋体"/>
        <charset val="134"/>
      </rPr>
      <t>连续</t>
    </r>
    <r>
      <rPr>
        <sz val="12"/>
        <color theme="1"/>
        <rFont val="Times New Roman"/>
        <charset val="134"/>
      </rPr>
      <t>10</t>
    </r>
    <r>
      <rPr>
        <sz val="12"/>
        <color indexed="8"/>
        <rFont val="宋体"/>
        <charset val="134"/>
      </rPr>
      <t>分钟，结果分析。</t>
    </r>
  </si>
  <si>
    <r>
      <rPr>
        <sz val="12"/>
        <rFont val="宋体"/>
        <charset val="134"/>
      </rPr>
      <t>冷加压试验</t>
    </r>
  </si>
  <si>
    <r>
      <rPr>
        <sz val="12"/>
        <color indexed="8"/>
        <rFont val="宋体"/>
        <charset val="134"/>
      </rPr>
      <t>指血压监测</t>
    </r>
    <r>
      <rPr>
        <sz val="12"/>
        <color theme="1"/>
        <rFont val="Times New Roman"/>
        <charset val="134"/>
      </rPr>
      <t>20</t>
    </r>
    <r>
      <rPr>
        <sz val="12"/>
        <color indexed="8"/>
        <rFont val="宋体"/>
        <charset val="134"/>
      </rPr>
      <t>分钟内测</t>
    </r>
    <r>
      <rPr>
        <sz val="12"/>
        <color theme="1"/>
        <rFont val="Times New Roman"/>
        <charset val="134"/>
      </rPr>
      <t>7</t>
    </r>
    <r>
      <rPr>
        <sz val="12"/>
        <color indexed="8"/>
        <rFont val="宋体"/>
        <charset val="134"/>
      </rPr>
      <t>次及结果分析。</t>
    </r>
  </si>
  <si>
    <r>
      <rPr>
        <sz val="12"/>
        <rFont val="宋体"/>
        <charset val="134"/>
      </rPr>
      <t>组织胺激发试验</t>
    </r>
  </si>
  <si>
    <r>
      <rPr>
        <sz val="12"/>
        <color indexed="8"/>
        <rFont val="宋体"/>
        <charset val="134"/>
      </rPr>
      <t>指血压监测每半分钟一次</t>
    </r>
    <r>
      <rPr>
        <sz val="12"/>
        <color theme="1"/>
        <rFont val="Times New Roman"/>
        <charset val="134"/>
      </rPr>
      <t>,</t>
    </r>
    <r>
      <rPr>
        <sz val="12"/>
        <color indexed="8"/>
        <rFont val="宋体"/>
        <charset val="134"/>
      </rPr>
      <t>连续</t>
    </r>
    <r>
      <rPr>
        <sz val="12"/>
        <color theme="1"/>
        <rFont val="Times New Roman"/>
        <charset val="134"/>
      </rPr>
      <t>15</t>
    </r>
    <r>
      <rPr>
        <sz val="12"/>
        <color indexed="8"/>
        <rFont val="宋体"/>
        <charset val="134"/>
      </rPr>
      <t>分钟，结果分析。</t>
    </r>
  </si>
  <si>
    <r>
      <rPr>
        <sz val="12"/>
        <rFont val="宋体"/>
        <charset val="134"/>
      </rPr>
      <t>酪胺激发试验</t>
    </r>
  </si>
  <si>
    <t>310208001-1</t>
  </si>
  <si>
    <r>
      <rPr>
        <sz val="12"/>
        <rFont val="宋体"/>
        <charset val="134"/>
      </rPr>
      <t>胰岛素泵持续皮下注射</t>
    </r>
    <r>
      <rPr>
        <sz val="12"/>
        <rFont val="Times New Roman"/>
        <charset val="134"/>
      </rPr>
      <t>-</t>
    </r>
    <r>
      <rPr>
        <sz val="12"/>
        <rFont val="宋体"/>
        <charset val="134"/>
      </rPr>
      <t>首日</t>
    </r>
  </si>
  <si>
    <t>310208001-2</t>
  </si>
  <si>
    <r>
      <rPr>
        <sz val="12"/>
        <rFont val="宋体"/>
        <charset val="134"/>
      </rPr>
      <t>胰岛素泵持续皮下注射</t>
    </r>
    <r>
      <rPr>
        <sz val="12"/>
        <rFont val="Times New Roman"/>
        <charset val="134"/>
      </rPr>
      <t>-</t>
    </r>
    <r>
      <rPr>
        <sz val="12"/>
        <rFont val="宋体"/>
        <charset val="134"/>
      </rPr>
      <t>继日</t>
    </r>
  </si>
  <si>
    <t>胰岛素泵管道</t>
  </si>
  <si>
    <t>日</t>
  </si>
  <si>
    <r>
      <rPr>
        <sz val="12"/>
        <rFont val="宋体"/>
        <charset val="134"/>
      </rPr>
      <t>人绒毛膜促性腺激素兴奋试验</t>
    </r>
  </si>
  <si>
    <r>
      <rPr>
        <sz val="12"/>
        <color indexed="8"/>
        <rFont val="宋体"/>
        <charset val="134"/>
      </rPr>
      <t>指</t>
    </r>
    <r>
      <rPr>
        <sz val="12"/>
        <color theme="1"/>
        <rFont val="Times New Roman"/>
        <charset val="134"/>
      </rPr>
      <t>3</t>
    </r>
    <r>
      <rPr>
        <sz val="12"/>
        <color indexed="8"/>
        <rFont val="宋体"/>
        <charset val="134"/>
      </rPr>
      <t>次性腺激素测定及结果分析。</t>
    </r>
  </si>
  <si>
    <r>
      <rPr>
        <sz val="12"/>
        <rFont val="宋体"/>
        <charset val="134"/>
      </rPr>
      <t>呼吸机辅助呼吸</t>
    </r>
  </si>
  <si>
    <r>
      <rPr>
        <sz val="12"/>
        <color indexed="8"/>
        <rFont val="宋体"/>
        <charset val="134"/>
      </rPr>
      <t>含高频喷射通气呼吸机；不含</t>
    </r>
    <r>
      <rPr>
        <sz val="12"/>
        <color theme="1"/>
        <rFont val="Times New Roman"/>
        <charset val="134"/>
      </rPr>
      <t>CO2</t>
    </r>
    <r>
      <rPr>
        <sz val="12"/>
        <color indexed="8"/>
        <rFont val="宋体"/>
        <charset val="134"/>
      </rPr>
      <t>监测、肺功能监测。</t>
    </r>
  </si>
  <si>
    <r>
      <rPr>
        <sz val="12"/>
        <rFont val="宋体"/>
        <charset val="134"/>
      </rPr>
      <t>无创辅助通气</t>
    </r>
  </si>
  <si>
    <r>
      <rPr>
        <sz val="12"/>
        <color indexed="8"/>
        <rFont val="宋体"/>
        <charset val="134"/>
      </rPr>
      <t>指持续气道正压（</t>
    </r>
    <r>
      <rPr>
        <sz val="12"/>
        <color theme="1"/>
        <rFont val="Times New Roman"/>
        <charset val="134"/>
      </rPr>
      <t>CPAP</t>
    </r>
    <r>
      <rPr>
        <sz val="12"/>
        <color indexed="8"/>
        <rFont val="宋体"/>
        <charset val="134"/>
      </rPr>
      <t>）、双水平气道正压（</t>
    </r>
    <r>
      <rPr>
        <sz val="12"/>
        <color theme="1"/>
        <rFont val="Times New Roman"/>
        <charset val="134"/>
      </rPr>
      <t>BIPAP</t>
    </r>
    <r>
      <rPr>
        <sz val="12"/>
        <color indexed="8"/>
        <rFont val="宋体"/>
        <charset val="134"/>
      </rPr>
      <t>）。</t>
    </r>
  </si>
  <si>
    <r>
      <rPr>
        <sz val="12"/>
        <color indexed="8"/>
        <rFont val="宋体"/>
        <charset val="134"/>
      </rPr>
      <t>一次性呼吸机回路、螺旋接头、人工鼻、一次性面罩</t>
    </r>
  </si>
  <si>
    <r>
      <rPr>
        <sz val="12"/>
        <color indexed="8"/>
        <rFont val="宋体"/>
        <charset val="134"/>
      </rPr>
      <t>胸腔穿刺术</t>
    </r>
  </si>
  <si>
    <r>
      <rPr>
        <sz val="12"/>
        <color indexed="8"/>
        <rFont val="宋体"/>
        <charset val="134"/>
      </rPr>
      <t>含抽气、抽液、注药。</t>
    </r>
  </si>
  <si>
    <r>
      <rPr>
        <sz val="12"/>
        <color indexed="8"/>
        <rFont val="宋体"/>
        <charset val="134"/>
      </rPr>
      <t>药物、一次性引流装置</t>
    </r>
  </si>
  <si>
    <t>310604005-1</t>
  </si>
  <si>
    <r>
      <rPr>
        <sz val="12"/>
        <color indexed="8"/>
        <rFont val="宋体"/>
        <charset val="134"/>
      </rPr>
      <t>胸腔穿刺术后留置管抽气、抽液、注药</t>
    </r>
  </si>
  <si>
    <r>
      <rPr>
        <sz val="12"/>
        <color indexed="8"/>
        <rFont val="宋体"/>
        <charset val="134"/>
      </rPr>
      <t>含胸腔穿刺术后留置管抽气、抽液、注药。</t>
    </r>
  </si>
  <si>
    <r>
      <rPr>
        <sz val="12"/>
        <rFont val="宋体"/>
        <charset val="134"/>
      </rPr>
      <t>高压氧舱治疗</t>
    </r>
  </si>
  <si>
    <r>
      <rPr>
        <sz val="12"/>
        <color indexed="8"/>
        <rFont val="宋体"/>
        <charset val="134"/>
      </rPr>
      <t>含治疗压力为</t>
    </r>
    <r>
      <rPr>
        <sz val="12"/>
        <color theme="1"/>
        <rFont val="Times New Roman"/>
        <charset val="134"/>
      </rPr>
      <t>1</t>
    </r>
    <r>
      <rPr>
        <sz val="12"/>
        <color indexed="8"/>
        <rFont val="宋体"/>
        <charset val="134"/>
      </rPr>
      <t>个大气压以上</t>
    </r>
    <r>
      <rPr>
        <sz val="12"/>
        <color theme="1"/>
        <rFont val="Times New Roman"/>
        <charset val="134"/>
      </rPr>
      <t>2.5</t>
    </r>
    <r>
      <rPr>
        <sz val="12"/>
        <color indexed="8"/>
        <rFont val="宋体"/>
        <charset val="134"/>
      </rPr>
      <t>个大气压（不含</t>
    </r>
    <r>
      <rPr>
        <sz val="12"/>
        <color theme="1"/>
        <rFont val="Times New Roman"/>
        <charset val="134"/>
      </rPr>
      <t>2.5</t>
    </r>
    <r>
      <rPr>
        <sz val="12"/>
        <color indexed="8"/>
        <rFont val="宋体"/>
        <charset val="134"/>
      </rPr>
      <t>）以下（超高压除外）、舱内吸氧用面罩、头罩和安全防护措施、舱内医护人员监护和指导；不含舱内心电、呼吸监护和药物雾化吸入等。</t>
    </r>
  </si>
  <si>
    <r>
      <rPr>
        <sz val="12"/>
        <rFont val="宋体"/>
        <charset val="134"/>
      </rPr>
      <t>单人舱治疗</t>
    </r>
  </si>
  <si>
    <r>
      <rPr>
        <sz val="12"/>
        <rFont val="宋体"/>
        <charset val="134"/>
      </rPr>
      <t>舱外高流量吸氧</t>
    </r>
  </si>
  <si>
    <r>
      <rPr>
        <sz val="12"/>
        <color indexed="8"/>
        <rFont val="宋体"/>
        <charset val="134"/>
      </rPr>
      <t>一次性面罩、一次性吸氧管</t>
    </r>
  </si>
  <si>
    <r>
      <rPr>
        <sz val="12"/>
        <rFont val="宋体"/>
        <charset val="134"/>
      </rPr>
      <t>周围静脉压测定</t>
    </r>
  </si>
  <si>
    <r>
      <rPr>
        <sz val="12"/>
        <color indexed="8"/>
        <rFont val="宋体"/>
        <charset val="134"/>
      </rPr>
      <t>心包穿刺术</t>
    </r>
  </si>
  <si>
    <r>
      <rPr>
        <sz val="12"/>
        <color indexed="8"/>
        <rFont val="宋体"/>
        <charset val="134"/>
      </rPr>
      <t>含引流。</t>
    </r>
  </si>
  <si>
    <r>
      <rPr>
        <sz val="12"/>
        <color indexed="8"/>
        <rFont val="宋体"/>
        <charset val="134"/>
      </rPr>
      <t>引流导管</t>
    </r>
  </si>
  <si>
    <t>310702022-1</t>
  </si>
  <si>
    <r>
      <rPr>
        <sz val="12"/>
        <color indexed="8"/>
        <rFont val="宋体"/>
        <charset val="134"/>
      </rPr>
      <t>心包穿刺术后留置管抽液、注药</t>
    </r>
  </si>
  <si>
    <r>
      <rPr>
        <sz val="12"/>
        <rFont val="宋体"/>
        <charset val="134"/>
      </rPr>
      <t>骨髓穿刺术</t>
    </r>
  </si>
  <si>
    <r>
      <rPr>
        <sz val="12"/>
        <color indexed="8"/>
        <rFont val="宋体"/>
        <charset val="134"/>
      </rPr>
      <t>指使用骨穿针穿刺后抽取骨髓液并制备骨髓液涂片。不含骨髓活检。</t>
    </r>
  </si>
  <si>
    <r>
      <rPr>
        <sz val="12"/>
        <rFont val="宋体"/>
        <charset val="134"/>
      </rPr>
      <t>三腔管安置术</t>
    </r>
  </si>
  <si>
    <r>
      <rPr>
        <sz val="12"/>
        <color indexed="8"/>
        <rFont val="宋体"/>
        <charset val="134"/>
      </rPr>
      <t>三腔管</t>
    </r>
  </si>
  <si>
    <t>310901009-1</t>
  </si>
  <si>
    <r>
      <rPr>
        <sz val="12"/>
        <rFont val="宋体"/>
        <charset val="134"/>
      </rPr>
      <t>四腔管安置术</t>
    </r>
  </si>
  <si>
    <r>
      <rPr>
        <sz val="12"/>
        <color indexed="8"/>
        <rFont val="宋体"/>
        <charset val="134"/>
      </rPr>
      <t>四腔管</t>
    </r>
  </si>
  <si>
    <r>
      <rPr>
        <sz val="12"/>
        <rFont val="宋体"/>
        <charset val="134"/>
      </rPr>
      <t>经胃镜胃肠置管术</t>
    </r>
  </si>
  <si>
    <t>310905001-1</t>
  </si>
  <si>
    <r>
      <rPr>
        <sz val="12"/>
        <rFont val="宋体"/>
        <charset val="134"/>
      </rPr>
      <t>放腹水治疗</t>
    </r>
  </si>
  <si>
    <t>310905031S</t>
  </si>
  <si>
    <r>
      <rPr>
        <sz val="12"/>
        <rFont val="宋体"/>
        <charset val="134"/>
      </rPr>
      <t>肠梗阻导管置入术</t>
    </r>
  </si>
  <si>
    <r>
      <rPr>
        <sz val="12"/>
        <color indexed="8"/>
        <rFont val="宋体"/>
        <charset val="134"/>
      </rPr>
      <t>指</t>
    </r>
    <r>
      <rPr>
        <sz val="12"/>
        <color theme="1"/>
        <rFont val="Times New Roman"/>
        <charset val="134"/>
      </rPr>
      <t>DSA</t>
    </r>
    <r>
      <rPr>
        <sz val="12"/>
        <color indexed="8"/>
        <rFont val="宋体"/>
        <charset val="134"/>
      </rPr>
      <t>或内镜下开展的导管置入术，不含</t>
    </r>
    <r>
      <rPr>
        <sz val="12"/>
        <color theme="1"/>
        <rFont val="Times New Roman"/>
        <charset val="134"/>
      </rPr>
      <t>DSA</t>
    </r>
    <r>
      <rPr>
        <sz val="12"/>
        <color indexed="8"/>
        <rFont val="宋体"/>
        <charset val="134"/>
      </rPr>
      <t>或内镜检查。</t>
    </r>
  </si>
  <si>
    <t>310905035S</t>
  </si>
  <si>
    <r>
      <rPr>
        <sz val="12"/>
        <rFont val="宋体"/>
        <charset val="134"/>
      </rPr>
      <t>经鼻十二指肠</t>
    </r>
    <r>
      <rPr>
        <sz val="12"/>
        <rFont val="Times New Roman"/>
        <charset val="134"/>
      </rPr>
      <t>/</t>
    </r>
    <r>
      <rPr>
        <sz val="12"/>
        <rFont val="宋体"/>
        <charset val="134"/>
      </rPr>
      <t>空肠置管术</t>
    </r>
  </si>
  <si>
    <r>
      <rPr>
        <sz val="12"/>
        <color indexed="8"/>
        <rFont val="宋体"/>
        <charset val="134"/>
      </rPr>
      <t>经鼻或口将管路置入到小肠（十二指肠或空肠）。</t>
    </r>
    <r>
      <rPr>
        <sz val="12"/>
        <color theme="1"/>
        <rFont val="Times New Roman"/>
        <charset val="134"/>
      </rPr>
      <t xml:space="preserve"> </t>
    </r>
    <r>
      <rPr>
        <sz val="12"/>
        <color indexed="8"/>
        <rFont val="宋体"/>
        <charset val="134"/>
      </rPr>
      <t>不含</t>
    </r>
    <r>
      <rPr>
        <sz val="12"/>
        <color theme="1"/>
        <rFont val="Times New Roman"/>
        <charset val="134"/>
      </rPr>
      <t>DSA</t>
    </r>
    <r>
      <rPr>
        <sz val="12"/>
        <color indexed="8"/>
        <rFont val="宋体"/>
        <charset val="134"/>
      </rPr>
      <t>或内镜引导。</t>
    </r>
  </si>
  <si>
    <r>
      <rPr>
        <sz val="12"/>
        <color indexed="8"/>
        <rFont val="宋体"/>
        <charset val="134"/>
      </rPr>
      <t>鼻肠管、一次性引流袋</t>
    </r>
  </si>
  <si>
    <r>
      <rPr>
        <sz val="12"/>
        <rFont val="宋体"/>
        <charset val="134"/>
      </rPr>
      <t>腹腔穿刺插管盆腔滴注术</t>
    </r>
  </si>
  <si>
    <r>
      <rPr>
        <sz val="12"/>
        <rFont val="宋体"/>
        <charset val="134"/>
      </rPr>
      <t>新生儿气管插管术</t>
    </r>
  </si>
  <si>
    <r>
      <rPr>
        <sz val="12"/>
        <color indexed="8"/>
        <rFont val="宋体"/>
        <charset val="134"/>
      </rPr>
      <t>气管插管联合套件、加强型气管导管</t>
    </r>
  </si>
  <si>
    <r>
      <rPr>
        <sz val="12"/>
        <rFont val="宋体"/>
        <charset val="134"/>
      </rPr>
      <t>新生儿洗胃</t>
    </r>
  </si>
  <si>
    <r>
      <rPr>
        <sz val="12"/>
        <rFont val="宋体"/>
        <charset val="134"/>
      </rPr>
      <t>关节穿刺术</t>
    </r>
  </si>
  <si>
    <r>
      <rPr>
        <sz val="12"/>
        <color indexed="8"/>
        <rFont val="宋体"/>
        <charset val="134"/>
      </rPr>
      <t>含加压包扎。</t>
    </r>
  </si>
  <si>
    <r>
      <rPr>
        <sz val="12"/>
        <rFont val="宋体"/>
        <charset val="134"/>
      </rPr>
      <t>软组织内封闭术</t>
    </r>
  </si>
  <si>
    <r>
      <rPr>
        <sz val="12"/>
        <color indexed="8"/>
        <rFont val="宋体"/>
        <charset val="134"/>
      </rPr>
      <t>含各种肌肉软组织、筋膜、肌腱。</t>
    </r>
  </si>
  <si>
    <r>
      <rPr>
        <sz val="12"/>
        <rFont val="宋体"/>
        <charset val="134"/>
      </rPr>
      <t>骨穿刺术</t>
    </r>
  </si>
  <si>
    <r>
      <rPr>
        <sz val="12"/>
        <color indexed="8"/>
        <rFont val="宋体"/>
        <charset val="134"/>
      </rPr>
      <t>含活检、加压包扎及弹性绷带。</t>
    </r>
  </si>
  <si>
    <r>
      <rPr>
        <sz val="12"/>
        <rFont val="宋体"/>
        <charset val="134"/>
      </rPr>
      <t>烧伤冲洗清创术</t>
    </r>
    <r>
      <rPr>
        <sz val="12"/>
        <rFont val="Times New Roman"/>
        <charset val="134"/>
      </rPr>
      <t>(</t>
    </r>
    <r>
      <rPr>
        <sz val="12"/>
        <rFont val="宋体"/>
        <charset val="134"/>
      </rPr>
      <t>大）</t>
    </r>
  </si>
  <si>
    <r>
      <rPr>
        <sz val="12"/>
        <color indexed="8"/>
        <rFont val="宋体"/>
        <charset val="134"/>
      </rPr>
      <t>成人烧伤面积</t>
    </r>
    <r>
      <rPr>
        <sz val="12"/>
        <color theme="1"/>
        <rFont val="Times New Roman"/>
        <charset val="134"/>
      </rPr>
      <t>≥50%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≥30%</t>
    </r>
    <r>
      <rPr>
        <sz val="12"/>
        <color indexed="8"/>
        <rFont val="宋体"/>
        <charset val="134"/>
      </rPr>
      <t>。</t>
    </r>
  </si>
  <si>
    <t>311400044-1</t>
  </si>
  <si>
    <r>
      <rPr>
        <sz val="12"/>
        <rFont val="宋体"/>
        <charset val="134"/>
      </rPr>
      <t>全身剥脱性皮炎冲洗清创</t>
    </r>
  </si>
  <si>
    <r>
      <rPr>
        <sz val="12"/>
        <rFont val="宋体"/>
        <charset val="134"/>
      </rPr>
      <t>烧伤冲洗清创术</t>
    </r>
    <r>
      <rPr>
        <sz val="12"/>
        <rFont val="Times New Roman"/>
        <charset val="134"/>
      </rPr>
      <t>(</t>
    </r>
    <r>
      <rPr>
        <sz val="12"/>
        <rFont val="宋体"/>
        <charset val="134"/>
      </rPr>
      <t>中）</t>
    </r>
  </si>
  <si>
    <r>
      <rPr>
        <sz val="12"/>
        <color indexed="8"/>
        <rFont val="宋体"/>
        <charset val="134"/>
      </rPr>
      <t>成人烧伤面积</t>
    </r>
    <r>
      <rPr>
        <sz val="12"/>
        <color theme="1"/>
        <rFont val="Times New Roman"/>
        <charset val="134"/>
      </rPr>
      <t>≥30%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≥20%</t>
    </r>
    <r>
      <rPr>
        <sz val="12"/>
        <color indexed="8"/>
        <rFont val="宋体"/>
        <charset val="134"/>
      </rPr>
      <t>。</t>
    </r>
  </si>
  <si>
    <r>
      <rPr>
        <sz val="12"/>
        <rFont val="宋体"/>
        <charset val="134"/>
      </rPr>
      <t>烧伤冲洗清创术</t>
    </r>
    <r>
      <rPr>
        <sz val="12"/>
        <rFont val="Times New Roman"/>
        <charset val="134"/>
      </rPr>
      <t>(</t>
    </r>
    <r>
      <rPr>
        <sz val="12"/>
        <rFont val="宋体"/>
        <charset val="134"/>
      </rPr>
      <t>小）</t>
    </r>
  </si>
  <si>
    <r>
      <rPr>
        <sz val="12"/>
        <color indexed="8"/>
        <rFont val="宋体"/>
        <charset val="134"/>
      </rPr>
      <t>成人烧伤面积</t>
    </r>
    <r>
      <rPr>
        <sz val="12"/>
        <color theme="1"/>
        <rFont val="Times New Roman"/>
        <charset val="134"/>
      </rPr>
      <t>≥10%</t>
    </r>
    <r>
      <rPr>
        <sz val="12"/>
        <color indexed="8"/>
        <rFont val="宋体"/>
        <charset val="134"/>
      </rPr>
      <t>；孩童（</t>
    </r>
    <r>
      <rPr>
        <sz val="12"/>
        <color theme="1"/>
        <rFont val="Times New Roman"/>
        <charset val="134"/>
      </rPr>
      <t>14</t>
    </r>
    <r>
      <rPr>
        <sz val="12"/>
        <color indexed="8"/>
        <rFont val="宋体"/>
        <charset val="134"/>
      </rPr>
      <t>岁及以下）烧伤面积</t>
    </r>
    <r>
      <rPr>
        <sz val="12"/>
        <color theme="1"/>
        <rFont val="Times New Roman"/>
        <charset val="134"/>
      </rPr>
      <t>≥10%</t>
    </r>
    <r>
      <rPr>
        <sz val="12"/>
        <color indexed="8"/>
        <rFont val="宋体"/>
        <charset val="134"/>
      </rPr>
      <t>。</t>
    </r>
  </si>
  <si>
    <t>311400046-1</t>
  </si>
  <si>
    <r>
      <rPr>
        <sz val="12"/>
        <rFont val="宋体"/>
        <charset val="134"/>
      </rPr>
      <t>烧伤面积</t>
    </r>
    <r>
      <rPr>
        <sz val="12"/>
        <rFont val="Times New Roman"/>
        <charset val="134"/>
      </rPr>
      <t>&lt;10%</t>
    </r>
    <r>
      <rPr>
        <sz val="12"/>
        <rFont val="宋体"/>
        <charset val="134"/>
      </rPr>
      <t>冲洗清创术</t>
    </r>
  </si>
  <si>
    <r>
      <rPr>
        <sz val="12"/>
        <color theme="1"/>
        <rFont val="Times New Roman"/>
        <charset val="134"/>
      </rPr>
      <t>1%</t>
    </r>
    <r>
      <rPr>
        <sz val="12"/>
        <color indexed="8"/>
        <rFont val="宋体"/>
        <charset val="134"/>
      </rPr>
      <t>体表面积</t>
    </r>
  </si>
  <si>
    <r>
      <rPr>
        <sz val="12"/>
        <rFont val="宋体"/>
        <charset val="134"/>
      </rPr>
      <t>烧伤换药</t>
    </r>
  </si>
  <si>
    <r>
      <rPr>
        <sz val="12"/>
        <rFont val="宋体"/>
        <charset val="134"/>
      </rPr>
      <t>气管插管术</t>
    </r>
  </si>
  <si>
    <r>
      <rPr>
        <sz val="12"/>
        <color indexed="8"/>
        <rFont val="宋体"/>
        <charset val="134"/>
      </rPr>
      <t>指经口插管。</t>
    </r>
  </si>
  <si>
    <t>330100013-1</t>
  </si>
  <si>
    <r>
      <rPr>
        <sz val="12"/>
        <rFont val="宋体"/>
        <charset val="134"/>
      </rPr>
      <t>气管插管术加收</t>
    </r>
    <r>
      <rPr>
        <sz val="12"/>
        <rFont val="Times New Roman"/>
        <charset val="134"/>
      </rPr>
      <t>(</t>
    </r>
    <r>
      <rPr>
        <sz val="12"/>
        <rFont val="宋体"/>
        <charset val="134"/>
      </rPr>
      <t>使用喉罩</t>
    </r>
    <r>
      <rPr>
        <sz val="12"/>
        <rFont val="Times New Roman"/>
        <charset val="134"/>
      </rPr>
      <t>)</t>
    </r>
  </si>
  <si>
    <t>330100013-2</t>
  </si>
  <si>
    <r>
      <rPr>
        <sz val="12"/>
        <rFont val="宋体"/>
        <charset val="134"/>
      </rPr>
      <t>气管插管术加收</t>
    </r>
    <r>
      <rPr>
        <sz val="12"/>
        <rFont val="Times New Roman"/>
        <charset val="134"/>
      </rPr>
      <t>(</t>
    </r>
    <r>
      <rPr>
        <sz val="12"/>
        <rFont val="宋体"/>
        <charset val="134"/>
      </rPr>
      <t>使用观察用内窥镜</t>
    </r>
    <r>
      <rPr>
        <sz val="12"/>
        <rFont val="Times New Roman"/>
        <charset val="134"/>
      </rPr>
      <t>)</t>
    </r>
  </si>
  <si>
    <r>
      <rPr>
        <sz val="12"/>
        <rFont val="宋体"/>
        <charset val="134"/>
      </rPr>
      <t>特殊方法气管插管术</t>
    </r>
  </si>
  <si>
    <r>
      <rPr>
        <sz val="12"/>
        <color indexed="8"/>
        <rFont val="宋体"/>
        <charset val="134"/>
      </rPr>
      <t>指经鼻腔、经口盲探、逆行法。</t>
    </r>
  </si>
  <si>
    <t>330100014-1</t>
  </si>
  <si>
    <r>
      <rPr>
        <sz val="12"/>
        <rFont val="宋体"/>
        <charset val="134"/>
      </rPr>
      <t>特殊方法气管插管术加收</t>
    </r>
    <r>
      <rPr>
        <sz val="12"/>
        <rFont val="Times New Roman"/>
        <charset val="134"/>
      </rPr>
      <t>(</t>
    </r>
    <r>
      <rPr>
        <sz val="12"/>
        <rFont val="宋体"/>
        <charset val="134"/>
      </rPr>
      <t>使用喉罩</t>
    </r>
    <r>
      <rPr>
        <sz val="12"/>
        <rFont val="Times New Roman"/>
        <charset val="134"/>
      </rPr>
      <t>)</t>
    </r>
  </si>
  <si>
    <t>330100018-2</t>
  </si>
  <si>
    <r>
      <rPr>
        <sz val="12"/>
        <rFont val="宋体"/>
        <charset val="134"/>
      </rPr>
      <t>植入式给药装置置入术</t>
    </r>
  </si>
  <si>
    <r>
      <rPr>
        <sz val="12"/>
        <color indexed="8"/>
        <rFont val="宋体"/>
        <charset val="134"/>
      </rPr>
      <t>植入式给药装置</t>
    </r>
  </si>
  <si>
    <t>330100018-2/1</t>
  </si>
  <si>
    <r>
      <rPr>
        <sz val="12"/>
        <rFont val="宋体"/>
        <charset val="134"/>
      </rPr>
      <t>植入式给药装置取出术</t>
    </r>
  </si>
  <si>
    <t>330100018-2/2</t>
  </si>
  <si>
    <r>
      <rPr>
        <sz val="12"/>
        <rFont val="宋体"/>
        <charset val="134"/>
      </rPr>
      <t>植入式给药装置调整术</t>
    </r>
  </si>
  <si>
    <t>330100018-3</t>
  </si>
  <si>
    <r>
      <rPr>
        <sz val="12"/>
        <rFont val="宋体"/>
        <charset val="134"/>
      </rPr>
      <t>化疗泵置入术</t>
    </r>
  </si>
  <si>
    <r>
      <rPr>
        <sz val="12"/>
        <color indexed="8"/>
        <rFont val="宋体"/>
        <charset val="134"/>
      </rPr>
      <t>泵</t>
    </r>
  </si>
  <si>
    <t>330100018-3/1</t>
  </si>
  <si>
    <r>
      <rPr>
        <sz val="12"/>
        <rFont val="宋体"/>
        <charset val="134"/>
      </rPr>
      <t>化疗泵取出术</t>
    </r>
  </si>
  <si>
    <r>
      <rPr>
        <sz val="12"/>
        <color indexed="8"/>
        <rFont val="宋体"/>
        <charset val="134"/>
      </rPr>
      <t>胸腔闭式引流术</t>
    </r>
  </si>
  <si>
    <r>
      <rPr>
        <sz val="12"/>
        <color indexed="8"/>
        <rFont val="宋体"/>
        <charset val="134"/>
      </rPr>
      <t>含肋间引流或经肋床引流。</t>
    </r>
  </si>
  <si>
    <r>
      <rPr>
        <sz val="12"/>
        <color indexed="8"/>
        <rFont val="宋体"/>
        <charset val="134"/>
      </rPr>
      <t>仅独立开展本手术方可收费。</t>
    </r>
  </si>
  <si>
    <t>330703017-2</t>
  </si>
  <si>
    <r>
      <rPr>
        <sz val="12"/>
        <color indexed="8"/>
        <rFont val="宋体"/>
        <charset val="134"/>
      </rPr>
      <t>胸</t>
    </r>
    <r>
      <rPr>
        <sz val="12"/>
        <color theme="1"/>
        <rFont val="Times New Roman"/>
        <charset val="134"/>
      </rPr>
      <t>(</t>
    </r>
    <r>
      <rPr>
        <sz val="12"/>
        <color indexed="8"/>
        <rFont val="宋体"/>
        <charset val="134"/>
      </rPr>
      <t>腹</t>
    </r>
    <r>
      <rPr>
        <sz val="12"/>
        <color theme="1"/>
        <rFont val="Times New Roman"/>
        <charset val="134"/>
      </rPr>
      <t>)</t>
    </r>
    <r>
      <rPr>
        <sz val="12"/>
        <color indexed="8"/>
        <rFont val="宋体"/>
        <charset val="134"/>
      </rPr>
      <t>腔穿刺置管术</t>
    </r>
  </si>
  <si>
    <r>
      <rPr>
        <sz val="12"/>
        <rFont val="宋体"/>
        <charset val="134"/>
      </rPr>
      <t>经烧伤创面气管切开术</t>
    </r>
  </si>
  <si>
    <t>药学类医疗服务价格项目废止表</t>
  </si>
  <si>
    <t>编码</t>
  </si>
  <si>
    <t>1</t>
  </si>
  <si>
    <t>120400013</t>
  </si>
  <si>
    <t>化学药物配置</t>
  </si>
  <si>
    <t>组</t>
  </si>
  <si>
    <t>2</t>
  </si>
  <si>
    <t>120400013-1</t>
  </si>
  <si>
    <t>抗肿瘤化学药物配置</t>
  </si>
  <si>
    <t>指在符合静脉药物集中配置管理规定、有严格消毒隔离措施的中心配置间或普通药物配置间进行抗肿瘤化学药物配置。</t>
  </si>
  <si>
    <t>3</t>
  </si>
  <si>
    <t>120400013-2</t>
  </si>
  <si>
    <t>全静脉营养液配置</t>
  </si>
  <si>
    <t>指在符合静脉营养药物配置管理规定，有严格消毒隔离措施的中心配置间或普通药物配制间里进行全静脉营养液配置。</t>
  </si>
  <si>
    <t>营养袋</t>
  </si>
  <si>
    <t>4</t>
  </si>
  <si>
    <t>120400013-3</t>
  </si>
  <si>
    <t>其他静脉药物配置</t>
  </si>
  <si>
    <t>指在符合静脉药物集中配置管理规定、有严格消毒隔离措施的中心配置间里进行静脉药物配置。</t>
  </si>
  <si>
    <t>5</t>
  </si>
  <si>
    <t>120400014S</t>
  </si>
  <si>
    <t>百级静脉用药药物调配</t>
  </si>
  <si>
    <t>指在超净配药装置内创建局部密闭百级洁净环境，使用无菌溶药器进行配药。含一次性使用无菌无芯杆溶药器带针。</t>
  </si>
  <si>
    <t>6</t>
  </si>
  <si>
    <t>250309005</t>
  </si>
  <si>
    <t>血清药物浓度测定</t>
  </si>
  <si>
    <t>每种药物</t>
  </si>
  <si>
    <t>7</t>
  </si>
  <si>
    <t>250309005-1</t>
  </si>
  <si>
    <r>
      <rPr>
        <sz val="12"/>
        <rFont val="宋体"/>
        <charset val="134"/>
      </rPr>
      <t>血清药物浓度测定</t>
    </r>
    <r>
      <rPr>
        <sz val="12"/>
        <rFont val="Times New Roman"/>
        <charset val="134"/>
      </rPr>
      <t>-</t>
    </r>
    <r>
      <rPr>
        <sz val="12"/>
        <rFont val="宋体"/>
        <charset val="134"/>
      </rPr>
      <t>免疫学法</t>
    </r>
  </si>
  <si>
    <t>8</t>
  </si>
  <si>
    <t>250309005-2</t>
  </si>
  <si>
    <r>
      <rPr>
        <sz val="12"/>
        <rFont val="宋体"/>
        <charset val="134"/>
      </rPr>
      <t>血清药物浓度测定</t>
    </r>
    <r>
      <rPr>
        <sz val="12"/>
        <rFont val="Times New Roman"/>
        <charset val="134"/>
      </rPr>
      <t>-</t>
    </r>
    <r>
      <rPr>
        <sz val="12"/>
        <rFont val="宋体"/>
        <charset val="134"/>
      </rPr>
      <t>质谱法</t>
    </r>
  </si>
  <si>
    <t>指色谱、质谱法检测血清药物浓度。</t>
  </si>
  <si>
    <t>9</t>
  </si>
  <si>
    <t>250309005-3</t>
  </si>
  <si>
    <r>
      <rPr>
        <sz val="12"/>
        <rFont val="宋体"/>
        <charset val="134"/>
      </rPr>
      <t>血清药物浓度测定</t>
    </r>
    <r>
      <rPr>
        <sz val="12"/>
        <rFont val="Times New Roman"/>
        <charset val="134"/>
      </rPr>
      <t>-</t>
    </r>
    <r>
      <rPr>
        <sz val="12"/>
        <rFont val="宋体"/>
        <charset val="134"/>
      </rPr>
      <t>多抗法</t>
    </r>
  </si>
  <si>
    <t>10</t>
  </si>
  <si>
    <t>250309005-4</t>
  </si>
  <si>
    <r>
      <rPr>
        <sz val="12"/>
        <rFont val="宋体"/>
        <charset val="134"/>
      </rPr>
      <t>血清药物浓度测定</t>
    </r>
    <r>
      <rPr>
        <sz val="12"/>
        <rFont val="Times New Roman"/>
        <charset val="134"/>
      </rPr>
      <t>-</t>
    </r>
    <r>
      <rPr>
        <sz val="12"/>
        <rFont val="宋体"/>
        <charset val="134"/>
      </rPr>
      <t>单抗法</t>
    </r>
  </si>
  <si>
    <t>11</t>
  </si>
  <si>
    <t>中药特殊调配</t>
  </si>
  <si>
    <t>12</t>
  </si>
  <si>
    <t>480000003-1</t>
  </si>
  <si>
    <t>煎膏调配</t>
  </si>
  <si>
    <t>剂</t>
  </si>
  <si>
    <t>13</t>
  </si>
  <si>
    <t>480000003-2</t>
  </si>
  <si>
    <t>合剂调配</t>
  </si>
  <si>
    <t>百克</t>
  </si>
  <si>
    <t>14</t>
  </si>
  <si>
    <t>480000003-3</t>
  </si>
  <si>
    <t>胶囊剂调配</t>
  </si>
  <si>
    <t>15</t>
  </si>
  <si>
    <t>480000003-4</t>
  </si>
  <si>
    <t>蜜丸调配</t>
  </si>
  <si>
    <t>16</t>
  </si>
  <si>
    <t>480000003-5</t>
  </si>
  <si>
    <t>水蜜丸调配</t>
  </si>
  <si>
    <t>17</t>
  </si>
  <si>
    <t>480000003-6</t>
  </si>
  <si>
    <t>水丸调配</t>
  </si>
  <si>
    <t>18</t>
  </si>
  <si>
    <t>480000003-7</t>
  </si>
  <si>
    <t>散剂调配</t>
  </si>
  <si>
    <t>19</t>
  </si>
  <si>
    <t>人工煎药</t>
  </si>
  <si>
    <t>20</t>
  </si>
  <si>
    <t>煎药机煎药</t>
  </si>
  <si>
    <t>病理类医疗服务价格项目废止表</t>
  </si>
  <si>
    <t>250700017-5</t>
  </si>
  <si>
    <r>
      <rPr>
        <sz val="12"/>
        <rFont val="宋体"/>
        <charset val="134"/>
      </rPr>
      <t>白血病融合基因分型</t>
    </r>
    <r>
      <rPr>
        <sz val="12"/>
        <rFont val="Times New Roman"/>
        <charset val="134"/>
      </rPr>
      <t>-FISH</t>
    </r>
  </si>
  <si>
    <t>每种</t>
  </si>
  <si>
    <t>250700017-6</t>
  </si>
  <si>
    <r>
      <rPr>
        <sz val="12"/>
        <rFont val="宋体"/>
        <charset val="134"/>
      </rPr>
      <t>其他疾病的基因分型</t>
    </r>
    <r>
      <rPr>
        <sz val="12"/>
        <rFont val="Times New Roman"/>
        <charset val="134"/>
      </rPr>
      <t>-FISH</t>
    </r>
  </si>
  <si>
    <t>250700017-7</t>
  </si>
  <si>
    <r>
      <rPr>
        <sz val="12"/>
        <rFont val="宋体"/>
        <charset val="134"/>
      </rPr>
      <t>基因表达定量</t>
    </r>
    <r>
      <rPr>
        <sz val="12"/>
        <rFont val="Times New Roman"/>
        <charset val="134"/>
      </rPr>
      <t>-FISH</t>
    </r>
  </si>
  <si>
    <t>250700017-8</t>
  </si>
  <si>
    <r>
      <rPr>
        <sz val="12"/>
        <rFont val="宋体"/>
        <charset val="134"/>
      </rPr>
      <t>基因突变及多态性分析</t>
    </r>
    <r>
      <rPr>
        <sz val="12"/>
        <rFont val="Times New Roman"/>
        <charset val="134"/>
      </rPr>
      <t>-FISH</t>
    </r>
  </si>
  <si>
    <t>250700021S-2</t>
  </si>
  <si>
    <r>
      <rPr>
        <sz val="12"/>
        <rFont val="Times New Roman"/>
        <charset val="134"/>
      </rPr>
      <t>Y</t>
    </r>
    <r>
      <rPr>
        <sz val="12"/>
        <rFont val="宋体"/>
        <charset val="134"/>
      </rPr>
      <t>染色体</t>
    </r>
    <r>
      <rPr>
        <sz val="12"/>
        <rFont val="Times New Roman"/>
        <charset val="134"/>
      </rPr>
      <t>(AZF</t>
    </r>
    <r>
      <rPr>
        <sz val="12"/>
        <rFont val="宋体"/>
        <charset val="134"/>
      </rPr>
      <t>基因</t>
    </r>
    <r>
      <rPr>
        <sz val="12"/>
        <rFont val="Times New Roman"/>
        <charset val="134"/>
      </rPr>
      <t>)</t>
    </r>
    <r>
      <rPr>
        <sz val="12"/>
        <rFont val="宋体"/>
        <charset val="134"/>
      </rPr>
      <t>微缺失检测</t>
    </r>
    <r>
      <rPr>
        <sz val="12"/>
        <rFont val="Times New Roman"/>
        <charset val="134"/>
      </rPr>
      <t>-</t>
    </r>
    <r>
      <rPr>
        <sz val="12"/>
        <rFont val="宋体"/>
        <charset val="134"/>
      </rPr>
      <t>荧光</t>
    </r>
    <r>
      <rPr>
        <sz val="12"/>
        <rFont val="Times New Roman"/>
        <charset val="134"/>
      </rPr>
      <t>(FISH)</t>
    </r>
    <r>
      <rPr>
        <sz val="12"/>
        <rFont val="宋体"/>
        <charset val="134"/>
      </rPr>
      <t>法</t>
    </r>
  </si>
  <si>
    <t>项</t>
  </si>
  <si>
    <t>250700021S-4</t>
  </si>
  <si>
    <r>
      <rPr>
        <sz val="12"/>
        <rFont val="宋体"/>
        <charset val="134"/>
      </rPr>
      <t>其他染色体微缺失检测</t>
    </r>
    <r>
      <rPr>
        <sz val="12"/>
        <rFont val="Times New Roman"/>
        <charset val="134"/>
      </rPr>
      <t>-</t>
    </r>
    <r>
      <rPr>
        <sz val="12"/>
        <rFont val="宋体"/>
        <charset val="134"/>
      </rPr>
      <t>荧光</t>
    </r>
    <r>
      <rPr>
        <sz val="12"/>
        <rFont val="Times New Roman"/>
        <charset val="134"/>
      </rPr>
      <t>(FISH)</t>
    </r>
    <r>
      <rPr>
        <sz val="12"/>
        <rFont val="宋体"/>
        <charset val="134"/>
      </rPr>
      <t>法</t>
    </r>
  </si>
  <si>
    <t>病理检查</t>
  </si>
  <si>
    <t>270000000-1</t>
  </si>
  <si>
    <t>病理标本检查与诊断加收（特异性感染标本）</t>
  </si>
  <si>
    <t>冰冻切片、快速石蜡、体液细胞（胸水、腹水、心包液）、脱落细胞（尿、痰、宫颈、窥镜刷片）标本。</t>
  </si>
  <si>
    <t>例</t>
  </si>
  <si>
    <r>
      <rPr>
        <sz val="12"/>
        <rFont val="Times New Roman"/>
        <charset val="134"/>
      </rPr>
      <t>1.</t>
    </r>
    <r>
      <rPr>
        <sz val="12"/>
        <rFont val="宋体"/>
        <charset val="134"/>
      </rPr>
      <t>尸体解剖与防腐处理</t>
    </r>
  </si>
  <si>
    <t>尸检病理诊断</t>
  </si>
  <si>
    <r>
      <rPr>
        <sz val="12"/>
        <rFont val="宋体"/>
        <charset val="134"/>
      </rPr>
      <t>含</t>
    </r>
    <r>
      <rPr>
        <sz val="12"/>
        <rFont val="Times New Roman"/>
        <charset val="134"/>
      </rPr>
      <t>7</t>
    </r>
    <r>
      <rPr>
        <sz val="12"/>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</si>
  <si>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</si>
  <si>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</si>
  <si>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2"/>
        <rFont val="宋体"/>
        <charset val="134"/>
      </rPr>
      <t>尸体尸检病理诊断加收</t>
    </r>
    <r>
      <rPr>
        <sz val="12"/>
        <rFont val="Times New Roman"/>
        <charset val="134"/>
      </rPr>
      <t>(</t>
    </r>
    <r>
      <rPr>
        <sz val="12"/>
        <rFont val="宋体"/>
        <charset val="134"/>
      </rPr>
      <t>传染病和特异性感染病</t>
    </r>
    <r>
      <rPr>
        <sz val="12"/>
        <rFont val="Times New Roman"/>
        <charset val="134"/>
      </rPr>
      <t>)</t>
    </r>
  </si>
  <si>
    <t>儿童及胎儿尸检病理诊断</t>
  </si>
  <si>
    <r>
      <rPr>
        <sz val="12"/>
        <rFont val="宋体"/>
        <charset val="134"/>
      </rPr>
      <t>指</t>
    </r>
    <r>
      <rPr>
        <sz val="12"/>
        <rFont val="Times New Roman"/>
        <charset val="134"/>
      </rPr>
      <t>7</t>
    </r>
    <r>
      <rPr>
        <sz val="12"/>
        <rFont val="宋体"/>
        <charset val="134"/>
      </rPr>
      <t>岁以下儿童及胎儿尸解，其余同尸检病理诊断。</t>
    </r>
  </si>
  <si>
    <t>尸体化学防腐处理</t>
  </si>
  <si>
    <t>含各种手术操作及消耗材料、废弃物处理。</t>
  </si>
  <si>
    <t>防腐药物</t>
  </si>
  <si>
    <r>
      <rPr>
        <sz val="12"/>
        <rFont val="Times New Roman"/>
        <charset val="134"/>
      </rPr>
      <t>2.</t>
    </r>
    <r>
      <rPr>
        <sz val="12"/>
        <rFont val="宋体"/>
        <charset val="134"/>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</si>
  <si>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</si>
  <si>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</si>
  <si>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</si>
  <si>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2"/>
        <rFont val="宋体"/>
        <charset val="134"/>
      </rPr>
      <t>细胞病理学检查与诊断加收</t>
    </r>
    <r>
      <rPr>
        <sz val="12"/>
        <rFont val="Times New Roman"/>
        <charset val="134"/>
      </rPr>
      <t>(</t>
    </r>
    <r>
      <rPr>
        <sz val="12"/>
        <rFont val="宋体"/>
        <charset val="134"/>
      </rPr>
      <t>超过两张涂压片</t>
    </r>
    <r>
      <rPr>
        <sz val="12"/>
        <rFont val="Times New Roman"/>
        <charset val="134"/>
      </rPr>
      <t>)</t>
    </r>
  </si>
  <si>
    <t>片</t>
  </si>
  <si>
    <t>体液细胞学检查与诊断</t>
  </si>
  <si>
    <t>指胸水、腹水、心包液、脑脊液、精液、各种囊肿穿刺液、唾液、龈沟液的细胞学检查与诊断。</t>
  </si>
  <si>
    <t>每种标本计价一次。</t>
  </si>
  <si>
    <t>270200001-1</t>
  </si>
  <si>
    <r>
      <rPr>
        <sz val="12"/>
        <rFont val="宋体"/>
        <charset val="134"/>
      </rPr>
      <t>体液细胞学检查与诊断加收</t>
    </r>
    <r>
      <rPr>
        <sz val="12"/>
        <rFont val="Times New Roman"/>
        <charset val="134"/>
      </rPr>
      <t>(</t>
    </r>
    <r>
      <rPr>
        <sz val="12"/>
        <rFont val="宋体"/>
        <charset val="134"/>
      </rPr>
      <t>塑料包埋标本</t>
    </r>
    <r>
      <rPr>
        <sz val="12"/>
        <rFont val="Times New Roman"/>
        <charset val="134"/>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</si>
  <si>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</si>
  <si>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</si>
  <si>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</si>
  <si>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</si>
  <si>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</si>
  <si>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</si>
  <si>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</si>
  <si>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</si>
  <si>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</si>
  <si>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</si>
  <si>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</si>
  <si>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</si>
  <si>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2"/>
        <rFont val="Times New Roman"/>
        <charset val="134"/>
      </rPr>
      <t>3.</t>
    </r>
    <r>
      <rPr>
        <sz val="12"/>
        <rFont val="宋体"/>
        <charset val="134"/>
      </rPr>
      <t>组织病理学检查与诊断</t>
    </r>
  </si>
  <si>
    <r>
      <rPr>
        <sz val="12"/>
        <rFont val="宋体"/>
        <charset val="134"/>
      </rPr>
      <t>不含采集标本的临床操作、组织病理学标本的非常规诊断技术，如：电镜检查、组织化学与免疫组化染色、图象分析技术、</t>
    </r>
    <r>
      <rPr>
        <sz val="12"/>
        <rFont val="Times New Roman"/>
        <charset val="134"/>
      </rPr>
      <t xml:space="preserve"> </t>
    </r>
    <r>
      <rPr>
        <sz val="12"/>
        <rFont val="宋体"/>
        <charset val="134"/>
      </rPr>
      <t>流式细胞术、计算机细胞筛选技术、</t>
    </r>
    <r>
      <rPr>
        <sz val="12"/>
        <rFont val="Times New Roman"/>
        <charset val="134"/>
      </rPr>
      <t xml:space="preserve"> </t>
    </r>
    <r>
      <rPr>
        <sz val="12"/>
        <rFont val="宋体"/>
        <charset val="134"/>
      </rPr>
      <t>分子病理学检查等。</t>
    </r>
  </si>
  <si>
    <t>穿刺组织活检检查与诊断</t>
  </si>
  <si>
    <t>指肾、乳腺、体表肿块等穿刺组织活检及诊断。</t>
  </si>
  <si>
    <t>以两个蜡块为基价。每种组织计价一次。</t>
  </si>
  <si>
    <t>270300001-1/1</t>
  </si>
  <si>
    <r>
      <rPr>
        <sz val="12"/>
        <rFont val="宋体"/>
        <charset val="134"/>
      </rPr>
      <t>穿刺组织活检检查与诊断加收</t>
    </r>
    <r>
      <rPr>
        <sz val="12"/>
        <rFont val="Times New Roman"/>
        <charset val="134"/>
      </rPr>
      <t>(</t>
    </r>
    <r>
      <rPr>
        <sz val="12"/>
        <rFont val="宋体"/>
        <charset val="134"/>
      </rPr>
      <t>超过两个蜡块</t>
    </r>
    <r>
      <rPr>
        <sz val="12"/>
        <rFont val="Times New Roman"/>
        <charset val="134"/>
      </rPr>
      <t>)</t>
    </r>
  </si>
  <si>
    <t>每个蜡块</t>
  </si>
  <si>
    <t>270300001-2</t>
  </si>
  <si>
    <t>各种体液细胞沉渣切片检查与诊断</t>
  </si>
  <si>
    <t>以两个蜡块为基价。</t>
  </si>
  <si>
    <t>270300001-2/1</t>
  </si>
  <si>
    <r>
      <rPr>
        <sz val="12"/>
        <rFont val="宋体"/>
        <charset val="134"/>
      </rPr>
      <t>各种体液细胞沉渣切片检查与诊断加收</t>
    </r>
    <r>
      <rPr>
        <sz val="12"/>
        <rFont val="Times New Roman"/>
        <charset val="134"/>
      </rPr>
      <t>(</t>
    </r>
    <r>
      <rPr>
        <sz val="12"/>
        <rFont val="宋体"/>
        <charset val="134"/>
      </rPr>
      <t>超过两个蜡块</t>
    </r>
    <r>
      <rPr>
        <sz val="12"/>
        <rFont val="Times New Roman"/>
        <charset val="134"/>
      </rPr>
      <t>)</t>
    </r>
  </si>
  <si>
    <t>内镜组织活检检查与诊断</t>
  </si>
  <si>
    <t>270300002-1</t>
  </si>
  <si>
    <r>
      <rPr>
        <sz val="12"/>
        <rFont val="宋体"/>
        <charset val="134"/>
      </rPr>
      <t>内镜组织活检检查与诊断加收</t>
    </r>
    <r>
      <rPr>
        <sz val="12"/>
        <rFont val="Times New Roman"/>
        <charset val="134"/>
      </rPr>
      <t>(</t>
    </r>
    <r>
      <rPr>
        <sz val="12"/>
        <rFont val="宋体"/>
        <charset val="134"/>
      </rPr>
      <t>超过两个蜡块</t>
    </r>
    <r>
      <rPr>
        <sz val="12"/>
        <rFont val="Times New Roman"/>
        <charset val="134"/>
      </rPr>
      <t>)</t>
    </r>
  </si>
  <si>
    <t>局部切除组织活检检查与诊断</t>
  </si>
  <si>
    <t>指切除组织、咬取组织、切除肿块部分组织的活检。</t>
  </si>
  <si>
    <t>每个部位</t>
  </si>
  <si>
    <t>270300003-1</t>
  </si>
  <si>
    <r>
      <rPr>
        <sz val="12"/>
        <rFont val="宋体"/>
        <charset val="134"/>
      </rPr>
      <t>局部切除组织活检检查与诊断加收</t>
    </r>
    <r>
      <rPr>
        <sz val="12"/>
        <rFont val="Times New Roman"/>
        <charset val="134"/>
      </rPr>
      <t>(</t>
    </r>
    <r>
      <rPr>
        <sz val="12"/>
        <rFont val="宋体"/>
        <charset val="134"/>
      </rPr>
      <t>超过两个蜡块</t>
    </r>
    <r>
      <rPr>
        <sz val="12"/>
        <rFont val="Times New Roman"/>
        <charset val="134"/>
      </rPr>
      <t>)</t>
    </r>
  </si>
  <si>
    <t>骨髓组织活检检查与诊断</t>
  </si>
  <si>
    <t>指骨髓组织标本常规染色检查。</t>
  </si>
  <si>
    <t>手术标本检查与诊断</t>
  </si>
  <si>
    <t>含标本处理。</t>
  </si>
  <si>
    <t>270300005-1</t>
  </si>
  <si>
    <r>
      <rPr>
        <sz val="12"/>
        <rFont val="宋体"/>
        <charset val="134"/>
      </rPr>
      <t>手术标本检查与诊断加收</t>
    </r>
    <r>
      <rPr>
        <sz val="12"/>
        <rFont val="Times New Roman"/>
        <charset val="134"/>
      </rPr>
      <t>(</t>
    </r>
    <r>
      <rPr>
        <sz val="12"/>
        <rFont val="宋体"/>
        <charset val="134"/>
      </rPr>
      <t>超过两个蜡块</t>
    </r>
    <r>
      <rPr>
        <sz val="12"/>
        <rFont val="Times New Roman"/>
        <charset val="134"/>
      </rPr>
      <t>)</t>
    </r>
  </si>
  <si>
    <t>270300005-2</t>
  </si>
  <si>
    <r>
      <rPr>
        <sz val="12"/>
        <rFont val="宋体"/>
        <charset val="134"/>
      </rPr>
      <t>手术标本检查与诊断加收</t>
    </r>
    <r>
      <rPr>
        <sz val="12"/>
        <rFont val="Times New Roman"/>
        <charset val="134"/>
      </rPr>
      <t>(</t>
    </r>
    <r>
      <rPr>
        <sz val="12"/>
        <rFont val="宋体"/>
        <charset val="134"/>
      </rPr>
      <t>塑料包埋</t>
    </r>
    <r>
      <rPr>
        <sz val="12"/>
        <rFont val="Times New Roman"/>
        <charset val="134"/>
      </rPr>
      <t>)</t>
    </r>
  </si>
  <si>
    <t>截肢标本病理检查与诊断</t>
  </si>
  <si>
    <t>含标本处理，指上下肢截肢标本等。</t>
  </si>
  <si>
    <t>每肢、每指（趾）</t>
  </si>
  <si>
    <t>270300006-1</t>
  </si>
  <si>
    <r>
      <rPr>
        <sz val="12"/>
        <rFont val="宋体"/>
        <charset val="134"/>
      </rPr>
      <t>截肢标本病理检查与诊断加收</t>
    </r>
    <r>
      <rPr>
        <sz val="12"/>
        <rFont val="Times New Roman"/>
        <charset val="134"/>
      </rPr>
      <t>(</t>
    </r>
    <r>
      <rPr>
        <sz val="12"/>
        <rFont val="宋体"/>
        <charset val="134"/>
      </rPr>
      <t>超过两个蜡块</t>
    </r>
    <r>
      <rPr>
        <sz val="12"/>
        <rFont val="Times New Roman"/>
        <charset val="134"/>
      </rPr>
      <t>)</t>
    </r>
  </si>
  <si>
    <t>270300006-2</t>
  </si>
  <si>
    <r>
      <rPr>
        <sz val="12"/>
        <rFont val="宋体"/>
        <charset val="134"/>
      </rPr>
      <t>截肢标本病理检查与诊断加收</t>
    </r>
    <r>
      <rPr>
        <sz val="12"/>
        <rFont val="Times New Roman"/>
        <charset val="134"/>
      </rPr>
      <t>(</t>
    </r>
    <r>
      <rPr>
        <sz val="12"/>
        <rFont val="宋体"/>
        <charset val="134"/>
      </rPr>
      <t>不脱钙直接切片标本</t>
    </r>
    <r>
      <rPr>
        <sz val="12"/>
        <rFont val="Times New Roman"/>
        <charset val="134"/>
      </rPr>
      <t>)</t>
    </r>
  </si>
  <si>
    <r>
      <rPr>
        <sz val="12"/>
        <rFont val="宋体"/>
        <charset val="134"/>
      </rPr>
      <t>牙齿及骨骼磨片诊断</t>
    </r>
    <r>
      <rPr>
        <sz val="12"/>
        <rFont val="Times New Roman"/>
        <charset val="134"/>
      </rPr>
      <t>(</t>
    </r>
    <r>
      <rPr>
        <sz val="12"/>
        <rFont val="宋体"/>
        <charset val="134"/>
      </rPr>
      <t>不脱钙</t>
    </r>
    <r>
      <rPr>
        <sz val="12"/>
        <rFont val="Times New Roman"/>
        <charset val="134"/>
      </rPr>
      <t>)</t>
    </r>
  </si>
  <si>
    <r>
      <rPr>
        <sz val="12"/>
        <rFont val="宋体"/>
        <charset val="134"/>
      </rPr>
      <t>牙齿及骨骼磨片诊断</t>
    </r>
    <r>
      <rPr>
        <sz val="12"/>
        <rFont val="Times New Roman"/>
        <charset val="134"/>
      </rPr>
      <t>(</t>
    </r>
    <r>
      <rPr>
        <sz val="12"/>
        <rFont val="宋体"/>
        <charset val="134"/>
      </rPr>
      <t>脱钙</t>
    </r>
    <r>
      <rPr>
        <sz val="12"/>
        <rFont val="Times New Roman"/>
        <charset val="134"/>
      </rPr>
      <t>)</t>
    </r>
  </si>
  <si>
    <t>颌骨样本及牙体牙周样本诊断</t>
  </si>
  <si>
    <t>270300009-1</t>
  </si>
  <si>
    <r>
      <rPr>
        <sz val="12"/>
        <rFont val="宋体"/>
        <charset val="134"/>
      </rPr>
      <t>颌骨样本及牙体牙周样本诊断加收</t>
    </r>
    <r>
      <rPr>
        <sz val="12"/>
        <rFont val="Times New Roman"/>
        <charset val="134"/>
      </rPr>
      <t>(</t>
    </r>
    <r>
      <rPr>
        <sz val="12"/>
        <rFont val="宋体"/>
        <charset val="134"/>
      </rPr>
      <t>超过两个蜡块</t>
    </r>
    <r>
      <rPr>
        <sz val="12"/>
        <rFont val="Times New Roman"/>
        <charset val="134"/>
      </rPr>
      <t>)</t>
    </r>
  </si>
  <si>
    <t>270300009-2</t>
  </si>
  <si>
    <r>
      <rPr>
        <sz val="12"/>
        <rFont val="宋体"/>
        <charset val="134"/>
      </rPr>
      <t>颌骨样本及牙体牙周样本诊断加收</t>
    </r>
    <r>
      <rPr>
        <sz val="12"/>
        <rFont val="Times New Roman"/>
        <charset val="134"/>
      </rPr>
      <t>(</t>
    </r>
    <r>
      <rPr>
        <sz val="12"/>
        <rFont val="宋体"/>
        <charset val="134"/>
      </rPr>
      <t>不脱钙直接切片标本</t>
    </r>
    <r>
      <rPr>
        <sz val="12"/>
        <rFont val="Times New Roman"/>
        <charset val="134"/>
      </rPr>
      <t>)</t>
    </r>
  </si>
  <si>
    <t>全器官大切片检查与诊断</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</si>
  <si>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</si>
  <si>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</si>
  <si>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</si>
  <si>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</si>
  <si>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r>
      <rPr>
        <sz val="12"/>
        <rFont val="Times New Roman"/>
        <charset val="134"/>
      </rPr>
      <t>4.</t>
    </r>
    <r>
      <rPr>
        <sz val="12"/>
        <rFont val="宋体"/>
        <charset val="134"/>
      </rPr>
      <t>冰冻切片与快速石蜡切片检查与诊断</t>
    </r>
  </si>
  <si>
    <t>不含非常规的特殊染色技术。</t>
  </si>
  <si>
    <t>以两块切片组织为基数。</t>
  </si>
  <si>
    <t>270400000-1</t>
  </si>
  <si>
    <r>
      <rPr>
        <sz val="12"/>
        <rFont val="宋体"/>
        <charset val="134"/>
      </rPr>
      <t>冰冻切片与快速石蜡切片检查与诊断加收</t>
    </r>
    <r>
      <rPr>
        <sz val="12"/>
        <rFont val="Times New Roman"/>
        <charset val="134"/>
      </rPr>
      <t>(</t>
    </r>
    <r>
      <rPr>
        <sz val="12"/>
        <rFont val="宋体"/>
        <charset val="134"/>
      </rPr>
      <t>超过两块组织</t>
    </r>
    <r>
      <rPr>
        <sz val="12"/>
        <rFont val="Times New Roman"/>
        <charset val="134"/>
      </rPr>
      <t>)</t>
    </r>
  </si>
  <si>
    <t>每块</t>
  </si>
  <si>
    <t>冰冻切片检查与诊断</t>
  </si>
  <si>
    <t>快速石蜡切片检查与诊断</t>
  </si>
  <si>
    <t>270400002-1</t>
  </si>
  <si>
    <t>快速细胞病理诊断</t>
  </si>
  <si>
    <r>
      <rPr>
        <sz val="12"/>
        <rFont val="Times New Roman"/>
        <charset val="134"/>
      </rPr>
      <t>5.</t>
    </r>
    <r>
      <rPr>
        <sz val="12"/>
        <rFont val="宋体"/>
        <charset val="134"/>
      </rPr>
      <t>特殊染色诊断技术</t>
    </r>
  </si>
  <si>
    <t>特殊染色及酶组织化学染色诊断</t>
  </si>
  <si>
    <t>每个标本，每种染色</t>
  </si>
  <si>
    <t>免疫组织化学染色诊断</t>
  </si>
  <si>
    <t>270500002-1</t>
  </si>
  <si>
    <r>
      <rPr>
        <sz val="12"/>
        <rFont val="宋体"/>
        <charset val="134"/>
      </rPr>
      <t>免疫组织化学染色诊断</t>
    </r>
    <r>
      <rPr>
        <sz val="12"/>
        <rFont val="Times New Roman"/>
        <charset val="134"/>
      </rPr>
      <t>(</t>
    </r>
    <r>
      <rPr>
        <sz val="12"/>
        <rFont val="宋体"/>
        <charset val="134"/>
      </rPr>
      <t>全自动单独温控法</t>
    </r>
    <r>
      <rPr>
        <sz val="12"/>
        <rFont val="Times New Roman"/>
        <charset val="134"/>
      </rPr>
      <t>)</t>
    </r>
  </si>
  <si>
    <t>免疫荧光染色诊断</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</si>
  <si>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</si>
  <si>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</si>
  <si>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</si>
  <si>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r>
      <rPr>
        <sz val="12"/>
        <rFont val="Times New Roman"/>
        <charset val="134"/>
      </rPr>
      <t>6.</t>
    </r>
    <r>
      <rPr>
        <sz val="12"/>
        <rFont val="宋体"/>
        <charset val="134"/>
      </rPr>
      <t>电镜病理诊断</t>
    </r>
  </si>
  <si>
    <t>均含标本制备。</t>
  </si>
  <si>
    <t>普通透射电镜检查与诊断</t>
  </si>
  <si>
    <t>每个标本</t>
  </si>
  <si>
    <t>免疫电镜检查与诊断</t>
  </si>
  <si>
    <t>扫描电镜检查与诊断</t>
  </si>
  <si>
    <r>
      <rPr>
        <sz val="12"/>
        <rFont val="Times New Roman"/>
        <charset val="134"/>
      </rPr>
      <t>7.</t>
    </r>
    <r>
      <rPr>
        <sz val="12"/>
        <rFont val="宋体"/>
        <charset val="134"/>
      </rPr>
      <t>分子病理学诊断技术</t>
    </r>
  </si>
  <si>
    <t>原位杂交技术</t>
  </si>
  <si>
    <t>270700001-1</t>
  </si>
  <si>
    <r>
      <rPr>
        <sz val="12"/>
        <rFont val="宋体"/>
        <charset val="134"/>
      </rPr>
      <t>原位杂交技术</t>
    </r>
    <r>
      <rPr>
        <sz val="12"/>
        <rFont val="Times New Roman"/>
        <charset val="134"/>
      </rPr>
      <t>-</t>
    </r>
    <r>
      <rPr>
        <sz val="12"/>
        <rFont val="宋体"/>
        <charset val="134"/>
      </rPr>
      <t>显色法</t>
    </r>
    <r>
      <rPr>
        <sz val="12"/>
        <rFont val="Times New Roman"/>
        <charset val="134"/>
      </rPr>
      <t>(CISH)</t>
    </r>
  </si>
  <si>
    <t>270700001-2</t>
  </si>
  <si>
    <r>
      <rPr>
        <sz val="12"/>
        <rFont val="宋体"/>
        <charset val="134"/>
      </rPr>
      <t>原位杂交技术</t>
    </r>
    <r>
      <rPr>
        <sz val="12"/>
        <rFont val="Times New Roman"/>
        <charset val="134"/>
      </rPr>
      <t>-</t>
    </r>
    <r>
      <rPr>
        <sz val="12"/>
        <rFont val="宋体"/>
        <charset val="134"/>
      </rPr>
      <t>荧光法</t>
    </r>
    <r>
      <rPr>
        <sz val="12"/>
        <rFont val="Times New Roman"/>
        <charset val="134"/>
      </rPr>
      <t>(FISH)</t>
    </r>
  </si>
  <si>
    <t>印迹杂交技术</t>
  </si>
  <si>
    <r>
      <rPr>
        <sz val="12"/>
        <rFont val="宋体"/>
        <charset val="134"/>
      </rPr>
      <t>指</t>
    </r>
    <r>
      <rPr>
        <sz val="12"/>
        <rFont val="Times New Roman"/>
        <charset val="134"/>
      </rPr>
      <t xml:space="preserve">Southern </t>
    </r>
    <r>
      <rPr>
        <sz val="12"/>
        <rFont val="宋体"/>
        <charset val="134"/>
      </rPr>
      <t>、</t>
    </r>
    <r>
      <rPr>
        <sz val="12"/>
        <rFont val="Times New Roman"/>
        <charset val="134"/>
      </rPr>
      <t>Northern</t>
    </r>
    <r>
      <rPr>
        <sz val="12"/>
        <rFont val="宋体"/>
        <charset val="134"/>
      </rPr>
      <t>、</t>
    </r>
    <r>
      <rPr>
        <sz val="12"/>
        <rFont val="Times New Roman"/>
        <charset val="134"/>
      </rPr>
      <t xml:space="preserve"> Western</t>
    </r>
    <r>
      <rPr>
        <sz val="12"/>
        <rFont val="宋体"/>
        <charset val="134"/>
      </rPr>
      <t>等杂交技术。</t>
    </r>
  </si>
  <si>
    <r>
      <rPr>
        <sz val="12"/>
        <rFont val="宋体"/>
        <charset val="134"/>
      </rPr>
      <t>脱氧核糖核酸</t>
    </r>
    <r>
      <rPr>
        <sz val="12"/>
        <rFont val="Times New Roman"/>
        <charset val="134"/>
      </rPr>
      <t>(DNA)</t>
    </r>
    <r>
      <rPr>
        <sz val="12"/>
        <rFont val="宋体"/>
        <charset val="134"/>
      </rPr>
      <t>测序</t>
    </r>
  </si>
  <si>
    <r>
      <rPr>
        <sz val="12"/>
        <rFont val="宋体"/>
        <charset val="134"/>
      </rPr>
      <t>适用</t>
    </r>
    <r>
      <rPr>
        <sz val="12"/>
        <rFont val="Times New Roman"/>
        <charset val="134"/>
      </rPr>
      <t>Sanger</t>
    </r>
    <r>
      <rPr>
        <sz val="12"/>
        <rFont val="宋体"/>
        <charset val="134"/>
      </rPr>
      <t>测序、焦磷酸测序及片段分析技术。</t>
    </r>
  </si>
  <si>
    <t>位点</t>
  </si>
  <si>
    <r>
      <rPr>
        <sz val="12"/>
        <rFont val="宋体"/>
        <charset val="134"/>
      </rPr>
      <t>收费最高不超过</t>
    </r>
    <r>
      <rPr>
        <sz val="12"/>
        <rFont val="Times New Roman"/>
        <charset val="134"/>
      </rPr>
      <t>12</t>
    </r>
    <r>
      <rPr>
        <sz val="12"/>
        <rFont val="宋体"/>
        <charset val="134"/>
      </rPr>
      <t>位点。</t>
    </r>
  </si>
  <si>
    <t>270700004S-2</t>
  </si>
  <si>
    <r>
      <rPr>
        <sz val="12"/>
        <rFont val="宋体"/>
        <charset val="134"/>
      </rPr>
      <t>组织切片基因检测</t>
    </r>
    <r>
      <rPr>
        <sz val="12"/>
        <rFont val="Times New Roman"/>
        <charset val="134"/>
      </rPr>
      <t>-</t>
    </r>
    <r>
      <rPr>
        <sz val="12"/>
        <rFont val="宋体"/>
        <charset val="134"/>
      </rPr>
      <t>原位杂交</t>
    </r>
  </si>
  <si>
    <t>270700008S</t>
  </si>
  <si>
    <t>组织样本基因检测</t>
  </si>
  <si>
    <t>指对组织或体液样本的检测。</t>
  </si>
  <si>
    <t>270700008S-1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</si>
  <si>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t>
    </r>
  </si>
  <si>
    <r>
      <rPr>
        <sz val="12"/>
        <rFont val="宋体"/>
        <charset val="134"/>
      </rPr>
      <t>指对组织或体液样本的检测。取样本，提取</t>
    </r>
    <r>
      <rPr>
        <sz val="12"/>
        <rFont val="Times New Roman"/>
        <charset val="134"/>
      </rPr>
      <t>DNA/RNA</t>
    </r>
    <r>
      <rPr>
        <sz val="12"/>
        <rFont val="宋体"/>
        <charset val="134"/>
      </rPr>
      <t>，采用</t>
    </r>
    <r>
      <rPr>
        <sz val="12"/>
        <rFont val="Times New Roman"/>
        <charset val="134"/>
      </rPr>
      <t>PCR</t>
    </r>
    <r>
      <rPr>
        <sz val="12"/>
        <rFont val="宋体"/>
        <charset val="134"/>
      </rPr>
      <t>法，进行单个或多个基因的部分位点的检测，并出具临床检测报告。</t>
    </r>
  </si>
  <si>
    <t>270700008S-1/1</t>
  </si>
  <si>
    <r>
      <rPr>
        <sz val="12"/>
        <rFont val="宋体"/>
        <charset val="134"/>
      </rPr>
      <t>组织样本</t>
    </r>
    <r>
      <rPr>
        <sz val="12"/>
        <rFont val="Times New Roman"/>
        <charset val="134"/>
      </rPr>
      <t>DNA/RNA</t>
    </r>
    <r>
      <rPr>
        <sz val="12"/>
        <rFont val="宋体"/>
        <charset val="134"/>
      </rPr>
      <t>的</t>
    </r>
    <r>
      <rPr>
        <sz val="12"/>
        <rFont val="Times New Roman"/>
        <charset val="134"/>
      </rPr>
      <t>PCR</t>
    </r>
    <r>
      <rPr>
        <sz val="12"/>
        <rFont val="宋体"/>
        <charset val="134"/>
      </rPr>
      <t>基因检测加收（超过一个位点）</t>
    </r>
  </si>
  <si>
    <t>指检测多位点时每增加一个位点加收。</t>
  </si>
  <si>
    <r>
      <rPr>
        <sz val="12"/>
        <rFont val="宋体"/>
        <charset val="134"/>
      </rPr>
      <t>基因检测加收不超过</t>
    </r>
    <r>
      <rPr>
        <sz val="12"/>
        <rFont val="Times New Roman"/>
        <charset val="134"/>
      </rPr>
      <t>10</t>
    </r>
    <r>
      <rPr>
        <sz val="12"/>
        <rFont val="宋体"/>
        <charset val="134"/>
      </rPr>
      <t>个位点。</t>
    </r>
  </si>
  <si>
    <t>270700010N</t>
  </si>
  <si>
    <r>
      <rPr>
        <sz val="12"/>
        <rFont val="Times New Roman"/>
        <charset val="134"/>
      </rPr>
      <t>PD-L1</t>
    </r>
    <r>
      <rPr>
        <sz val="12"/>
        <rFont val="方正书宋_GBK"/>
        <charset val="134"/>
      </rPr>
      <t>蛋白伴随诊断</t>
    </r>
  </si>
  <si>
    <t>石蜡标本，切片，脱蜡，抗原抗体反应，显色，判读结果，出具病理诊断报告。</t>
  </si>
  <si>
    <t>270700011N</t>
  </si>
  <si>
    <r>
      <rPr>
        <sz val="12"/>
        <rFont val="Times New Roman"/>
        <charset val="134"/>
      </rPr>
      <t>ALK</t>
    </r>
    <r>
      <rPr>
        <sz val="12"/>
        <rFont val="方正书宋_GBK"/>
        <charset val="134"/>
      </rPr>
      <t>蛋白伴随诊断</t>
    </r>
  </si>
  <si>
    <t>通过检测特定的蛋白或基因，病理医师使用显微镜下观察并结合临床及相关检查资料综合分析后，出具病理诊断报告。</t>
  </si>
  <si>
    <r>
      <rPr>
        <sz val="12"/>
        <rFont val="Times New Roman"/>
        <charset val="134"/>
      </rPr>
      <t>8.</t>
    </r>
    <r>
      <rPr>
        <sz val="12"/>
        <rFont val="宋体"/>
        <charset val="134"/>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</si>
  <si>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</si>
  <si>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</si>
  <si>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</si>
  <si>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</si>
  <si>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</si>
  <si>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</si>
  <si>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</si>
  <si>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</si>
  <si>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</si>
  <si>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</si>
  <si>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</si>
  <si>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C</t>
  </si>
  <si>
    <t>270800009S</t>
  </si>
  <si>
    <t>会诊组织切白片</t>
  </si>
  <si>
    <t>指送院外诊治的各类组织切片。</t>
  </si>
  <si>
    <t>270800010S</t>
  </si>
  <si>
    <t>会诊组织切片常规染色</t>
  </si>
  <si>
    <t>周围神经活检术</t>
  </si>
  <si>
    <t>每个切口</t>
  </si>
  <si>
    <t>同一切口取肌肉和神经标本时以一项计价。</t>
  </si>
  <si>
    <t>310100020-1</t>
  </si>
  <si>
    <t>肌肉活检术</t>
  </si>
  <si>
    <t>310401049-5</t>
  </si>
  <si>
    <t>外耳道活检术</t>
  </si>
  <si>
    <t>310402011</t>
  </si>
  <si>
    <t>蝶窦穿刺活检术</t>
  </si>
  <si>
    <t>鼻腔取活检术</t>
  </si>
  <si>
    <t>鼻咽部活检术</t>
  </si>
  <si>
    <t>310402016-1</t>
  </si>
  <si>
    <t>声带活检术</t>
  </si>
  <si>
    <t>310402016-2</t>
  </si>
  <si>
    <t>声门下活检术</t>
  </si>
  <si>
    <t>310403017S</t>
  </si>
  <si>
    <t>喉部肿物活检术</t>
  </si>
  <si>
    <t>310403017S-1</t>
  </si>
  <si>
    <t>内镜下喉部肿物活检术</t>
  </si>
  <si>
    <t>口腔活检术</t>
  </si>
  <si>
    <t>含口腔软组织活检。</t>
  </si>
  <si>
    <t>310510012-1</t>
  </si>
  <si>
    <t>口腔软组织活检</t>
  </si>
  <si>
    <t>310516004</t>
  </si>
  <si>
    <t>口腔关节镜手术治疗</t>
  </si>
  <si>
    <t>含颞下颌关节盘复位术或骨关节病刨削术。</t>
  </si>
  <si>
    <t>特殊材料</t>
  </si>
  <si>
    <t>单侧</t>
  </si>
  <si>
    <t>310516004-1</t>
  </si>
  <si>
    <r>
      <rPr>
        <sz val="12"/>
        <rFont val="宋体"/>
        <charset val="134"/>
      </rPr>
      <t>口腔关节镜手术治疗加收</t>
    </r>
    <r>
      <rPr>
        <sz val="12"/>
        <rFont val="Times New Roman"/>
        <charset val="0"/>
      </rPr>
      <t>(</t>
    </r>
    <r>
      <rPr>
        <sz val="12"/>
        <rFont val="宋体"/>
        <charset val="134"/>
      </rPr>
      <t>关节下腔治疗</t>
    </r>
    <r>
      <rPr>
        <sz val="12"/>
        <rFont val="Times New Roman"/>
        <charset val="0"/>
      </rPr>
      <t>)</t>
    </r>
  </si>
  <si>
    <t>310516004-2</t>
  </si>
  <si>
    <t>关节镜下颞下颌关节活检术</t>
  </si>
  <si>
    <t>经皮穿刺肺活检术</t>
  </si>
  <si>
    <r>
      <rPr>
        <sz val="12"/>
        <rFont val="宋体"/>
        <charset val="134"/>
      </rPr>
      <t>不含</t>
    </r>
    <r>
      <rPr>
        <sz val="12"/>
        <rFont val="Times New Roman"/>
        <charset val="134"/>
      </rPr>
      <t>CT</t>
    </r>
    <r>
      <rPr>
        <sz val="12"/>
        <rFont val="宋体"/>
        <charset val="134"/>
      </rPr>
      <t>、</t>
    </r>
    <r>
      <rPr>
        <sz val="12"/>
        <rFont val="Times New Roman"/>
        <charset val="134"/>
      </rPr>
      <t>X</t>
    </r>
    <r>
      <rPr>
        <sz val="12"/>
        <rFont val="宋体"/>
        <charset val="134"/>
      </rPr>
      <t>线、</t>
    </r>
    <r>
      <rPr>
        <sz val="12"/>
        <rFont val="Times New Roman"/>
        <charset val="134"/>
      </rPr>
      <t>B</t>
    </r>
    <r>
      <rPr>
        <sz val="12"/>
        <rFont val="宋体"/>
        <charset val="134"/>
      </rPr>
      <t>超引导。</t>
    </r>
  </si>
  <si>
    <t>每处</t>
  </si>
  <si>
    <t>310604006-1</t>
  </si>
  <si>
    <t>经皮穿刺胸膜活检术</t>
  </si>
  <si>
    <t>经纤支镜粘膜活检术</t>
  </si>
  <si>
    <t>每部位</t>
  </si>
  <si>
    <t>经纤支镜透支气管壁肺活检术</t>
  </si>
  <si>
    <t>骨髓活检术</t>
  </si>
  <si>
    <t>指使用骨髓活检针穿刺后取骨髓组织，并置于固定液中。</t>
  </si>
  <si>
    <t>310904003</t>
  </si>
  <si>
    <t>肛门镜活检</t>
  </si>
  <si>
    <t>含检查、穿刺。</t>
  </si>
  <si>
    <t>310904003-2</t>
  </si>
  <si>
    <t>电子肛门镜活检</t>
  </si>
  <si>
    <r>
      <rPr>
        <sz val="12"/>
        <rFont val="Times New Roman"/>
        <charset val="134"/>
      </rPr>
      <t>B</t>
    </r>
    <r>
      <rPr>
        <sz val="12"/>
        <rFont val="宋体"/>
        <charset val="134"/>
      </rPr>
      <t>超引导下前列腺活检术</t>
    </r>
  </si>
  <si>
    <t>前列腺针吸细胞学活检术</t>
  </si>
  <si>
    <t>外阴活检术</t>
  </si>
  <si>
    <t>宫颈活检术</t>
  </si>
  <si>
    <t>311201008-1</t>
  </si>
  <si>
    <t>阴道壁活检术</t>
  </si>
  <si>
    <t>子宫内膜活检术</t>
  </si>
  <si>
    <t>皮肤活检术</t>
  </si>
  <si>
    <t>含钻孔法。</t>
  </si>
  <si>
    <t>每个取材部位</t>
  </si>
  <si>
    <t>311400003-1</t>
  </si>
  <si>
    <t>皮肤切口法活检术</t>
  </si>
  <si>
    <t>皮下组织穿刺术</t>
  </si>
  <si>
    <t>含活检。</t>
  </si>
  <si>
    <t>311400057-1</t>
  </si>
  <si>
    <t>浅表脓肿穿刺术</t>
  </si>
  <si>
    <t>311400057-2</t>
  </si>
  <si>
    <t>浅表囊肿穿刺术</t>
  </si>
  <si>
    <t>311400057-3</t>
  </si>
  <si>
    <t>浅表血肿穿刺术</t>
  </si>
  <si>
    <t>320200017N</t>
  </si>
  <si>
    <t>肺动脉腔内活检术</t>
  </si>
  <si>
    <t>经静脉插管，右心路径进入肺动脉系统，使用活检装置取得肺动脉血管腔内活体组织行病理检查。不含病理检查。</t>
  </si>
  <si>
    <t/>
  </si>
  <si>
    <t>320300004S</t>
  </si>
  <si>
    <t>经颈静脉肝穿刺活检术</t>
  </si>
  <si>
    <r>
      <rPr>
        <sz val="12"/>
        <rFont val="宋体"/>
        <charset val="134"/>
      </rPr>
      <t>经颈静脉肝穿，在</t>
    </r>
    <r>
      <rPr>
        <sz val="12"/>
        <rFont val="Times New Roman"/>
        <charset val="134"/>
      </rPr>
      <t>DSA</t>
    </r>
    <r>
      <rPr>
        <sz val="12"/>
        <rFont val="宋体"/>
        <charset val="134"/>
      </rPr>
      <t>引导下取肝组织活检。</t>
    </r>
  </si>
  <si>
    <t>经皮心内膜心肌活检术</t>
  </si>
  <si>
    <t>不含病理诊断及其它特殊检查。</t>
  </si>
  <si>
    <t>320400002-1</t>
  </si>
  <si>
    <r>
      <rPr>
        <sz val="12"/>
        <rFont val="宋体"/>
        <charset val="134"/>
      </rPr>
      <t>经皮心内膜心肌活检术</t>
    </r>
    <r>
      <rPr>
        <sz val="12"/>
        <rFont val="Times New Roman"/>
        <charset val="134"/>
      </rPr>
      <t>+</t>
    </r>
    <r>
      <rPr>
        <sz val="12"/>
        <rFont val="宋体"/>
        <charset val="134"/>
      </rPr>
      <t>心腔造影</t>
    </r>
  </si>
  <si>
    <t>甲状腺穿刺活检术</t>
  </si>
  <si>
    <r>
      <rPr>
        <sz val="12"/>
        <rFont val="宋体"/>
        <charset val="134"/>
      </rPr>
      <t>含注射、抽液；不含</t>
    </r>
    <r>
      <rPr>
        <sz val="12"/>
        <rFont val="Times New Roman"/>
        <charset val="134"/>
      </rPr>
      <t>B</t>
    </r>
    <r>
      <rPr>
        <sz val="12"/>
        <rFont val="宋体"/>
        <charset val="134"/>
      </rPr>
      <t>超引导。</t>
    </r>
  </si>
  <si>
    <t>外耳道肿物活检术</t>
  </si>
  <si>
    <t>330610004-1</t>
  </si>
  <si>
    <t>扁桃体单纯穿刺活检术</t>
  </si>
  <si>
    <t>330701001-1</t>
  </si>
  <si>
    <t>经直达喉镜喉肿物活检术</t>
  </si>
  <si>
    <t>胸膜活检术</t>
  </si>
  <si>
    <t>330703021-1</t>
  </si>
  <si>
    <t>腹膜后淋巴结活检术</t>
  </si>
  <si>
    <t>330703037N</t>
  </si>
  <si>
    <t>胸壁肿物活检术</t>
  </si>
  <si>
    <t>指逐层切开，显露胸壁肿物，探查肿瘤与周围组织关系，完整切取肿物后送检，止血。不含病理学检查。</t>
  </si>
  <si>
    <t>经胸腔镜心包活检术</t>
  </si>
  <si>
    <t>经腹腔镜盆腔淋巴结活检术</t>
  </si>
  <si>
    <t>胰腺穿刺术</t>
  </si>
  <si>
    <t>骨病灶活检术</t>
  </si>
  <si>
    <t>确定病灶位置，穿刺或切取部分病灶送活检。不含影像学引导、病理学检查。</t>
  </si>
  <si>
    <t>乳腺肿物穿刺术</t>
  </si>
  <si>
    <t>331601001-1</t>
  </si>
  <si>
    <t>立体定位下乳腺肿物穿刺术</t>
  </si>
  <si>
    <t>手术和治疗辅助操作类医疗服务价格项目废止表</t>
  </si>
  <si>
    <t>C型臂术中透视</t>
  </si>
  <si>
    <t>半小时</t>
  </si>
  <si>
    <t>210101004-1</t>
  </si>
  <si>
    <t>C型臂术中透视(使用影像增强器或电视屏)</t>
  </si>
  <si>
    <t>非血管介入临床操作数字减影(DSA)引导</t>
  </si>
  <si>
    <t>临床操作的磁共振引导</t>
  </si>
  <si>
    <t>每半小时</t>
  </si>
  <si>
    <t>临床操作的B超引导</t>
  </si>
  <si>
    <t>临床操作的腔内B超引导</t>
  </si>
  <si>
    <t>临床操作的CT引导</t>
  </si>
  <si>
    <t>临床操作的彩色多普勒超声引导</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</si>
  <si>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</si>
  <si>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</si>
  <si>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</si>
  <si>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</si>
  <si>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</si>
  <si>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</si>
  <si>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</si>
  <si>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</si>
  <si>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</si>
  <si>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</si>
  <si>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</si>
  <si>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</si>
  <si>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</si>
  <si>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</si>
  <si>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</si>
  <si>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</si>
  <si>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</si>
  <si>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</si>
  <si>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</si>
  <si>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</si>
  <si>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</si>
  <si>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</si>
  <si>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</si>
  <si>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</si>
  <si>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</si>
  <si>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</si>
  <si>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</si>
  <si>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</si>
  <si>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</si>
  <si>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</si>
  <si>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</si>
  <si>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</si>
  <si>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</si>
  <si>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</si>
  <si>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</si>
  <si>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</si>
  <si>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</si>
  <si>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</si>
  <si>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</si>
  <si>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</si>
  <si>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</si>
  <si>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</si>
  <si>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</si>
  <si>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</si>
  <si>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</si>
  <si>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</si>
  <si>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</si>
  <si>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</si>
  <si>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</si>
  <si>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</si>
  <si>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</si>
  <si>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</si>
  <si>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</si>
  <si>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</si>
  <si>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</si>
  <si>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</si>
  <si>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</si>
  <si>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</si>
  <si>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</si>
  <si>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</si>
  <si>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</si>
  <si>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</si>
  <si>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310000000-9</t>
  </si>
  <si>
    <t>诊疗中使用尿道、膀胱镜加收</t>
  </si>
  <si>
    <t>310000000-11</t>
  </si>
  <si>
    <t>诊疗中使用电子显微镜加收</t>
  </si>
  <si>
    <t>310000000-12</t>
  </si>
  <si>
    <t>诊疗中使用其他内镜加收</t>
  </si>
  <si>
    <t>310605017F</t>
  </si>
  <si>
    <t>经支气管镜虚拟导航</t>
  </si>
  <si>
    <r>
      <rPr>
        <sz val="12"/>
        <rFont val="宋体"/>
        <charset val="134"/>
      </rPr>
      <t>通过重建好的胸部</t>
    </r>
    <r>
      <rPr>
        <sz val="12"/>
        <rFont val="Times New Roman"/>
        <charset val="134"/>
      </rPr>
      <t>CT</t>
    </r>
    <r>
      <rPr>
        <sz val="12"/>
        <rFont val="宋体"/>
        <charset val="134"/>
      </rPr>
      <t>数据以医学数字成像和通信数据格式输入导航系统。通过处理</t>
    </r>
    <r>
      <rPr>
        <sz val="12"/>
        <rFont val="Times New Roman"/>
        <charset val="134"/>
      </rPr>
      <t>CT</t>
    </r>
    <r>
      <rPr>
        <sz val="12"/>
        <rFont val="宋体"/>
        <charset val="134"/>
      </rPr>
      <t>数据，进行手术规划、标定肺病灶部位以及制定路径。</t>
    </r>
  </si>
  <si>
    <t>330000000-1</t>
  </si>
  <si>
    <t>术中使用神经手术导航系统加收</t>
  </si>
  <si>
    <t>330000000-8</t>
  </si>
  <si>
    <t>术中使用腹腔镜加收</t>
  </si>
  <si>
    <t>330000000-12</t>
  </si>
  <si>
    <t>术中使用显微镜加收</t>
  </si>
  <si>
    <t>330000000-14</t>
  </si>
  <si>
    <t>术中负极板回路垫重复使用加收</t>
  </si>
  <si>
    <t>330000000-19</t>
  </si>
  <si>
    <t>裸眼3D可视化手术动态显示系统加收</t>
  </si>
  <si>
    <t>不含使用各类腔镜加收。</t>
  </si>
  <si>
    <t>330406000F-1</t>
  </si>
  <si>
    <t>眼科显微手术导航加收</t>
  </si>
  <si>
    <t>适用于屈光性白内障手术、玻璃体视网膜手术、角膜移植手术、青光眼手术等。</t>
  </si>
  <si>
    <t>331004020-1</t>
  </si>
  <si>
    <r>
      <rPr>
        <sz val="12"/>
        <rFont val="宋体"/>
        <charset val="134"/>
      </rPr>
      <t>肛周常见疾病手术治疗加收</t>
    </r>
    <r>
      <rPr>
        <sz val="12"/>
        <rFont val="Times New Roman"/>
        <charset val="134"/>
      </rPr>
      <t>(</t>
    </r>
    <r>
      <rPr>
        <sz val="12"/>
        <rFont val="宋体"/>
        <charset val="134"/>
      </rPr>
      <t>激光法</t>
    </r>
    <r>
      <rPr>
        <sz val="12"/>
        <rFont val="Times New Roman"/>
        <charset val="134"/>
      </rPr>
      <t>)</t>
    </r>
  </si>
  <si>
    <t>331005010</t>
  </si>
  <si>
    <t>开腹恶性肿瘤特殊治疗</t>
  </si>
  <si>
    <t>含注药。</t>
  </si>
  <si>
    <t>331005010-1</t>
  </si>
  <si>
    <r>
      <rPr>
        <sz val="12"/>
        <rFont val="宋体"/>
        <charset val="134"/>
      </rPr>
      <t>开腹恶性肿瘤特殊治疗加收</t>
    </r>
    <r>
      <rPr>
        <sz val="12"/>
        <rFont val="Times New Roman"/>
        <charset val="134"/>
      </rPr>
      <t>(</t>
    </r>
    <r>
      <rPr>
        <sz val="12"/>
        <rFont val="宋体"/>
        <charset val="134"/>
      </rPr>
      <t>激光</t>
    </r>
    <r>
      <rPr>
        <sz val="12"/>
        <rFont val="Times New Roman"/>
        <charset val="134"/>
      </rPr>
      <t>)</t>
    </r>
  </si>
  <si>
    <t>331005010-2</t>
  </si>
  <si>
    <r>
      <rPr>
        <sz val="12"/>
        <rFont val="宋体"/>
        <charset val="134"/>
      </rPr>
      <t>开腹恶性肿瘤特殊治疗加收</t>
    </r>
    <r>
      <rPr>
        <sz val="12"/>
        <rFont val="Times New Roman"/>
        <charset val="134"/>
      </rPr>
      <t>(</t>
    </r>
    <r>
      <rPr>
        <sz val="12"/>
        <rFont val="宋体"/>
        <charset val="134"/>
      </rPr>
      <t>射频消融</t>
    </r>
    <r>
      <rPr>
        <sz val="12"/>
        <rFont val="Times New Roman"/>
        <charset val="134"/>
      </rPr>
      <t>)</t>
    </r>
  </si>
  <si>
    <t>331005010-3</t>
  </si>
  <si>
    <r>
      <rPr>
        <sz val="12"/>
        <rFont val="宋体"/>
        <charset val="134"/>
      </rPr>
      <t>开腹恶性肿瘤特殊治疗加收</t>
    </r>
    <r>
      <rPr>
        <sz val="12"/>
        <rFont val="Times New Roman"/>
        <charset val="134"/>
      </rPr>
      <t>(</t>
    </r>
    <r>
      <rPr>
        <sz val="12"/>
        <rFont val="宋体"/>
        <charset val="134"/>
      </rPr>
      <t>微波</t>
    </r>
    <r>
      <rPr>
        <sz val="12"/>
        <rFont val="Times New Roman"/>
        <charset val="134"/>
      </rPr>
      <t>)</t>
    </r>
  </si>
  <si>
    <t>331005010-4</t>
  </si>
  <si>
    <r>
      <rPr>
        <sz val="12"/>
        <rFont val="宋体"/>
        <charset val="134"/>
      </rPr>
      <t>开腹恶性肿瘤特殊治疗加收</t>
    </r>
    <r>
      <rPr>
        <sz val="12"/>
        <rFont val="Times New Roman"/>
        <charset val="134"/>
      </rPr>
      <t>(</t>
    </r>
    <r>
      <rPr>
        <sz val="12"/>
        <rFont val="宋体"/>
        <charset val="134"/>
      </rPr>
      <t>冷冻</t>
    </r>
    <r>
      <rPr>
        <sz val="12"/>
        <rFont val="Times New Roman"/>
        <charset val="134"/>
      </rPr>
      <t>)</t>
    </r>
  </si>
  <si>
    <t>331008013</t>
  </si>
  <si>
    <t>腹腔恶性肿瘤特殊治疗</t>
  </si>
  <si>
    <t>指微波、冷冻法。</t>
  </si>
  <si>
    <t>331008013-1</t>
  </si>
  <si>
    <r>
      <rPr>
        <sz val="12"/>
        <rFont val="宋体"/>
        <charset val="134"/>
      </rPr>
      <t>腹腔恶性肿瘤特殊治疗加收</t>
    </r>
    <r>
      <rPr>
        <sz val="12"/>
        <rFont val="Times New Roman"/>
        <charset val="134"/>
      </rPr>
      <t>(</t>
    </r>
    <r>
      <rPr>
        <sz val="12"/>
        <rFont val="宋体"/>
        <charset val="134"/>
      </rPr>
      <t>激光</t>
    </r>
    <r>
      <rPr>
        <sz val="12"/>
        <rFont val="Times New Roman"/>
        <charset val="134"/>
      </rPr>
      <t>)</t>
    </r>
  </si>
  <si>
    <t>331008013-2</t>
  </si>
  <si>
    <r>
      <rPr>
        <sz val="12"/>
        <rFont val="宋体"/>
        <charset val="134"/>
      </rPr>
      <t>腹腔恶性肿瘤特殊治疗加收</t>
    </r>
    <r>
      <rPr>
        <sz val="12"/>
        <rFont val="Times New Roman"/>
        <charset val="134"/>
      </rPr>
      <t>(</t>
    </r>
    <r>
      <rPr>
        <sz val="12"/>
        <rFont val="宋体"/>
        <charset val="134"/>
      </rPr>
      <t>射频消融</t>
    </r>
    <r>
      <rPr>
        <sz val="12"/>
        <rFont val="Times New Roman"/>
        <charset val="134"/>
      </rPr>
      <t>)</t>
    </r>
  </si>
  <si>
    <t>331500000F-1</t>
  </si>
  <si>
    <t>骨科手术导航辅助加收</t>
  </si>
  <si>
    <t>应用计算机导航系统显示骨骼影像，达到手术导航的目的。</t>
  </si>
  <si>
    <t>331700001F</t>
  </si>
  <si>
    <t>人工智能辅助治疗技术</t>
  </si>
  <si>
    <t>使用机器人智能手术平台或系统辅助开展普通外科、胸外科、泌尿外科、妇科、头颈外科以及心脏手术等领域的手术。</t>
  </si>
  <si>
    <r>
      <rPr>
        <sz val="12"/>
        <rFont val="宋体"/>
        <charset val="134"/>
      </rPr>
      <t>次</t>
    </r>
    <r>
      <rPr>
        <sz val="12"/>
        <rFont val="Times New Roman"/>
        <charset val="134"/>
      </rPr>
      <t>/</t>
    </r>
    <r>
      <rPr>
        <sz val="12"/>
        <rFont val="宋体"/>
        <charset val="134"/>
      </rPr>
      <t>人</t>
    </r>
  </si>
  <si>
    <t>331602016N</t>
  </si>
  <si>
    <t>水动力清创术</t>
  </si>
  <si>
    <t>使用水动力治疗设备，对各种皮肤溃疡、感染创面、肌肉组织进行切除，同时回吸创面上的失活组织、细菌、污染物和生物膜。</t>
  </si>
  <si>
    <t>一次性使用清创水动力刀头</t>
  </si>
  <si>
    <t>眼科类医疗服务价格项目废止表</t>
  </si>
  <si>
    <r>
      <rPr>
        <sz val="12"/>
        <color theme="1"/>
        <rFont val="Times New Roman"/>
        <charset val="134"/>
      </rPr>
      <t>3.</t>
    </r>
    <r>
      <rPr>
        <sz val="12"/>
        <color theme="1"/>
        <rFont val="宋体"/>
        <charset val="134"/>
      </rPr>
      <t>眼部</t>
    </r>
  </si>
  <si>
    <t>普通视力检查</t>
  </si>
  <si>
    <t>含远视力、近视力、光机能（包括光感及光定位）、伪盲检查。</t>
  </si>
  <si>
    <r>
      <rPr>
        <sz val="12"/>
        <color theme="1"/>
        <rFont val="宋体"/>
        <charset val="134"/>
      </rPr>
      <t>次</t>
    </r>
    <r>
      <rPr>
        <sz val="12"/>
        <color theme="1"/>
        <rFont val="Times New Roman"/>
        <charset val="134"/>
      </rPr>
      <t>/</t>
    </r>
    <r>
      <rPr>
        <sz val="12"/>
        <color theme="1"/>
        <rFont val="宋体"/>
        <charset val="134"/>
      </rPr>
      <t>双</t>
    </r>
  </si>
  <si>
    <t>特殊视力检查</t>
  </si>
  <si>
    <t>含儿童图形视力表、点视力表、条栅视力卡、视动性眼震仪。</t>
  </si>
  <si>
    <t>选择性观看检查</t>
  </si>
  <si>
    <t>视网膜视力检查</t>
  </si>
  <si>
    <r>
      <rPr>
        <sz val="12"/>
        <color theme="1"/>
        <rFont val="宋体"/>
        <charset val="134"/>
      </rPr>
      <t>次</t>
    </r>
    <r>
      <rPr>
        <sz val="12"/>
        <color theme="1"/>
        <rFont val="Times New Roman"/>
        <charset val="134"/>
      </rPr>
      <t>/</t>
    </r>
    <r>
      <rPr>
        <sz val="12"/>
        <color theme="1"/>
        <rFont val="宋体"/>
        <charset val="134"/>
      </rPr>
      <t>只</t>
    </r>
  </si>
  <si>
    <t>视野检查</t>
  </si>
  <si>
    <r>
      <rPr>
        <sz val="12"/>
        <color theme="1"/>
        <rFont val="宋体"/>
        <charset val="134"/>
      </rPr>
      <t>指普通视野计、电脑视野计、动态（</t>
    </r>
    <r>
      <rPr>
        <sz val="12"/>
        <color theme="1"/>
        <rFont val="Times New Roman"/>
        <charset val="134"/>
      </rPr>
      <t>Goldmann</t>
    </r>
    <r>
      <rPr>
        <sz val="12"/>
        <color theme="1"/>
        <rFont val="宋体"/>
        <charset val="134"/>
      </rPr>
      <t>）视野计。</t>
    </r>
  </si>
  <si>
    <r>
      <rPr>
        <sz val="12"/>
        <color theme="1"/>
        <rFont val="宋体"/>
        <charset val="134"/>
      </rPr>
      <t>阿姆斯勒</t>
    </r>
    <r>
      <rPr>
        <sz val="12"/>
        <color theme="1"/>
        <rFont val="Times New Roman"/>
        <charset val="134"/>
      </rPr>
      <t>(Amsler)</t>
    </r>
    <r>
      <rPr>
        <sz val="12"/>
        <color theme="1"/>
        <rFont val="宋体"/>
        <charset val="134"/>
      </rPr>
      <t>表检查</t>
    </r>
  </si>
  <si>
    <t>验光</t>
  </si>
  <si>
    <t>310300007-1</t>
  </si>
  <si>
    <t>检影</t>
  </si>
  <si>
    <t>310300007-2</t>
  </si>
  <si>
    <t>散瞳</t>
  </si>
  <si>
    <t>310300007-3</t>
  </si>
  <si>
    <t>云雾试验</t>
  </si>
  <si>
    <t>310300007-4</t>
  </si>
  <si>
    <t>试镜</t>
  </si>
  <si>
    <t>镜片检测</t>
  </si>
  <si>
    <t>隐形眼镜配置</t>
  </si>
  <si>
    <r>
      <rPr>
        <sz val="12"/>
        <color theme="1"/>
        <rFont val="宋体"/>
        <charset val="134"/>
      </rPr>
      <t>含验光、角膜曲率测量、泪液分泌功能（</t>
    </r>
    <r>
      <rPr>
        <sz val="12"/>
        <color theme="1"/>
        <rFont val="Times New Roman"/>
        <charset val="134"/>
      </rPr>
      <t>Schirmer</t>
    </r>
    <r>
      <rPr>
        <sz val="12"/>
        <color theme="1"/>
        <rFont val="宋体"/>
        <charset val="134"/>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</si>
  <si>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</si>
  <si>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</si>
  <si>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</si>
  <si>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</si>
  <si>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</si>
  <si>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</si>
  <si>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</si>
  <si>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</si>
  <si>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</si>
  <si>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</si>
  <si>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2"/>
        <color theme="1"/>
        <rFont val="宋体"/>
        <charset val="134"/>
      </rPr>
      <t>黑氏</t>
    </r>
    <r>
      <rPr>
        <sz val="12"/>
        <color theme="1"/>
        <rFont val="Times New Roman"/>
        <charset val="134"/>
      </rPr>
      <t>(Hess)</t>
    </r>
    <r>
      <rPr>
        <sz val="12"/>
        <color theme="1"/>
        <rFont val="宋体"/>
        <charset val="134"/>
      </rPr>
      <t>屏检查</t>
    </r>
  </si>
  <si>
    <r>
      <rPr>
        <sz val="12"/>
        <color theme="1"/>
        <rFont val="宋体"/>
        <charset val="134"/>
      </rPr>
      <t>调节</t>
    </r>
    <r>
      <rPr>
        <sz val="12"/>
        <color theme="1"/>
        <rFont val="Times New Roman"/>
        <charset val="134"/>
      </rPr>
      <t>/</t>
    </r>
    <r>
      <rPr>
        <sz val="12"/>
        <color theme="1"/>
        <rFont val="宋体"/>
        <charset val="134"/>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</si>
  <si>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</si>
  <si>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</si>
  <si>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</si>
  <si>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</si>
  <si>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</si>
  <si>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</si>
  <si>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</si>
  <si>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</si>
  <si>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r>
      <rPr>
        <sz val="12"/>
        <color theme="1"/>
        <rFont val="宋体"/>
        <charset val="134"/>
      </rPr>
      <t>色觉检查</t>
    </r>
    <r>
      <rPr>
        <sz val="12"/>
        <color theme="1"/>
        <rFont val="Times New Roman"/>
        <charset val="134"/>
      </rPr>
      <t>-</t>
    </r>
    <r>
      <rPr>
        <sz val="12"/>
        <color theme="1"/>
        <rFont val="宋体"/>
        <charset val="134"/>
      </rPr>
      <t>普通图谱法</t>
    </r>
  </si>
  <si>
    <t>310300020-2</t>
  </si>
  <si>
    <r>
      <rPr>
        <sz val="12"/>
        <color theme="1"/>
        <rFont val="宋体"/>
        <charset val="134"/>
      </rPr>
      <t>色觉检查</t>
    </r>
    <r>
      <rPr>
        <sz val="12"/>
        <color theme="1"/>
        <rFont val="Times New Roman"/>
        <charset val="134"/>
      </rPr>
      <t>-FM-100Hue</t>
    </r>
    <r>
      <rPr>
        <sz val="12"/>
        <color theme="1"/>
        <rFont val="宋体"/>
        <charset val="134"/>
      </rPr>
      <t>测试盒法</t>
    </r>
  </si>
  <si>
    <t>310300020-3</t>
  </si>
  <si>
    <r>
      <rPr>
        <sz val="12"/>
        <color theme="1"/>
        <rFont val="宋体"/>
        <charset val="134"/>
      </rPr>
      <t>色觉检查</t>
    </r>
    <r>
      <rPr>
        <sz val="12"/>
        <color theme="1"/>
        <rFont val="Times New Roman"/>
        <charset val="134"/>
      </rPr>
      <t>-</t>
    </r>
    <r>
      <rPr>
        <sz val="12"/>
        <color theme="1"/>
        <rFont val="宋体"/>
        <charset val="134"/>
      </rPr>
      <t>色觉仪法</t>
    </r>
  </si>
  <si>
    <t>对比敏感度检查</t>
  </si>
  <si>
    <t>暗适应测定</t>
  </si>
  <si>
    <t>含图形及报告。</t>
  </si>
  <si>
    <t>明适应测定</t>
  </si>
  <si>
    <t>正切尺检查</t>
  </si>
  <si>
    <t>注视性质检查</t>
  </si>
  <si>
    <t>眼象差检查</t>
  </si>
  <si>
    <t>310300026-1</t>
  </si>
  <si>
    <r>
      <rPr>
        <sz val="12"/>
        <color theme="1"/>
        <rFont val="宋体"/>
        <charset val="134"/>
      </rPr>
      <t>眼象差检查</t>
    </r>
    <r>
      <rPr>
        <sz val="12"/>
        <color theme="1"/>
        <rFont val="Times New Roman"/>
        <charset val="134"/>
      </rPr>
      <t>-</t>
    </r>
    <r>
      <rPr>
        <sz val="12"/>
        <color theme="1"/>
        <rFont val="宋体"/>
        <charset val="134"/>
      </rPr>
      <t>手工法</t>
    </r>
  </si>
  <si>
    <t>310300026-2</t>
  </si>
  <si>
    <r>
      <rPr>
        <sz val="12"/>
        <color theme="1"/>
        <rFont val="宋体"/>
        <charset val="134"/>
      </rPr>
      <t>眼象差检查</t>
    </r>
    <r>
      <rPr>
        <sz val="12"/>
        <color theme="1"/>
        <rFont val="Times New Roman"/>
        <charset val="134"/>
      </rPr>
      <t>-</t>
    </r>
    <r>
      <rPr>
        <sz val="12"/>
        <color theme="1"/>
        <rFont val="宋体"/>
        <charset val="134"/>
      </rPr>
      <t>仪器法</t>
    </r>
  </si>
  <si>
    <t>眼压检查</t>
  </si>
  <si>
    <t>310300027-1</t>
  </si>
  <si>
    <r>
      <rPr>
        <sz val="12"/>
        <color theme="1"/>
        <rFont val="宋体"/>
        <charset val="134"/>
      </rPr>
      <t>眼压检查</t>
    </r>
    <r>
      <rPr>
        <sz val="12"/>
        <color theme="1"/>
        <rFont val="Times New Roman"/>
        <charset val="134"/>
      </rPr>
      <t>-Schiotz</t>
    </r>
    <r>
      <rPr>
        <sz val="12"/>
        <color theme="1"/>
        <rFont val="宋体"/>
        <charset val="134"/>
      </rPr>
      <t>眼压计法</t>
    </r>
  </si>
  <si>
    <t>310300027-2</t>
  </si>
  <si>
    <r>
      <rPr>
        <sz val="12"/>
        <color theme="1"/>
        <rFont val="宋体"/>
        <charset val="134"/>
      </rPr>
      <t>眼压检查</t>
    </r>
    <r>
      <rPr>
        <sz val="12"/>
        <color theme="1"/>
        <rFont val="Times New Roman"/>
        <charset val="134"/>
      </rPr>
      <t>-</t>
    </r>
    <r>
      <rPr>
        <sz val="12"/>
        <color theme="1"/>
        <rFont val="宋体"/>
        <charset val="134"/>
      </rPr>
      <t>非接触眼压计法或压平眼压计法</t>
    </r>
  </si>
  <si>
    <t>眼压日曲线检查</t>
  </si>
  <si>
    <r>
      <rPr>
        <sz val="12"/>
        <color theme="1"/>
        <rFont val="宋体"/>
        <charset val="134"/>
      </rPr>
      <t>含</t>
    </r>
    <r>
      <rPr>
        <sz val="12"/>
        <color theme="1"/>
        <rFont val="Times New Roman"/>
        <charset val="134"/>
      </rPr>
      <t>5</t>
    </r>
    <r>
      <rPr>
        <sz val="12"/>
        <color theme="1"/>
        <rFont val="宋体"/>
        <charset val="134"/>
      </rPr>
      <t>次测眼压。</t>
    </r>
  </si>
  <si>
    <t>310300028-1</t>
  </si>
  <si>
    <r>
      <rPr>
        <sz val="12"/>
        <color theme="1"/>
        <rFont val="宋体"/>
        <charset val="134"/>
      </rPr>
      <t>眼压日曲线检查</t>
    </r>
    <r>
      <rPr>
        <sz val="12"/>
        <color theme="1"/>
        <rFont val="Times New Roman"/>
        <charset val="134"/>
      </rPr>
      <t>-Schiotz</t>
    </r>
    <r>
      <rPr>
        <sz val="12"/>
        <color theme="1"/>
        <rFont val="宋体"/>
        <charset val="134"/>
      </rPr>
      <t>眼压计法</t>
    </r>
  </si>
  <si>
    <t>眼压描记</t>
  </si>
  <si>
    <t>眼球突出度测量</t>
  </si>
  <si>
    <t>指米尺测量法、眼球突出计测量法。</t>
  </si>
  <si>
    <t>青光眼视网膜神经纤维层计算机图象分析</t>
  </si>
  <si>
    <r>
      <rPr>
        <sz val="12"/>
        <color theme="1"/>
        <rFont val="宋体"/>
        <charset val="134"/>
      </rPr>
      <t>含计算机图相分析；不含</t>
    </r>
    <r>
      <rPr>
        <sz val="12"/>
        <color theme="1"/>
        <rFont val="Times New Roman"/>
        <charset val="134"/>
      </rPr>
      <t>OCT</t>
    </r>
    <r>
      <rPr>
        <sz val="12"/>
        <color theme="1"/>
        <rFont val="宋体"/>
        <charset val="134"/>
      </rPr>
      <t>、</t>
    </r>
    <r>
      <rPr>
        <sz val="12"/>
        <color theme="1"/>
        <rFont val="Times New Roman"/>
        <charset val="134"/>
      </rPr>
      <t>HRT</t>
    </r>
    <r>
      <rPr>
        <sz val="12"/>
        <color theme="1"/>
        <rFont val="宋体"/>
        <charset val="134"/>
      </rPr>
      <t>及</t>
    </r>
    <r>
      <rPr>
        <sz val="12"/>
        <color theme="1"/>
        <rFont val="Times New Roman"/>
        <charset val="134"/>
      </rPr>
      <t>SLO</t>
    </r>
    <r>
      <rPr>
        <sz val="12"/>
        <color theme="1"/>
        <rFont val="宋体"/>
        <charset val="134"/>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</si>
  <si>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</si>
  <si>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</si>
  <si>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</si>
  <si>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</si>
  <si>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</si>
  <si>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</si>
  <si>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</si>
  <si>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</si>
  <si>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</si>
  <si>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</si>
  <si>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</si>
  <si>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</si>
  <si>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2"/>
        <color theme="1"/>
        <rFont val="宋体"/>
        <charset val="134"/>
      </rPr>
      <t>角膜内皮镜检查加收</t>
    </r>
    <r>
      <rPr>
        <sz val="12"/>
        <color theme="1"/>
        <rFont val="Times New Roman"/>
        <charset val="134"/>
      </rPr>
      <t>(</t>
    </r>
    <r>
      <rPr>
        <sz val="12"/>
        <color theme="1"/>
        <rFont val="宋体"/>
        <charset val="134"/>
      </rPr>
      <t>录象记录</t>
    </r>
    <r>
      <rPr>
        <sz val="12"/>
        <color theme="1"/>
        <rFont val="Times New Roman"/>
        <charset val="134"/>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</si>
  <si>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</si>
  <si>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</si>
  <si>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</si>
  <si>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</si>
  <si>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</si>
  <si>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</si>
  <si>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</si>
  <si>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</si>
  <si>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</si>
  <si>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</si>
  <si>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</si>
  <si>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</si>
  <si>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</si>
  <si>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</si>
  <si>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</si>
  <si>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2"/>
        <color theme="1"/>
        <rFont val="宋体"/>
        <charset val="134"/>
      </rPr>
      <t>含彩照</t>
    </r>
    <r>
      <rPr>
        <sz val="12"/>
        <color theme="1"/>
        <rFont val="Times New Roman"/>
        <charset val="134"/>
      </rPr>
      <t>3</t>
    </r>
    <r>
      <rPr>
        <sz val="12"/>
        <color theme="1"/>
        <rFont val="宋体"/>
        <charset val="134"/>
      </rPr>
      <t>张。</t>
    </r>
  </si>
  <si>
    <t>眼底照相</t>
  </si>
  <si>
    <t>指眼底后极部照相。</t>
  </si>
  <si>
    <t>310300053-1</t>
  </si>
  <si>
    <r>
      <rPr>
        <sz val="12"/>
        <color theme="1"/>
        <rFont val="宋体"/>
        <charset val="134"/>
      </rPr>
      <t>眼底照相加收</t>
    </r>
    <r>
      <rPr>
        <sz val="12"/>
        <color theme="1"/>
        <rFont val="Times New Roman"/>
        <charset val="134"/>
      </rPr>
      <t>(</t>
    </r>
    <r>
      <rPr>
        <sz val="12"/>
        <color theme="1"/>
        <rFont val="宋体"/>
        <charset val="134"/>
      </rPr>
      <t>超过一个方位</t>
    </r>
    <r>
      <rPr>
        <sz val="12"/>
        <color theme="1"/>
        <rFont val="Times New Roman"/>
        <charset val="134"/>
      </rPr>
      <t>)</t>
    </r>
  </si>
  <si>
    <t>每方位</t>
  </si>
  <si>
    <t>眼底血管造影</t>
  </si>
  <si>
    <t>310300054-1</t>
  </si>
  <si>
    <r>
      <rPr>
        <sz val="12"/>
        <color theme="1"/>
        <rFont val="宋体"/>
        <charset val="134"/>
      </rPr>
      <t>眼底荧光血管造影</t>
    </r>
    <r>
      <rPr>
        <sz val="12"/>
        <color theme="1"/>
        <rFont val="Times New Roman"/>
        <charset val="134"/>
      </rPr>
      <t>(FFA)</t>
    </r>
  </si>
  <si>
    <t>含图文报告。</t>
  </si>
  <si>
    <t>造影剂</t>
  </si>
  <si>
    <t>310300054-2</t>
  </si>
  <si>
    <r>
      <rPr>
        <sz val="12"/>
        <color theme="1"/>
        <rFont val="宋体"/>
        <charset val="134"/>
      </rPr>
      <t>眼底靛青绿血管造影</t>
    </r>
    <r>
      <rPr>
        <sz val="12"/>
        <color theme="1"/>
        <rFont val="Times New Roman"/>
        <charset val="134"/>
      </rPr>
      <t>(ICGA)</t>
    </r>
  </si>
  <si>
    <t>裂隙灯下眼底视神经立体照相</t>
  </si>
  <si>
    <t>眼底检查</t>
  </si>
  <si>
    <t>不含散瞳。</t>
  </si>
  <si>
    <t>310300056-1</t>
  </si>
  <si>
    <r>
      <rPr>
        <sz val="12"/>
        <color theme="1"/>
        <rFont val="宋体"/>
        <charset val="134"/>
      </rPr>
      <t>眼底检查</t>
    </r>
    <r>
      <rPr>
        <sz val="12"/>
        <color theme="1"/>
        <rFont val="Times New Roman"/>
        <charset val="134"/>
      </rPr>
      <t>-</t>
    </r>
    <r>
      <rPr>
        <sz val="12"/>
        <color theme="1"/>
        <rFont val="宋体"/>
        <charset val="134"/>
      </rPr>
      <t>直接眼底镜法</t>
    </r>
  </si>
  <si>
    <t>310300056-2</t>
  </si>
  <si>
    <r>
      <rPr>
        <sz val="12"/>
        <color theme="1"/>
        <rFont val="宋体"/>
        <charset val="134"/>
      </rPr>
      <t>眼底检查</t>
    </r>
    <r>
      <rPr>
        <sz val="12"/>
        <color theme="1"/>
        <rFont val="Times New Roman"/>
        <charset val="134"/>
      </rPr>
      <t>-</t>
    </r>
    <r>
      <rPr>
        <sz val="12"/>
        <color theme="1"/>
        <rFont val="宋体"/>
        <charset val="134"/>
      </rPr>
      <t>间接眼底镜法</t>
    </r>
  </si>
  <si>
    <r>
      <rPr>
        <sz val="12"/>
        <color theme="1"/>
        <rFont val="宋体"/>
        <charset val="134"/>
      </rPr>
      <t>扫描激光眼底检查</t>
    </r>
    <r>
      <rPr>
        <sz val="12"/>
        <color theme="1"/>
        <rFont val="Times New Roman"/>
        <charset val="134"/>
      </rPr>
      <t>(SLO)</t>
    </r>
  </si>
  <si>
    <t>视网膜裂孔定位检查</t>
  </si>
  <si>
    <r>
      <rPr>
        <sz val="12"/>
        <color theme="1"/>
        <rFont val="宋体"/>
        <charset val="134"/>
      </rPr>
      <t>含直接检眼镜观察</t>
    </r>
    <r>
      <rPr>
        <sz val="12"/>
        <color theme="1"/>
        <rFont val="Times New Roman"/>
        <charset val="134"/>
      </rPr>
      <t>+</t>
    </r>
    <r>
      <rPr>
        <sz val="12"/>
        <color theme="1"/>
        <rFont val="宋体"/>
        <charset val="134"/>
      </rPr>
      <t>测算、双目间接检眼镜观察</t>
    </r>
    <r>
      <rPr>
        <sz val="12"/>
        <color theme="1"/>
        <rFont val="Times New Roman"/>
        <charset val="134"/>
      </rPr>
      <t>+</t>
    </r>
    <r>
      <rPr>
        <sz val="12"/>
        <color theme="1"/>
        <rFont val="宋体"/>
        <charset val="134"/>
      </rPr>
      <t>巩膜加压法。</t>
    </r>
  </si>
  <si>
    <r>
      <rPr>
        <sz val="12"/>
        <color theme="1"/>
        <rFont val="宋体"/>
        <charset val="134"/>
      </rPr>
      <t>海德堡视网膜厚度检查</t>
    </r>
    <r>
      <rPr>
        <sz val="12"/>
        <color theme="1"/>
        <rFont val="Times New Roman"/>
        <charset val="134"/>
      </rPr>
      <t>(HRT)</t>
    </r>
  </si>
  <si>
    <t>眼血流图</t>
  </si>
  <si>
    <t>视网膜动脉压测定</t>
  </si>
  <si>
    <t>临界融合频率检查</t>
  </si>
  <si>
    <r>
      <rPr>
        <sz val="12"/>
        <color theme="1"/>
        <rFont val="宋体"/>
        <charset val="134"/>
      </rPr>
      <t>超声生物显微镜检查</t>
    </r>
    <r>
      <rPr>
        <sz val="12"/>
        <color theme="1"/>
        <rFont val="Times New Roman"/>
        <charset val="134"/>
      </rPr>
      <t>(UBM)</t>
    </r>
  </si>
  <si>
    <r>
      <rPr>
        <sz val="12"/>
        <color theme="1"/>
        <rFont val="宋体"/>
        <charset val="134"/>
      </rPr>
      <t>光学相干断层成相</t>
    </r>
    <r>
      <rPr>
        <sz val="12"/>
        <color theme="1"/>
        <rFont val="Times New Roman"/>
        <charset val="134"/>
      </rPr>
      <t>(OCT)</t>
    </r>
  </si>
  <si>
    <t>含测眼球后极组织厚度及断面相。</t>
  </si>
  <si>
    <t>310300064-1</t>
  </si>
  <si>
    <t>光学相干断层扫描眼内血流成像</t>
  </si>
  <si>
    <t>视网膜、脉络膜等眼内光学相干断层扫描血流成像</t>
  </si>
  <si>
    <r>
      <rPr>
        <sz val="12"/>
        <color theme="1"/>
        <rFont val="宋体"/>
        <charset val="134"/>
      </rPr>
      <t>视网膜电流图</t>
    </r>
    <r>
      <rPr>
        <sz val="12"/>
        <color theme="1"/>
        <rFont val="Times New Roman"/>
        <charset val="134"/>
      </rPr>
      <t>(ERG)</t>
    </r>
  </si>
  <si>
    <r>
      <rPr>
        <sz val="12"/>
        <color theme="1"/>
        <rFont val="宋体"/>
        <charset val="134"/>
      </rPr>
      <t>指图形视网膜电图（</t>
    </r>
    <r>
      <rPr>
        <sz val="12"/>
        <color theme="1"/>
        <rFont val="Times New Roman"/>
        <charset val="134"/>
      </rPr>
      <t>P-ERG</t>
    </r>
    <r>
      <rPr>
        <sz val="12"/>
        <color theme="1"/>
        <rFont val="宋体"/>
        <charset val="134"/>
      </rPr>
      <t>）或多焦视网膜电图（</t>
    </r>
    <r>
      <rPr>
        <sz val="12"/>
        <color theme="1"/>
        <rFont val="Times New Roman"/>
        <charset val="134"/>
      </rPr>
      <t>m-ERG</t>
    </r>
    <r>
      <rPr>
        <sz val="12"/>
        <color theme="1"/>
        <rFont val="宋体"/>
        <charset val="134"/>
      </rPr>
      <t>）。</t>
    </r>
  </si>
  <si>
    <t>电极</t>
  </si>
  <si>
    <t>视网膜地形图</t>
  </si>
  <si>
    <r>
      <rPr>
        <sz val="12"/>
        <color theme="1"/>
        <rFont val="宋体"/>
        <charset val="134"/>
      </rPr>
      <t>眼电图</t>
    </r>
    <r>
      <rPr>
        <sz val="12"/>
        <color theme="1"/>
        <rFont val="Times New Roman"/>
        <charset val="134"/>
      </rPr>
      <t>(EOG)</t>
    </r>
  </si>
  <si>
    <t>含运动或感觉。</t>
  </si>
  <si>
    <r>
      <rPr>
        <sz val="12"/>
        <color theme="1"/>
        <rFont val="宋体"/>
        <charset val="134"/>
      </rPr>
      <t>视诱发电位</t>
    </r>
    <r>
      <rPr>
        <sz val="12"/>
        <color theme="1"/>
        <rFont val="Times New Roman"/>
        <charset val="134"/>
      </rPr>
      <t>(VEP)</t>
    </r>
  </si>
  <si>
    <t>含单导、图形。</t>
  </si>
  <si>
    <t>眼外肌功能检查</t>
  </si>
  <si>
    <t>含眼球运动、歪头试验、集合与散开。</t>
  </si>
  <si>
    <t>眼肌力检查</t>
  </si>
  <si>
    <t>结膜印痕细胞检查</t>
  </si>
  <si>
    <r>
      <rPr>
        <sz val="12"/>
        <color theme="1"/>
        <rFont val="宋体"/>
        <charset val="134"/>
      </rPr>
      <t>马氏</t>
    </r>
    <r>
      <rPr>
        <sz val="12"/>
        <color theme="1"/>
        <rFont val="Times New Roman"/>
        <charset val="134"/>
      </rPr>
      <t>(Maddox)</t>
    </r>
    <r>
      <rPr>
        <sz val="12"/>
        <color theme="1"/>
        <rFont val="宋体"/>
        <charset val="134"/>
      </rPr>
      <t>杆试验</t>
    </r>
  </si>
  <si>
    <t>球内异物定位</t>
  </si>
  <si>
    <t>含眼科操作部分。</t>
  </si>
  <si>
    <t>磁吸试验</t>
  </si>
  <si>
    <t>眼活体组织检查</t>
  </si>
  <si>
    <t>310300075-1</t>
  </si>
  <si>
    <r>
      <rPr>
        <sz val="12"/>
        <color theme="1"/>
        <rFont val="宋体"/>
        <charset val="134"/>
      </rPr>
      <t>眼活体组织检查加收</t>
    </r>
    <r>
      <rPr>
        <sz val="12"/>
        <color theme="1"/>
        <rFont val="Times New Roman"/>
        <charset val="134"/>
      </rPr>
      <t>(</t>
    </r>
    <r>
      <rPr>
        <sz val="12"/>
        <color theme="1"/>
        <rFont val="宋体"/>
        <charset val="134"/>
      </rPr>
      <t>超过一个标本</t>
    </r>
    <r>
      <rPr>
        <sz val="12"/>
        <color theme="1"/>
        <rFont val="Times New Roman"/>
        <charset val="134"/>
      </rPr>
      <t>)</t>
    </r>
  </si>
  <si>
    <t>角膜刮片检查</t>
  </si>
  <si>
    <t>不含微生物检查。</t>
  </si>
  <si>
    <t>结膜囊取材检查</t>
  </si>
  <si>
    <r>
      <rPr>
        <sz val="12"/>
        <color theme="1"/>
        <rFont val="宋体"/>
        <charset val="134"/>
      </rPr>
      <t>准分子激光屈光性角膜矫正术</t>
    </r>
    <r>
      <rPr>
        <sz val="12"/>
        <color theme="1"/>
        <rFont val="Times New Roman"/>
        <charset val="134"/>
      </rPr>
      <t>(PRK)</t>
    </r>
  </si>
  <si>
    <t>310300078-1</t>
  </si>
  <si>
    <r>
      <rPr>
        <sz val="12"/>
        <color theme="1"/>
        <rFont val="宋体"/>
        <charset val="134"/>
      </rPr>
      <t>准分子激光治疗性角膜矫正术</t>
    </r>
    <r>
      <rPr>
        <sz val="12"/>
        <color theme="1"/>
        <rFont val="Times New Roman"/>
        <charset val="134"/>
      </rPr>
      <t>(PTK)</t>
    </r>
  </si>
  <si>
    <r>
      <rPr>
        <sz val="12"/>
        <color theme="1"/>
        <rFont val="宋体"/>
        <charset val="134"/>
      </rPr>
      <t>激光原位角膜磨镶术</t>
    </r>
    <r>
      <rPr>
        <sz val="12"/>
        <color theme="1"/>
        <rFont val="Times New Roman"/>
        <charset val="134"/>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</si>
  <si>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</si>
  <si>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</si>
  <si>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</si>
  <si>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</si>
  <si>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</si>
  <si>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</si>
  <si>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</si>
  <si>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</si>
  <si>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</si>
  <si>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</si>
  <si>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</si>
  <si>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</si>
  <si>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</si>
  <si>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</si>
  <si>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</si>
  <si>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</si>
  <si>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2"/>
        <color theme="1"/>
        <rFont val="宋体"/>
        <charset val="134"/>
      </rPr>
      <t>低功率氦</t>
    </r>
    <r>
      <rPr>
        <sz val="12"/>
        <color theme="1"/>
        <rFont val="Times New Roman"/>
        <charset val="134"/>
      </rPr>
      <t>-</t>
    </r>
    <r>
      <rPr>
        <sz val="12"/>
        <color theme="1"/>
        <rFont val="宋体"/>
        <charset val="134"/>
      </rPr>
      <t>氖激光治疗</t>
    </r>
  </si>
  <si>
    <t>310300084-1</t>
  </si>
  <si>
    <t>温热激光治疗</t>
  </si>
  <si>
    <t>电解倒睫</t>
  </si>
  <si>
    <t>310300085-1</t>
  </si>
  <si>
    <t>拔倒睫</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</si>
  <si>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</si>
  <si>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</si>
  <si>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</si>
  <si>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</si>
  <si>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</si>
  <si>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</si>
  <si>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</si>
  <si>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</si>
  <si>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</si>
  <si>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</si>
  <si>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</si>
  <si>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</si>
  <si>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</si>
  <si>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</si>
  <si>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</si>
  <si>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</si>
  <si>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</si>
  <si>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</si>
  <si>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</si>
  <si>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</si>
  <si>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</si>
  <si>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</si>
  <si>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</si>
  <si>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</si>
  <si>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</si>
  <si>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</si>
  <si>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</si>
  <si>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</si>
  <si>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</si>
  <si>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</si>
  <si>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</si>
  <si>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</si>
  <si>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</si>
  <si>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</si>
  <si>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</si>
  <si>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</si>
  <si>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</si>
  <si>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</si>
  <si>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</si>
  <si>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</si>
  <si>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</si>
  <si>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</si>
  <si>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</si>
  <si>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</si>
  <si>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</si>
  <si>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</si>
  <si>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</si>
  <si>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</si>
  <si>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</si>
  <si>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</si>
  <si>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</si>
  <si>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</si>
  <si>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</si>
  <si>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</si>
  <si>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</si>
  <si>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</si>
  <si>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</si>
  <si>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</si>
  <si>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</si>
  <si>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</si>
  <si>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</si>
  <si>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</si>
  <si>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</si>
  <si>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</si>
  <si>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</si>
  <si>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</si>
  <si>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</si>
  <si>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</si>
  <si>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</si>
  <si>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</si>
  <si>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</si>
  <si>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330000000-3</t>
  </si>
  <si>
    <t>术中使用眼内窥镜加收</t>
  </si>
  <si>
    <t>330000000-13</t>
  </si>
  <si>
    <t>术中使用其他内镜加收</t>
  </si>
  <si>
    <r>
      <rPr>
        <sz val="12"/>
        <color theme="1"/>
        <rFont val="Times New Roman"/>
        <charset val="134"/>
      </rPr>
      <t>4.</t>
    </r>
    <r>
      <rPr>
        <sz val="12"/>
        <color theme="1"/>
        <rFont val="宋体"/>
        <charset val="134"/>
      </rPr>
      <t>眼部手术</t>
    </r>
  </si>
  <si>
    <t>特殊缝线</t>
  </si>
  <si>
    <r>
      <rPr>
        <sz val="12"/>
        <color theme="1"/>
        <rFont val="Times New Roman"/>
        <charset val="134"/>
      </rPr>
      <t>4.1</t>
    </r>
    <r>
      <rPr>
        <sz val="12"/>
        <color theme="1"/>
        <rFont val="宋体"/>
        <charset val="134"/>
      </rPr>
      <t>眼睑手术</t>
    </r>
  </si>
  <si>
    <t>眼睑肿物切除术</t>
  </si>
  <si>
    <t>330401001-1</t>
  </si>
  <si>
    <r>
      <rPr>
        <sz val="12"/>
        <color theme="1"/>
        <rFont val="宋体"/>
        <charset val="134"/>
      </rPr>
      <t>眼睑肿物切除</t>
    </r>
    <r>
      <rPr>
        <sz val="12"/>
        <color theme="1"/>
        <rFont val="Times New Roman"/>
        <charset val="134"/>
      </rPr>
      <t>+</t>
    </r>
    <r>
      <rPr>
        <sz val="12"/>
        <color theme="1"/>
        <rFont val="宋体"/>
        <charset val="134"/>
      </rPr>
      <t>植皮术</t>
    </r>
  </si>
  <si>
    <t>眼睑结膜裂伤缝合术</t>
  </si>
  <si>
    <t>内眦韧带断裂修复术</t>
  </si>
  <si>
    <t>上睑下垂矫正术</t>
  </si>
  <si>
    <t>含提上睑肌缩短术、悬吊术。</t>
  </si>
  <si>
    <t>特殊悬吊材料</t>
  </si>
  <si>
    <t>330401004-1</t>
  </si>
  <si>
    <r>
      <rPr>
        <sz val="12"/>
        <color theme="1"/>
        <rFont val="宋体"/>
        <charset val="134"/>
      </rPr>
      <t>上睑下垂矫正术</t>
    </r>
    <r>
      <rPr>
        <sz val="12"/>
        <color theme="1"/>
        <rFont val="Times New Roman"/>
        <charset val="134"/>
      </rPr>
      <t>+</t>
    </r>
    <r>
      <rPr>
        <sz val="12"/>
        <color theme="1"/>
        <rFont val="宋体"/>
        <charset val="134"/>
      </rPr>
      <t>肌瓣移植术</t>
    </r>
  </si>
  <si>
    <t>睑下垂矫正联合内眦整形术</t>
  </si>
  <si>
    <t>睑退缩矫正术</t>
  </si>
  <si>
    <t>含上睑、下睑指额肌悬吊、提上睑肌缩短、睑板再造、异体巩膜移植或植皮、眼睑缺损整形术。</t>
  </si>
  <si>
    <t>供体</t>
  </si>
  <si>
    <t>330401006-1</t>
  </si>
  <si>
    <r>
      <rPr>
        <sz val="12"/>
        <color theme="1"/>
        <rFont val="宋体"/>
        <charset val="134"/>
      </rPr>
      <t>睑退缩矫正术加收</t>
    </r>
    <r>
      <rPr>
        <sz val="12"/>
        <color theme="1"/>
        <rFont val="Times New Roman"/>
        <charset val="134"/>
      </rPr>
      <t>(</t>
    </r>
    <r>
      <rPr>
        <sz val="12"/>
        <color theme="1"/>
        <rFont val="宋体"/>
        <charset val="134"/>
      </rPr>
      <t>睫毛再造</t>
    </r>
    <r>
      <rPr>
        <sz val="12"/>
        <color theme="1"/>
        <rFont val="Times New Roman"/>
        <charset val="134"/>
      </rPr>
      <t>)</t>
    </r>
  </si>
  <si>
    <t>330401006-2</t>
  </si>
  <si>
    <r>
      <rPr>
        <sz val="12"/>
        <color theme="1"/>
        <rFont val="宋体"/>
        <charset val="134"/>
      </rPr>
      <t>睑退缩矫正术加收</t>
    </r>
    <r>
      <rPr>
        <sz val="12"/>
        <color theme="1"/>
        <rFont val="Times New Roman"/>
        <charset val="134"/>
      </rPr>
      <t>(</t>
    </r>
    <r>
      <rPr>
        <sz val="12"/>
        <color theme="1"/>
        <rFont val="宋体"/>
        <charset val="134"/>
      </rPr>
      <t>肌瓣移植</t>
    </r>
    <r>
      <rPr>
        <sz val="12"/>
        <color theme="1"/>
        <rFont val="Times New Roman"/>
        <charset val="134"/>
      </rPr>
      <t>)</t>
    </r>
  </si>
  <si>
    <t>睑内翻矫正术</t>
  </si>
  <si>
    <t>缝线法。</t>
  </si>
  <si>
    <t>睑外翻矫正术</t>
  </si>
  <si>
    <t>330401008-1</t>
  </si>
  <si>
    <r>
      <rPr>
        <sz val="12"/>
        <color theme="1"/>
        <rFont val="宋体"/>
        <charset val="134"/>
      </rPr>
      <t>睑外翻矫正术</t>
    </r>
    <r>
      <rPr>
        <sz val="12"/>
        <color theme="1"/>
        <rFont val="Times New Roman"/>
        <charset val="134"/>
      </rPr>
      <t>+</t>
    </r>
    <r>
      <rPr>
        <sz val="12"/>
        <color theme="1"/>
        <rFont val="宋体"/>
        <charset val="134"/>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</si>
  <si>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</si>
  <si>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</si>
  <si>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</si>
  <si>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</si>
  <si>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</si>
  <si>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</si>
  <si>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</si>
  <si>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</si>
  <si>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</si>
  <si>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</si>
  <si>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2"/>
        <color theme="1"/>
        <rFont val="宋体"/>
        <charset val="134"/>
      </rPr>
      <t>眼袋整形术</t>
    </r>
    <r>
      <rPr>
        <sz val="12"/>
        <color theme="1"/>
        <rFont val="Times New Roman"/>
        <charset val="134"/>
      </rPr>
      <t>+</t>
    </r>
    <r>
      <rPr>
        <sz val="12"/>
        <color theme="1"/>
        <rFont val="宋体"/>
        <charset val="134"/>
      </rPr>
      <t>泪腺悬吊术</t>
    </r>
  </si>
  <si>
    <t>内外眦成形术</t>
  </si>
  <si>
    <t>睑凹陷畸形矫正术</t>
  </si>
  <si>
    <t>不含吸脂术。</t>
  </si>
  <si>
    <t>特殊植入材料</t>
  </si>
  <si>
    <t>睑缘粘连术</t>
  </si>
  <si>
    <t>含粘连分离。</t>
  </si>
  <si>
    <t>330401019S</t>
  </si>
  <si>
    <t>眼睑原位重建</t>
  </si>
  <si>
    <r>
      <rPr>
        <sz val="12"/>
        <color theme="1"/>
        <rFont val="宋体"/>
        <charset val="134"/>
      </rPr>
      <t>采用脱细胞真皮植入</t>
    </r>
    <r>
      <rPr>
        <sz val="12"/>
        <color theme="1"/>
        <rFont val="Times New Roman"/>
        <charset val="134"/>
      </rPr>
      <t>+</t>
    </r>
    <r>
      <rPr>
        <sz val="12"/>
        <color theme="1"/>
        <rFont val="宋体"/>
        <charset val="134"/>
      </rPr>
      <t>睑缘缝合，脱细胞真皮植入</t>
    </r>
    <r>
      <rPr>
        <sz val="12"/>
        <color theme="1"/>
        <rFont val="Times New Roman"/>
        <charset val="134"/>
      </rPr>
      <t>+</t>
    </r>
    <r>
      <rPr>
        <sz val="12"/>
        <color theme="1"/>
        <rFont val="宋体"/>
        <charset val="134"/>
      </rPr>
      <t>游离植皮。</t>
    </r>
  </si>
  <si>
    <t>生物膜</t>
  </si>
  <si>
    <t>330401019S-1</t>
  </si>
  <si>
    <r>
      <rPr>
        <sz val="12"/>
        <color theme="1"/>
        <rFont val="宋体"/>
        <charset val="134"/>
      </rPr>
      <t>眼睑原位重建加收</t>
    </r>
    <r>
      <rPr>
        <sz val="12"/>
        <color theme="1"/>
        <rFont val="Times New Roman"/>
        <charset val="134"/>
      </rPr>
      <t>(</t>
    </r>
    <r>
      <rPr>
        <sz val="12"/>
        <color theme="1"/>
        <rFont val="宋体"/>
        <charset val="134"/>
      </rPr>
      <t>羊膜移植</t>
    </r>
    <r>
      <rPr>
        <sz val="12"/>
        <color theme="1"/>
        <rFont val="Times New Roman"/>
        <charset val="134"/>
      </rPr>
      <t>)</t>
    </r>
  </si>
  <si>
    <t>330401019S-2</t>
  </si>
  <si>
    <r>
      <rPr>
        <sz val="12"/>
        <color theme="1"/>
        <rFont val="宋体"/>
        <charset val="134"/>
      </rPr>
      <t>眼睑原位重建加收</t>
    </r>
    <r>
      <rPr>
        <sz val="12"/>
        <color theme="1"/>
        <rFont val="Times New Roman"/>
        <charset val="134"/>
      </rPr>
      <t>(</t>
    </r>
    <r>
      <rPr>
        <sz val="12"/>
        <color theme="1"/>
        <rFont val="宋体"/>
        <charset val="134"/>
      </rPr>
      <t>唇粘膜移植</t>
    </r>
    <r>
      <rPr>
        <sz val="12"/>
        <color theme="1"/>
        <rFont val="Times New Roman"/>
        <charset val="134"/>
      </rPr>
      <t>)</t>
    </r>
  </si>
  <si>
    <r>
      <rPr>
        <sz val="12"/>
        <color theme="1"/>
        <rFont val="Times New Roman"/>
        <charset val="134"/>
      </rPr>
      <t>4.2</t>
    </r>
    <r>
      <rPr>
        <sz val="12"/>
        <color theme="1"/>
        <rFont val="宋体"/>
        <charset val="134"/>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</si>
  <si>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</si>
  <si>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</si>
  <si>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</si>
  <si>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</si>
  <si>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</si>
  <si>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</si>
  <si>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</si>
  <si>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</si>
  <si>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</si>
  <si>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</si>
  <si>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</si>
  <si>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</si>
  <si>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</si>
  <si>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</si>
  <si>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</si>
  <si>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</si>
  <si>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</si>
  <si>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</si>
  <si>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</si>
  <si>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</si>
  <si>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</si>
  <si>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</si>
  <si>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</si>
  <si>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2"/>
        <color theme="1"/>
        <rFont val="宋体"/>
        <charset val="134"/>
      </rPr>
      <t>泪道成形术</t>
    </r>
    <r>
      <rPr>
        <sz val="12"/>
        <color theme="1"/>
        <rFont val="Times New Roman"/>
        <charset val="134"/>
      </rPr>
      <t>(</t>
    </r>
    <r>
      <rPr>
        <sz val="12"/>
        <color theme="1"/>
        <rFont val="宋体"/>
        <charset val="134"/>
      </rPr>
      <t>激光法</t>
    </r>
    <r>
      <rPr>
        <sz val="12"/>
        <color theme="1"/>
        <rFont val="Times New Roman"/>
        <charset val="134"/>
      </rPr>
      <t>)</t>
    </r>
  </si>
  <si>
    <t>泪小管填塞术</t>
  </si>
  <si>
    <t>填塞材料</t>
  </si>
  <si>
    <t>单眼</t>
  </si>
  <si>
    <t>330402010-1</t>
  </si>
  <si>
    <t>泪小管封闭术</t>
  </si>
  <si>
    <t>330402011S</t>
  </si>
  <si>
    <t>泪小点成形术</t>
  </si>
  <si>
    <t>330402011S-1</t>
  </si>
  <si>
    <r>
      <rPr>
        <sz val="12"/>
        <color theme="1"/>
        <rFont val="宋体"/>
        <charset val="134"/>
      </rPr>
      <t>泪小点成形术</t>
    </r>
    <r>
      <rPr>
        <sz val="12"/>
        <color theme="1"/>
        <rFont val="Times New Roman"/>
        <charset val="134"/>
      </rPr>
      <t>(</t>
    </r>
    <r>
      <rPr>
        <sz val="12"/>
        <color theme="1"/>
        <rFont val="宋体"/>
        <charset val="134"/>
      </rPr>
      <t>激光法</t>
    </r>
    <r>
      <rPr>
        <sz val="12"/>
        <color theme="1"/>
        <rFont val="Times New Roman"/>
        <charset val="134"/>
      </rPr>
      <t>)</t>
    </r>
  </si>
  <si>
    <t>330402012S</t>
  </si>
  <si>
    <r>
      <rPr>
        <sz val="12"/>
        <color theme="1"/>
        <rFont val="宋体"/>
        <charset val="134"/>
      </rPr>
      <t>泪道植管</t>
    </r>
    <r>
      <rPr>
        <sz val="12"/>
        <color theme="1"/>
        <rFont val="Times New Roman"/>
        <charset val="134"/>
      </rPr>
      <t>(</t>
    </r>
    <r>
      <rPr>
        <sz val="12"/>
        <color theme="1"/>
        <rFont val="宋体"/>
        <charset val="134"/>
      </rPr>
      <t>支架植入</t>
    </r>
    <r>
      <rPr>
        <sz val="12"/>
        <color theme="1"/>
        <rFont val="Times New Roman"/>
        <charset val="134"/>
      </rPr>
      <t>)</t>
    </r>
    <r>
      <rPr>
        <sz val="12"/>
        <color theme="1"/>
        <rFont val="宋体"/>
        <charset val="134"/>
      </rPr>
      <t>术</t>
    </r>
  </si>
  <si>
    <t>含支架或支撑管植入。</t>
  </si>
  <si>
    <t>植入管</t>
  </si>
  <si>
    <t>330402013S</t>
  </si>
  <si>
    <t>泪小管切开术</t>
  </si>
  <si>
    <t>指切开泪小管，清除泪小管内病变组织。</t>
  </si>
  <si>
    <r>
      <rPr>
        <sz val="12"/>
        <color theme="1"/>
        <rFont val="宋体"/>
        <charset val="134"/>
      </rPr>
      <t>不可同时收取</t>
    </r>
    <r>
      <rPr>
        <sz val="12"/>
        <color theme="1"/>
        <rFont val="Times New Roman"/>
        <charset val="134"/>
      </rPr>
      <t>“</t>
    </r>
    <r>
      <rPr>
        <sz val="12"/>
        <color theme="1"/>
        <rFont val="宋体"/>
        <charset val="134"/>
      </rPr>
      <t>泪小管吻合术</t>
    </r>
    <r>
      <rPr>
        <sz val="12"/>
        <color theme="1"/>
        <rFont val="Times New Roman"/>
        <charset val="134"/>
      </rPr>
      <t>”</t>
    </r>
    <r>
      <rPr>
        <sz val="12"/>
        <color theme="1"/>
        <rFont val="宋体"/>
        <charset val="134"/>
      </rPr>
      <t>。</t>
    </r>
  </si>
  <si>
    <r>
      <rPr>
        <sz val="12"/>
        <color theme="1"/>
        <rFont val="Times New Roman"/>
        <charset val="134"/>
      </rPr>
      <t>4.3</t>
    </r>
    <r>
      <rPr>
        <sz val="12"/>
        <color theme="1"/>
        <rFont val="宋体"/>
        <charset val="134"/>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</si>
  <si>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</si>
  <si>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</si>
  <si>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</si>
  <si>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</si>
  <si>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</si>
  <si>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</si>
  <si>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</si>
  <si>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</si>
  <si>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</si>
  <si>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</si>
  <si>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</si>
  <si>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</si>
  <si>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</si>
  <si>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</si>
  <si>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</si>
  <si>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</si>
  <si>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</si>
  <si>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</si>
  <si>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</si>
  <si>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</si>
  <si>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</si>
  <si>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</si>
  <si>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2"/>
        <color theme="1"/>
        <rFont val="宋体"/>
        <charset val="134"/>
      </rPr>
      <t>球结膜放射状切开冲洗</t>
    </r>
    <r>
      <rPr>
        <sz val="12"/>
        <color theme="1"/>
        <rFont val="Times New Roman"/>
        <charset val="134"/>
      </rPr>
      <t>+</t>
    </r>
    <r>
      <rPr>
        <sz val="12"/>
        <color theme="1"/>
        <rFont val="宋体"/>
        <charset val="134"/>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</si>
  <si>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</si>
  <si>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</si>
  <si>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</si>
  <si>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</si>
  <si>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</si>
  <si>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</si>
  <si>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</si>
  <si>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</si>
  <si>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2"/>
        <color theme="1"/>
        <rFont val="Times New Roman"/>
        <charset val="134"/>
      </rPr>
      <t>4.4</t>
    </r>
    <r>
      <rPr>
        <sz val="12"/>
        <color theme="1"/>
        <rFont val="宋体"/>
        <charset val="134"/>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</si>
  <si>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</si>
  <si>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</si>
  <si>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</si>
  <si>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</si>
  <si>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</si>
  <si>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</si>
  <si>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</si>
  <si>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</si>
  <si>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</si>
  <si>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</si>
  <si>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</si>
  <si>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</si>
  <si>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</si>
  <si>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</si>
  <si>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</si>
  <si>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</si>
  <si>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</si>
  <si>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</si>
  <si>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</si>
  <si>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</si>
  <si>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</si>
  <si>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</si>
  <si>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</si>
  <si>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</si>
  <si>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</si>
  <si>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</si>
  <si>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</si>
  <si>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</si>
  <si>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</si>
  <si>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</si>
  <si>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</si>
  <si>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2"/>
        <color theme="1"/>
        <rFont val="Times New Roman"/>
        <charset val="134"/>
      </rPr>
      <t>4.5</t>
    </r>
    <r>
      <rPr>
        <sz val="12"/>
        <color theme="1"/>
        <rFont val="宋体"/>
        <charset val="134"/>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</si>
  <si>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</si>
  <si>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</si>
  <si>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</si>
  <si>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</si>
  <si>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</si>
  <si>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</si>
  <si>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</si>
  <si>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</si>
  <si>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</si>
  <si>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</si>
  <si>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</si>
  <si>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</si>
  <si>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</si>
  <si>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</si>
  <si>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</si>
  <si>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</si>
  <si>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</si>
  <si>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</si>
  <si>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</si>
  <si>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</si>
  <si>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</si>
  <si>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2"/>
        <color theme="1"/>
        <rFont val="宋体"/>
        <charset val="134"/>
      </rPr>
      <t>前房角切开术使用特殊仪器加收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</si>
  <si>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330405011-2</t>
  </si>
  <si>
    <t>前房积血清除术</t>
  </si>
  <si>
    <t>330405011-2/1</t>
  </si>
  <si>
    <r>
      <rPr>
        <sz val="12"/>
        <color theme="1"/>
        <rFont val="宋体"/>
        <charset val="134"/>
      </rPr>
      <t>前房积血清除术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</si>
  <si>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330405011-3</t>
  </si>
  <si>
    <t>房角粘连分离术</t>
  </si>
  <si>
    <t>330405011-3/1</t>
  </si>
  <si>
    <r>
      <rPr>
        <sz val="12"/>
        <color theme="1"/>
        <rFont val="宋体"/>
        <charset val="134"/>
      </rPr>
      <t>房角粘连分离术</t>
    </r>
    <r>
      <rPr>
        <sz val="12"/>
        <color theme="1"/>
        <rFont val="Times New Roman"/>
        <charset val="134"/>
      </rPr>
      <t>(</t>
    </r>
    <r>
      <rPr>
        <sz val="12"/>
        <color theme="1"/>
        <rFont val="宋体"/>
        <charset val="134"/>
      </rPr>
      <t>使用特殊仪器加收</t>
    </r>
    <r>
      <rPr>
        <sz val="12"/>
        <color theme="1"/>
        <rFont val="Times New Roman"/>
        <charset val="134"/>
      </rPr>
      <t>(</t>
    </r>
    <r>
      <rPr>
        <sz val="12"/>
        <color theme="1"/>
        <rFont val="宋体"/>
        <charset val="134"/>
      </rPr>
      <t>前房角镜等</t>
    </r>
    <r>
      <rPr>
        <sz val="12"/>
        <color theme="1"/>
        <rFont val="Times New Roman"/>
        <charset val="134"/>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</si>
  <si>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</si>
  <si>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</si>
  <si>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</si>
  <si>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</si>
  <si>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</si>
  <si>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</si>
  <si>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</si>
  <si>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</si>
  <si>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</si>
  <si>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</si>
  <si>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</si>
  <si>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</si>
  <si>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</si>
  <si>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</si>
  <si>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</si>
  <si>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</si>
  <si>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</si>
  <si>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</si>
  <si>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</si>
  <si>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</si>
  <si>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</si>
  <si>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</si>
  <si>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</si>
  <si>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一次性探头</t>
  </si>
  <si>
    <r>
      <rPr>
        <sz val="12"/>
        <color theme="1"/>
        <rFont val="Times New Roman"/>
        <charset val="134"/>
      </rPr>
      <t>4.6</t>
    </r>
    <r>
      <rPr>
        <sz val="12"/>
        <color theme="1"/>
        <rFont val="宋体"/>
        <charset val="134"/>
      </rPr>
      <t>晶状体手术</t>
    </r>
  </si>
  <si>
    <t>玻璃体切割刀</t>
  </si>
  <si>
    <t>白内障截囊吸取术</t>
  </si>
  <si>
    <t>白内障囊膜切除术</t>
  </si>
  <si>
    <t>白内障囊内摘除术</t>
  </si>
  <si>
    <t>白内障囊外摘除术</t>
  </si>
  <si>
    <t>白内障超声乳化摘除术</t>
  </si>
  <si>
    <t>乳化专用刀、粘弹剂</t>
  </si>
  <si>
    <r>
      <rPr>
        <sz val="12"/>
        <color theme="1"/>
        <rFont val="宋体"/>
        <charset val="134"/>
      </rPr>
      <t>白内障囊外摘除</t>
    </r>
    <r>
      <rPr>
        <sz val="12"/>
        <color theme="1"/>
        <rFont val="Times New Roman"/>
        <charset val="134"/>
      </rPr>
      <t>+</t>
    </r>
    <r>
      <rPr>
        <sz val="12"/>
        <color theme="1"/>
        <rFont val="宋体"/>
        <charset val="134"/>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</si>
  <si>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</si>
  <si>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</si>
  <si>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</si>
  <si>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</si>
  <si>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</si>
  <si>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2"/>
        <color theme="1"/>
        <rFont val="宋体"/>
        <charset val="134"/>
      </rPr>
      <t>白内障超声乳化摘除术</t>
    </r>
    <r>
      <rPr>
        <sz val="12"/>
        <color theme="1"/>
        <rFont val="Times New Roman"/>
        <charset val="134"/>
      </rPr>
      <t>+</t>
    </r>
    <r>
      <rPr>
        <sz val="12"/>
        <color theme="1"/>
        <rFont val="宋体"/>
        <charset val="134"/>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</si>
  <si>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</si>
  <si>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</si>
  <si>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</si>
  <si>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</si>
  <si>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</si>
  <si>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</si>
  <si>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</si>
  <si>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</si>
  <si>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</si>
  <si>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</si>
  <si>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2"/>
        <color theme="1"/>
        <rFont val="宋体"/>
        <charset val="134"/>
      </rPr>
      <t>球内异物取出术联合晶体玻璃体切除及人工晶体植入术</t>
    </r>
    <r>
      <rPr>
        <sz val="12"/>
        <color theme="1"/>
        <rFont val="Times New Roman"/>
        <charset val="134"/>
      </rPr>
      <t>(</t>
    </r>
    <r>
      <rPr>
        <sz val="12"/>
        <color theme="1"/>
        <rFont val="宋体"/>
        <charset val="134"/>
      </rPr>
      <t>四联术</t>
    </r>
    <r>
      <rPr>
        <sz val="12"/>
        <color theme="1"/>
        <rFont val="Times New Roman"/>
        <charset val="134"/>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</si>
  <si>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</si>
  <si>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</si>
  <si>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</si>
  <si>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</si>
  <si>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</si>
  <si>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</si>
  <si>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</si>
  <si>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</si>
  <si>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</si>
  <si>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</si>
  <si>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</si>
  <si>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</si>
  <si>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r>
      <rPr>
        <sz val="12"/>
        <color theme="1"/>
        <rFont val="Times New Roman"/>
        <charset val="134"/>
      </rPr>
      <t>4.7</t>
    </r>
    <r>
      <rPr>
        <sz val="12"/>
        <color theme="1"/>
        <rFont val="宋体"/>
        <charset val="134"/>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</si>
  <si>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</si>
  <si>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</si>
  <si>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</si>
  <si>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</si>
  <si>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</si>
  <si>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</si>
  <si>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</si>
  <si>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</si>
  <si>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</si>
  <si>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</si>
  <si>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</si>
  <si>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2"/>
        <color theme="1"/>
        <rFont val="宋体"/>
        <charset val="134"/>
      </rPr>
      <t>视网膜脱离修复术</t>
    </r>
    <r>
      <rPr>
        <strike/>
        <sz val="12"/>
        <color theme="1"/>
        <rFont val="Times New Roman"/>
        <charset val="134"/>
      </rPr>
      <t>-</t>
    </r>
    <r>
      <rPr>
        <sz val="12"/>
        <color theme="1"/>
        <rFont val="宋体"/>
        <charset val="134"/>
      </rPr>
      <t>外加压</t>
    </r>
  </si>
  <si>
    <t>指激光法、冷凝法、电凝法。</t>
  </si>
  <si>
    <t>330407004-2</t>
  </si>
  <si>
    <r>
      <rPr>
        <sz val="12"/>
        <color theme="1"/>
        <rFont val="宋体"/>
        <charset val="134"/>
      </rPr>
      <t>视网膜脱离修复术</t>
    </r>
    <r>
      <rPr>
        <sz val="12"/>
        <color theme="1"/>
        <rFont val="Times New Roman"/>
        <charset val="134"/>
      </rPr>
      <t>-</t>
    </r>
    <r>
      <rPr>
        <sz val="12"/>
        <color theme="1"/>
        <rFont val="宋体"/>
        <charset val="134"/>
      </rPr>
      <t>环扎术</t>
    </r>
  </si>
  <si>
    <t>330407004-3</t>
  </si>
  <si>
    <r>
      <rPr>
        <sz val="12"/>
        <color theme="1"/>
        <rFont val="宋体"/>
        <charset val="134"/>
      </rPr>
      <t>视网膜脱离修复术</t>
    </r>
    <r>
      <rPr>
        <sz val="12"/>
        <color theme="1"/>
        <rFont val="Times New Roman"/>
        <charset val="134"/>
      </rPr>
      <t>-</t>
    </r>
    <r>
      <rPr>
        <sz val="12"/>
        <color theme="1"/>
        <rFont val="宋体"/>
        <charset val="134"/>
      </rPr>
      <t>内加压</t>
    </r>
  </si>
  <si>
    <t>玻璃体视网膜病变手术</t>
  </si>
  <si>
    <t>指玻璃体视网膜病变相关手术。含玻璃体切除术。</t>
  </si>
  <si>
    <t>玻璃体切割头、硅胶、膨胀气体、重水、硅油、眼内激光纤维、穿刺刀、气交管、电凝刷（头）、移液手柄、眼用镊（剪）</t>
  </si>
  <si>
    <r>
      <rPr>
        <sz val="12"/>
        <color theme="1"/>
        <rFont val="宋体"/>
        <charset val="134"/>
      </rPr>
      <t>最多加收</t>
    </r>
    <r>
      <rPr>
        <sz val="12"/>
        <color theme="1"/>
        <rFont val="Times New Roman"/>
        <charset val="134"/>
      </rPr>
      <t>3</t>
    </r>
    <r>
      <rPr>
        <sz val="12"/>
        <color theme="1"/>
        <rFont val="宋体"/>
        <charset val="134"/>
      </rPr>
      <t>项子项目。</t>
    </r>
  </si>
  <si>
    <t>330407005-1</t>
  </si>
  <si>
    <r>
      <rPr>
        <sz val="12"/>
        <color theme="1"/>
        <rFont val="宋体"/>
        <charset val="134"/>
      </rPr>
      <t>玻璃体视网膜病变手术</t>
    </r>
    <r>
      <rPr>
        <sz val="12"/>
        <color theme="1"/>
        <rFont val="Times New Roman"/>
        <charset val="134"/>
      </rPr>
      <t>-</t>
    </r>
    <r>
      <rPr>
        <sz val="12"/>
        <color theme="1"/>
        <rFont val="宋体"/>
        <charset val="134"/>
      </rPr>
      <t>激光法加收</t>
    </r>
  </si>
  <si>
    <t>指使用激光法。</t>
  </si>
  <si>
    <t>330407005-2</t>
  </si>
  <si>
    <r>
      <rPr>
        <sz val="12"/>
        <color theme="1"/>
        <rFont val="宋体"/>
        <charset val="134"/>
      </rPr>
      <t>玻璃体视网膜病变手术</t>
    </r>
    <r>
      <rPr>
        <sz val="12"/>
        <color theme="1"/>
        <rFont val="Times New Roman"/>
        <charset val="134"/>
      </rPr>
      <t>-</t>
    </r>
    <r>
      <rPr>
        <sz val="12"/>
        <color theme="1"/>
        <rFont val="宋体"/>
        <charset val="134"/>
      </rPr>
      <t>冷凝法加收</t>
    </r>
  </si>
  <si>
    <t>指使用冷凝法。</t>
  </si>
  <si>
    <t>330407005-3</t>
  </si>
  <si>
    <r>
      <rPr>
        <sz val="12"/>
        <color theme="1"/>
        <rFont val="宋体"/>
        <charset val="134"/>
      </rPr>
      <t>玻璃体视网膜病变手术</t>
    </r>
    <r>
      <rPr>
        <sz val="12"/>
        <color theme="1"/>
        <rFont val="Times New Roman"/>
        <charset val="134"/>
      </rPr>
      <t>-</t>
    </r>
    <r>
      <rPr>
        <sz val="12"/>
        <color theme="1"/>
        <rFont val="宋体"/>
        <charset val="134"/>
      </rPr>
      <t>电凝法加收</t>
    </r>
  </si>
  <si>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</si>
  <si>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</si>
  <si>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</si>
  <si>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</si>
  <si>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</si>
  <si>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</si>
  <si>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</si>
  <si>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</si>
  <si>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</si>
  <si>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</si>
  <si>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</si>
  <si>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</si>
  <si>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</si>
  <si>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</si>
  <si>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</si>
  <si>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</si>
  <si>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</si>
  <si>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</si>
  <si>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</si>
  <si>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</si>
  <si>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</si>
  <si>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</si>
  <si>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</si>
  <si>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</si>
  <si>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</si>
  <si>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</si>
  <si>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</si>
  <si>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</si>
  <si>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</si>
  <si>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</si>
  <si>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</si>
  <si>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</si>
  <si>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</si>
  <si>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</si>
  <si>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</si>
  <si>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</si>
  <si>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</si>
  <si>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</si>
  <si>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</si>
  <si>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</si>
  <si>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</si>
  <si>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r>
      <rPr>
        <sz val="12"/>
        <color theme="1"/>
        <rFont val="Times New Roman"/>
        <charset val="134"/>
      </rPr>
      <t>4.8</t>
    </r>
    <r>
      <rPr>
        <sz val="12"/>
        <color theme="1"/>
        <rFont val="宋体"/>
        <charset val="134"/>
      </rPr>
      <t>眼外肌手术</t>
    </r>
  </si>
  <si>
    <t>共同性斜视矫正术</t>
  </si>
  <si>
    <t>含水平眼外肌后徙、边缘切开、断腱、前徙、缩短、折叠。</t>
  </si>
  <si>
    <t>一条肌肉</t>
  </si>
  <si>
    <t>330408001-1</t>
  </si>
  <si>
    <r>
      <rPr>
        <sz val="12"/>
        <color theme="1"/>
        <rFont val="宋体"/>
        <charset val="134"/>
      </rPr>
      <t>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</si>
  <si>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330408001-2</t>
  </si>
  <si>
    <r>
      <rPr>
        <sz val="12"/>
        <color theme="1"/>
        <rFont val="宋体"/>
        <charset val="134"/>
      </rPr>
      <t>共同性斜视矫正术加收</t>
    </r>
    <r>
      <rPr>
        <sz val="12"/>
        <color theme="1"/>
        <rFont val="Times New Roman"/>
        <charset val="134"/>
      </rPr>
      <t>(</t>
    </r>
    <r>
      <rPr>
        <sz val="12"/>
        <color theme="1"/>
        <rFont val="宋体"/>
        <charset val="134"/>
      </rPr>
      <t>伴有另一种斜视同时手术</t>
    </r>
    <r>
      <rPr>
        <sz val="12"/>
        <color theme="1"/>
        <rFont val="Times New Roman"/>
        <charset val="134"/>
      </rPr>
      <t>)</t>
    </r>
  </si>
  <si>
    <t>330408001-3</t>
  </si>
  <si>
    <r>
      <rPr>
        <sz val="12"/>
        <color theme="1"/>
        <rFont val="宋体"/>
        <charset val="134"/>
      </rPr>
      <t>共同性斜视矫正术加收</t>
    </r>
    <r>
      <rPr>
        <sz val="12"/>
        <color theme="1"/>
        <rFont val="Times New Roman"/>
        <charset val="134"/>
      </rPr>
      <t>(</t>
    </r>
    <r>
      <rPr>
        <sz val="12"/>
        <color theme="1"/>
        <rFont val="宋体"/>
        <charset val="134"/>
      </rPr>
      <t>二次手术</t>
    </r>
    <r>
      <rPr>
        <sz val="12"/>
        <color theme="1"/>
        <rFont val="Times New Roman"/>
        <charset val="134"/>
      </rPr>
      <t>)</t>
    </r>
  </si>
  <si>
    <t>非共同性斜视矫正术</t>
  </si>
  <si>
    <t>含结膜及结膜下组织分离、松解、肌肉分离及共同性斜视矫正术。</t>
  </si>
  <si>
    <t>330408002-1</t>
  </si>
  <si>
    <r>
      <rPr>
        <sz val="12"/>
        <color theme="1"/>
        <rFont val="宋体"/>
        <charset val="134"/>
      </rPr>
      <t>非共同性斜视矫正术加收</t>
    </r>
    <r>
      <rPr>
        <sz val="12"/>
        <color theme="1"/>
        <rFont val="Times New Roman"/>
        <charset val="134"/>
      </rPr>
      <t>(</t>
    </r>
    <r>
      <rPr>
        <sz val="12"/>
        <color theme="1"/>
        <rFont val="宋体"/>
        <charset val="134"/>
      </rPr>
      <t>超过一条肌肉</t>
    </r>
    <r>
      <rPr>
        <sz val="12"/>
        <color theme="1"/>
        <rFont val="Times New Roman"/>
        <charset val="134"/>
      </rPr>
      <t>)</t>
    </r>
  </si>
  <si>
    <t>330408002-2</t>
  </si>
  <si>
    <r>
      <rPr>
        <sz val="12"/>
        <color theme="1"/>
        <rFont val="宋体"/>
        <charset val="134"/>
      </rPr>
      <t>非共同性斜视矫正术加收</t>
    </r>
    <r>
      <rPr>
        <sz val="12"/>
        <color theme="1"/>
        <rFont val="Times New Roman"/>
        <charset val="134"/>
      </rPr>
      <t>(</t>
    </r>
    <r>
      <rPr>
        <sz val="12"/>
        <color theme="1"/>
        <rFont val="宋体"/>
        <charset val="134"/>
      </rPr>
      <t>二次手术</t>
    </r>
    <r>
      <rPr>
        <sz val="12"/>
        <color theme="1"/>
        <rFont val="Times New Roman"/>
        <charset val="134"/>
      </rPr>
      <t>)</t>
    </r>
  </si>
  <si>
    <t>330408002-3</t>
  </si>
  <si>
    <r>
      <rPr>
        <sz val="12"/>
        <color theme="1"/>
        <rFont val="宋体"/>
        <charset val="134"/>
      </rPr>
      <t>非共同性斜视矫正术加收</t>
    </r>
    <r>
      <rPr>
        <sz val="12"/>
        <color theme="1"/>
        <rFont val="Times New Roman"/>
        <charset val="134"/>
      </rPr>
      <t>(</t>
    </r>
    <r>
      <rPr>
        <sz val="12"/>
        <color theme="1"/>
        <rFont val="宋体"/>
        <charset val="134"/>
      </rPr>
      <t>结膜、肌肉及眼眶修复</t>
    </r>
    <r>
      <rPr>
        <sz val="12"/>
        <color theme="1"/>
        <rFont val="Times New Roman"/>
        <charset val="134"/>
      </rPr>
      <t>)</t>
    </r>
  </si>
  <si>
    <t>非常规眼外肌手术</t>
  </si>
  <si>
    <t>指肌肉联扎术、移位术、延长术、调整缝线术、眶壁固定术。</t>
  </si>
  <si>
    <t>眼震矫正术</t>
  </si>
  <si>
    <t>330408005S</t>
  </si>
  <si>
    <t>眼直肌睫状血管分离术</t>
  </si>
  <si>
    <t>330408005S-1</t>
  </si>
  <si>
    <r>
      <rPr>
        <sz val="12"/>
        <color theme="1"/>
        <rFont val="宋体"/>
        <charset val="134"/>
      </rPr>
      <t>眼直肌睫状血管分离术加收</t>
    </r>
    <r>
      <rPr>
        <sz val="12"/>
        <color theme="1"/>
        <rFont val="Times New Roman"/>
        <charset val="134"/>
      </rPr>
      <t>(</t>
    </r>
    <r>
      <rPr>
        <sz val="12"/>
        <color theme="1"/>
        <rFont val="宋体"/>
        <charset val="134"/>
      </rPr>
      <t>超过一条肌肉</t>
    </r>
    <r>
      <rPr>
        <sz val="12"/>
        <color theme="1"/>
        <rFont val="Times New Roman"/>
        <charset val="134"/>
      </rPr>
      <t>)</t>
    </r>
  </si>
  <si>
    <t>330408005S-2</t>
  </si>
  <si>
    <r>
      <rPr>
        <sz val="12"/>
        <color theme="1"/>
        <rFont val="宋体"/>
        <charset val="134"/>
      </rPr>
      <t>眼直肌睫状血管分离术加收</t>
    </r>
    <r>
      <rPr>
        <sz val="12"/>
        <color theme="1"/>
        <rFont val="Times New Roman"/>
        <charset val="134"/>
      </rPr>
      <t>(</t>
    </r>
    <r>
      <rPr>
        <sz val="12"/>
        <color theme="1"/>
        <rFont val="宋体"/>
        <charset val="134"/>
      </rPr>
      <t>二次手术</t>
    </r>
    <r>
      <rPr>
        <sz val="12"/>
        <color theme="1"/>
        <rFont val="Times New Roman"/>
        <charset val="134"/>
      </rPr>
      <t>)</t>
    </r>
  </si>
  <si>
    <r>
      <rPr>
        <sz val="12"/>
        <color theme="1"/>
        <rFont val="Times New Roman"/>
        <charset val="134"/>
      </rPr>
      <t>4.9</t>
    </r>
    <r>
      <rPr>
        <sz val="12"/>
        <color theme="1"/>
        <rFont val="宋体"/>
        <charset val="134"/>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</si>
  <si>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</si>
  <si>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</si>
  <si>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</si>
  <si>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</si>
  <si>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</si>
  <si>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</si>
  <si>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</si>
  <si>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</si>
  <si>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仅独立开展本手术方可收费。</t>
  </si>
  <si>
    <t>甲状腺突眼矫正术</t>
  </si>
  <si>
    <t>眼内容摘除术</t>
  </si>
  <si>
    <t>羟基磷灰石眼台</t>
  </si>
  <si>
    <t>眼球摘除术</t>
  </si>
  <si>
    <r>
      <rPr>
        <sz val="12"/>
        <color theme="1"/>
        <rFont val="宋体"/>
        <charset val="134"/>
      </rPr>
      <t>眼球摘除</t>
    </r>
    <r>
      <rPr>
        <sz val="12"/>
        <color theme="1"/>
        <rFont val="Times New Roman"/>
        <charset val="134"/>
      </rPr>
      <t>+</t>
    </r>
    <r>
      <rPr>
        <sz val="12"/>
        <color theme="1"/>
        <rFont val="宋体"/>
        <charset val="134"/>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</si>
  <si>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</si>
  <si>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</si>
  <si>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</si>
  <si>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</si>
  <si>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</si>
  <si>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</si>
  <si>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</si>
  <si>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</si>
  <si>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</si>
  <si>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</si>
  <si>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</si>
  <si>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</si>
  <si>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不含植皮。</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</si>
  <si>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</si>
  <si>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</si>
  <si>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</si>
  <si>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</si>
  <si>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</si>
  <si>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</si>
  <si>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</si>
  <si>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</si>
  <si>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</si>
  <si>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</si>
  <si>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</si>
  <si>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</si>
  <si>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</si>
  <si>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</si>
  <si>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特殊固定材料</t>
  </si>
  <si>
    <t>隆眉弓术</t>
  </si>
  <si>
    <t>眉畸形矫正术</t>
  </si>
  <si>
    <r>
      <rPr>
        <sz val="12"/>
        <color theme="1"/>
        <rFont val="宋体"/>
        <charset val="134"/>
      </rPr>
      <t>指</t>
    </r>
    <r>
      <rPr>
        <sz val="12"/>
        <color theme="1"/>
        <rFont val="Times New Roman"/>
        <charset val="134"/>
      </rPr>
      <t>“</t>
    </r>
    <r>
      <rPr>
        <sz val="12"/>
        <color theme="1"/>
        <rFont val="宋体"/>
        <charset val="134"/>
      </rPr>
      <t>八</t>
    </r>
    <r>
      <rPr>
        <sz val="12"/>
        <color theme="1"/>
        <rFont val="Times New Roman"/>
        <charset val="134"/>
      </rPr>
      <t>”</t>
    </r>
    <r>
      <rPr>
        <sz val="12"/>
        <color theme="1"/>
        <rFont val="宋体"/>
        <charset val="134"/>
      </rPr>
      <t>字眉、眉移位等。</t>
    </r>
  </si>
  <si>
    <t>眉缺损修复术</t>
  </si>
  <si>
    <t>指部分缺损、全部缺损。</t>
  </si>
  <si>
    <t>330409028-1</t>
  </si>
  <si>
    <r>
      <rPr>
        <sz val="12"/>
        <color theme="1"/>
        <rFont val="宋体"/>
        <charset val="134"/>
      </rPr>
      <t>眉缺损修复术</t>
    </r>
    <r>
      <rPr>
        <sz val="12"/>
        <color theme="1"/>
        <rFont val="Times New Roman"/>
        <charset val="134"/>
      </rPr>
      <t>+</t>
    </r>
    <r>
      <rPr>
        <sz val="12"/>
        <color theme="1"/>
        <rFont val="宋体"/>
        <charset val="134"/>
      </rPr>
      <t>岛状头皮瓣切取移转术</t>
    </r>
  </si>
  <si>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</si>
  <si>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</si>
  <si>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</si>
  <si>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</si>
  <si>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</si>
  <si>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</si>
  <si>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</si>
  <si>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</si>
  <si>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</si>
  <si>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</si>
  <si>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310300078-2N</t>
  </si>
  <si>
    <r>
      <rPr>
        <sz val="12"/>
        <color theme="1"/>
        <rFont val="宋体"/>
        <charset val="134"/>
      </rPr>
      <t>准分子激光上皮瓣下角膜磨镶术（</t>
    </r>
    <r>
      <rPr>
        <sz val="12"/>
        <color theme="1"/>
        <rFont val="Times New Roman"/>
        <charset val="134"/>
      </rPr>
      <t>LASEK</t>
    </r>
    <r>
      <rPr>
        <sz val="12"/>
        <color theme="1"/>
        <rFont val="宋体"/>
        <charset val="134"/>
      </rPr>
      <t>）</t>
    </r>
  </si>
  <si>
    <t>指制作角膜上皮瓣，对前弹力层和基质层进行准分子激光切削。</t>
  </si>
  <si>
    <t>次/只</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</si>
  <si>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</si>
  <si>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</si>
  <si>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</si>
  <si>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</si>
  <si>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</si>
  <si>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</si>
  <si>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</si>
  <si>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</si>
  <si>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</si>
  <si>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</si>
  <si>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</si>
  <si>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</si>
  <si>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</si>
  <si>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</si>
  <si>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</si>
  <si>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</si>
  <si>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</si>
  <si>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330401021N</t>
  </si>
  <si>
    <t>角膜缘干细胞取材术</t>
  </si>
  <si>
    <t>沿角膜缘剪开结膜，角膜缘板层剖瓣，角膜缘干细胞取材，缝合球结膜。</t>
  </si>
  <si>
    <t>仅独立开展本手术方可收费</t>
  </si>
  <si>
    <t>330405027N</t>
  </si>
  <si>
    <r>
      <rPr>
        <sz val="12"/>
        <color theme="1"/>
        <rFont val="宋体"/>
        <charset val="134"/>
      </rPr>
      <t>舒莱姆氏（</t>
    </r>
    <r>
      <rPr>
        <sz val="12"/>
        <color theme="1"/>
        <rFont val="Times New Roman"/>
        <charset val="134"/>
      </rPr>
      <t>Schlemm</t>
    </r>
    <r>
      <rPr>
        <sz val="12"/>
        <color theme="1"/>
        <rFont val="宋体"/>
        <charset val="134"/>
      </rPr>
      <t>）管切开或成形术</t>
    </r>
  </si>
  <si>
    <r>
      <rPr>
        <sz val="12"/>
        <color theme="1"/>
        <rFont val="宋体"/>
        <charset val="134"/>
      </rPr>
      <t>通过外路或者内路法，注入粘弹剂、植入缝线、发光微导管或者牵引切开，进行</t>
    </r>
    <r>
      <rPr>
        <sz val="12"/>
        <color theme="1"/>
        <rFont val="Times New Roman"/>
        <charset val="134"/>
      </rPr>
      <t>Schlemm</t>
    </r>
    <r>
      <rPr>
        <sz val="12"/>
        <color theme="1"/>
        <rFont val="宋体"/>
        <charset val="134"/>
      </rPr>
      <t>管切开或成形，降低房水流出阻力，从而降低眼压。</t>
    </r>
  </si>
  <si>
    <t>粘弹剂、导管</t>
  </si>
  <si>
    <t>不可同时收取前房角切开术。</t>
  </si>
  <si>
    <t>330405028N</t>
  </si>
  <si>
    <r>
      <rPr>
        <sz val="12"/>
        <color theme="1"/>
        <rFont val="宋体"/>
        <charset val="134"/>
      </rPr>
      <t>非穿透性小梁切除＋二氧化碳激光辅助深层巩膜切除术（</t>
    </r>
    <r>
      <rPr>
        <sz val="12"/>
        <color theme="1"/>
        <rFont val="Times New Roman"/>
        <charset val="134"/>
      </rPr>
      <t>CLASS</t>
    </r>
    <r>
      <rPr>
        <sz val="12"/>
        <color theme="1"/>
        <rFont val="宋体"/>
        <charset val="134"/>
      </rPr>
      <t>手术）</t>
    </r>
  </si>
  <si>
    <r>
      <rPr>
        <sz val="12"/>
        <color theme="1"/>
        <rFont val="宋体"/>
        <charset val="134"/>
      </rPr>
      <t>在青光眼非穿透小梁切除术中，使用二氧化碳激光辅助实现巩膜池制作和</t>
    </r>
    <r>
      <rPr>
        <sz val="12"/>
        <color theme="1"/>
        <rFont val="Times New Roman"/>
        <charset val="134"/>
      </rPr>
      <t>Schlemm</t>
    </r>
    <r>
      <rPr>
        <sz val="12"/>
        <color theme="1"/>
        <rFont val="宋体"/>
        <charset val="134"/>
      </rPr>
      <t>管外壁消融，降低眼压。</t>
    </r>
  </si>
  <si>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</si>
  <si>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</si>
  <si>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</si>
  <si>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</si>
  <si>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</si>
  <si>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</si>
  <si>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</si>
  <si>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</si>
  <si>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</si>
  <si>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</si>
  <si>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</si>
  <si>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</si>
  <si>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</si>
  <si>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</si>
  <si>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结束时放置透明眼罩。</t>
  </si>
  <si>
    <t>颌面外科医疗服务价格项目废止表</t>
  </si>
  <si>
    <r>
      <rPr>
        <sz val="12"/>
        <rFont val="宋体"/>
        <charset val="134"/>
      </rPr>
      <t>颞下颌关节复位</t>
    </r>
  </si>
  <si>
    <r>
      <rPr>
        <sz val="12"/>
        <rFont val="宋体"/>
        <charset val="134"/>
      </rPr>
      <t>指限制下颌运动的手法复位。</t>
    </r>
  </si>
  <si>
    <r>
      <rPr>
        <sz val="12"/>
        <rFont val="宋体"/>
        <charset val="134"/>
      </rPr>
      <t>次</t>
    </r>
  </si>
  <si>
    <r>
      <rPr>
        <sz val="12"/>
        <rFont val="宋体"/>
        <charset val="134"/>
      </rPr>
      <t>口腔颌面部小肿物切除术</t>
    </r>
  </si>
  <si>
    <r>
      <rPr>
        <sz val="12"/>
        <rFont val="宋体"/>
        <charset val="134"/>
      </rPr>
      <t>指口腔、颌面部良性小肿物。</t>
    </r>
  </si>
  <si>
    <r>
      <rPr>
        <sz val="12"/>
        <rFont val="宋体"/>
        <charset val="134"/>
      </rPr>
      <t>颌下腺移植术</t>
    </r>
  </si>
  <si>
    <r>
      <rPr>
        <sz val="12"/>
        <rFont val="宋体"/>
        <charset val="134"/>
      </rPr>
      <t>含带血管及导管的颌下腺解剖</t>
    </r>
    <r>
      <rPr>
        <sz val="12"/>
        <rFont val="Times New Roman"/>
        <charset val="134"/>
      </rPr>
      <t>,</t>
    </r>
    <r>
      <rPr>
        <sz val="12"/>
        <rFont val="宋体"/>
        <charset val="134"/>
      </rPr>
      <t>受区颞肌切取及颞浅动静脉解剖及导管口易位。</t>
    </r>
  </si>
  <si>
    <r>
      <rPr>
        <sz val="12"/>
        <rFont val="宋体"/>
        <charset val="134"/>
      </rPr>
      <t>涎腺瘘切除修复术</t>
    </r>
  </si>
  <si>
    <r>
      <rPr>
        <sz val="12"/>
        <rFont val="宋体"/>
        <charset val="134"/>
      </rPr>
      <t>含涎腺瘘切除及瘘修补</t>
    </r>
    <r>
      <rPr>
        <sz val="12"/>
        <rFont val="Times New Roman"/>
        <charset val="134"/>
      </rPr>
      <t>,</t>
    </r>
    <r>
      <rPr>
        <sz val="12"/>
        <rFont val="宋体"/>
        <charset val="134"/>
      </rPr>
      <t>腮腺导管改道、成形、再造术。</t>
    </r>
  </si>
  <si>
    <r>
      <rPr>
        <sz val="12"/>
        <rFont val="宋体"/>
        <charset val="134"/>
      </rPr>
      <t>下颌骨部分切除术</t>
    </r>
  </si>
  <si>
    <r>
      <rPr>
        <sz val="12"/>
        <rFont val="宋体"/>
        <charset val="134"/>
      </rPr>
      <t>含下颌骨方块及区段切除；不含颌骨缺损修复。</t>
    </r>
  </si>
  <si>
    <r>
      <rPr>
        <sz val="12"/>
        <rFont val="宋体"/>
        <charset val="134"/>
      </rPr>
      <t>特殊材料</t>
    </r>
  </si>
  <si>
    <r>
      <rPr>
        <sz val="12"/>
        <rFont val="宋体"/>
        <charset val="134"/>
      </rPr>
      <t>下颌骨半侧切除术</t>
    </r>
  </si>
  <si>
    <r>
      <rPr>
        <sz val="12"/>
        <rFont val="宋体"/>
        <charset val="134"/>
      </rPr>
      <t>不含颌骨缺损修复。</t>
    </r>
  </si>
  <si>
    <r>
      <rPr>
        <sz val="12"/>
        <rFont val="宋体"/>
        <charset val="134"/>
      </rPr>
      <t>斜面导板、特殊材料</t>
    </r>
  </si>
  <si>
    <r>
      <rPr>
        <sz val="12"/>
        <rFont val="宋体"/>
        <charset val="134"/>
      </rPr>
      <t>下颌骨扩大切除术</t>
    </r>
  </si>
  <si>
    <r>
      <rPr>
        <sz val="12"/>
        <rFont val="宋体"/>
        <charset val="134"/>
      </rPr>
      <t>含大部分下颌骨或全下颌骨及邻近软组织切除；不含颌骨缺损修复。</t>
    </r>
  </si>
  <si>
    <r>
      <rPr>
        <sz val="12"/>
        <rFont val="宋体"/>
        <charset val="134"/>
      </rPr>
      <t>上颌骨部分切除术</t>
    </r>
  </si>
  <si>
    <r>
      <rPr>
        <sz val="12"/>
        <rFont val="宋体"/>
        <charset val="134"/>
      </rPr>
      <t>含牙槽突水平以内上颌骨及其邻近软组织区域性切除。</t>
    </r>
  </si>
  <si>
    <r>
      <rPr>
        <sz val="12"/>
        <rFont val="宋体"/>
        <charset val="134"/>
      </rPr>
      <t>腭护板、特殊材料</t>
    </r>
  </si>
  <si>
    <r>
      <rPr>
        <sz val="12"/>
        <rFont val="宋体"/>
        <charset val="134"/>
      </rPr>
      <t>上颌骨次全切除术</t>
    </r>
  </si>
  <si>
    <r>
      <rPr>
        <sz val="12"/>
        <rFont val="宋体"/>
        <charset val="134"/>
      </rPr>
      <t>含牙槽突以上至鼻棘底以下上颌骨及其邻近软组织切除与植皮；不含取皮术。</t>
    </r>
  </si>
  <si>
    <r>
      <rPr>
        <sz val="12"/>
        <rFont val="宋体"/>
        <charset val="134"/>
      </rPr>
      <t>上颌骨全切术</t>
    </r>
  </si>
  <si>
    <r>
      <rPr>
        <sz val="12"/>
        <rFont val="宋体"/>
        <charset val="134"/>
      </rPr>
      <t>含整个上颌骨及邻近软组织切除与植皮；不含取皮术。</t>
    </r>
  </si>
  <si>
    <r>
      <rPr>
        <sz val="12"/>
        <rFont val="宋体"/>
        <charset val="134"/>
      </rPr>
      <t>上颌骨扩大切除术</t>
    </r>
  </si>
  <si>
    <r>
      <rPr>
        <sz val="12"/>
        <rFont val="宋体"/>
        <charset val="134"/>
      </rPr>
      <t>整个上颌骨及其周围邻近受侵骨组织及软组织切除与植皮；不含取皮术。</t>
    </r>
  </si>
  <si>
    <r>
      <rPr>
        <sz val="12"/>
        <rFont val="宋体"/>
        <charset val="134"/>
      </rPr>
      <t>舌恶性肿物切除术</t>
    </r>
  </si>
  <si>
    <r>
      <rPr>
        <sz val="12"/>
        <rFont val="宋体"/>
        <charset val="134"/>
      </rPr>
      <t>含舌整复（舌部分、半舌、全舌切除术）；不含舌再造术。</t>
    </r>
  </si>
  <si>
    <r>
      <rPr>
        <sz val="12"/>
        <rFont val="宋体"/>
        <charset val="134"/>
      </rPr>
      <t>颊部恶性肿物局部扩大切除术</t>
    </r>
  </si>
  <si>
    <r>
      <rPr>
        <sz val="12"/>
        <rFont val="宋体"/>
        <charset val="134"/>
      </rPr>
      <t>含肿物切除及邻位瓣修复；不含颊部大面积缺损游离皮瓣及带蒂皮瓣修复。</t>
    </r>
  </si>
  <si>
    <r>
      <rPr>
        <sz val="12"/>
        <rFont val="宋体"/>
        <charset val="134"/>
      </rPr>
      <t>口底皮样囊肿摘除术</t>
    </r>
  </si>
  <si>
    <r>
      <rPr>
        <sz val="12"/>
        <rFont val="宋体"/>
        <charset val="134"/>
      </rPr>
      <t>口底恶性肿物局部扩大切除术</t>
    </r>
  </si>
  <si>
    <r>
      <rPr>
        <sz val="12"/>
        <rFont val="宋体"/>
        <charset val="134"/>
      </rPr>
      <t>含肿物切除及邻位瓣修复；不含口底部大面积缺损游离皮瓣及带蒂皮瓣修复。</t>
    </r>
  </si>
  <si>
    <r>
      <rPr>
        <sz val="12"/>
        <rFont val="宋体"/>
        <charset val="134"/>
      </rPr>
      <t>口腔颌面颈部异物取出术</t>
    </r>
  </si>
  <si>
    <r>
      <rPr>
        <sz val="12"/>
        <rFont val="宋体"/>
        <charset val="134"/>
      </rPr>
      <t>指枪弹、碎屑、玻璃等异物取出。</t>
    </r>
  </si>
  <si>
    <r>
      <rPr>
        <sz val="12"/>
        <rFont val="宋体"/>
        <charset val="134"/>
      </rPr>
      <t>腭部肿物局部扩大切除术</t>
    </r>
  </si>
  <si>
    <r>
      <rPr>
        <sz val="12"/>
        <rFont val="宋体"/>
        <charset val="134"/>
      </rPr>
      <t>不含邻位瓣修复。</t>
    </r>
  </si>
  <si>
    <r>
      <rPr>
        <sz val="12"/>
        <rFont val="宋体"/>
        <charset val="134"/>
      </rPr>
      <t>髁状突肿物切除术</t>
    </r>
  </si>
  <si>
    <r>
      <rPr>
        <sz val="12"/>
        <rFont val="宋体"/>
        <charset val="134"/>
      </rPr>
      <t>含肿物切除及髁突修整；不含人造关节植入。</t>
    </r>
  </si>
  <si>
    <r>
      <rPr>
        <sz val="12"/>
        <rFont val="宋体"/>
        <charset val="134"/>
      </rPr>
      <t>颞部肿物切除术</t>
    </r>
  </si>
  <si>
    <r>
      <rPr>
        <sz val="12"/>
        <rFont val="宋体"/>
        <charset val="134"/>
      </rPr>
      <t>含肿物切除及邻位瓣修复；不含颞部大面积缺损游离皮瓣及带蒂皮瓣修复。</t>
    </r>
  </si>
  <si>
    <r>
      <rPr>
        <sz val="12"/>
        <rFont val="宋体"/>
        <charset val="134"/>
      </rPr>
      <t>颌骨骨纤维异常增殖症切除成形术</t>
    </r>
  </si>
  <si>
    <r>
      <rPr>
        <sz val="12"/>
        <rFont val="宋体"/>
        <charset val="134"/>
      </rPr>
      <t>指适用于颧骨、颧弓手术；含异常骨组织切除及骨及邻近软组织成形术。</t>
    </r>
  </si>
  <si>
    <r>
      <rPr>
        <sz val="12"/>
        <rFont val="宋体"/>
        <charset val="134"/>
      </rPr>
      <t>腮腺浅叶肿物切除术</t>
    </r>
  </si>
  <si>
    <r>
      <rPr>
        <sz val="12"/>
        <rFont val="宋体"/>
        <charset val="134"/>
      </rPr>
      <t>含腮腺区肿物切除，腮腺浅叶切除及面神经解剖术；不含面神经修复术。</t>
    </r>
  </si>
  <si>
    <r>
      <rPr>
        <sz val="12"/>
        <rFont val="宋体"/>
        <charset val="134"/>
      </rPr>
      <t>腮腺全切除术</t>
    </r>
  </si>
  <si>
    <r>
      <rPr>
        <sz val="12"/>
        <rFont val="宋体"/>
        <charset val="134"/>
      </rPr>
      <t>含腮腺切除及面神经解剖术；不含面神经修复术。</t>
    </r>
  </si>
  <si>
    <t>330605028-1</t>
  </si>
  <si>
    <r>
      <rPr>
        <sz val="12"/>
        <rFont val="宋体"/>
        <charset val="134"/>
      </rPr>
      <t>腮腺深叶肿物切除术</t>
    </r>
  </si>
  <si>
    <r>
      <rPr>
        <sz val="12"/>
        <rFont val="宋体"/>
        <charset val="134"/>
      </rPr>
      <t>含面神经解剖术。</t>
    </r>
  </si>
  <si>
    <r>
      <rPr>
        <sz val="12"/>
        <rFont val="宋体"/>
        <charset val="134"/>
      </rPr>
      <t>腮腺恶性肿物扩大切除术</t>
    </r>
  </si>
  <si>
    <r>
      <rPr>
        <sz val="12"/>
        <rFont val="宋体"/>
        <charset val="134"/>
      </rPr>
      <t>含腮腺深叶肿物切除，腮腺切除及面神经解剖术；不含面神经修复术。</t>
    </r>
  </si>
  <si>
    <r>
      <rPr>
        <sz val="12"/>
        <rFont val="宋体"/>
        <charset val="134"/>
      </rPr>
      <t>鳃裂囊肿切除术</t>
    </r>
  </si>
  <si>
    <t>330605031-1</t>
  </si>
  <si>
    <r>
      <rPr>
        <sz val="12"/>
        <rFont val="宋体"/>
        <charset val="134"/>
      </rPr>
      <t>鳃裂瘘切除术</t>
    </r>
  </si>
  <si>
    <r>
      <rPr>
        <sz val="12"/>
        <rFont val="宋体"/>
        <charset val="134"/>
      </rPr>
      <t>颌面颈部深部肿物探查术</t>
    </r>
  </si>
  <si>
    <r>
      <rPr>
        <sz val="12"/>
        <rFont val="宋体"/>
        <charset val="134"/>
      </rPr>
      <t>含活检。</t>
    </r>
  </si>
  <si>
    <r>
      <rPr>
        <sz val="12"/>
        <rFont val="宋体"/>
        <charset val="134"/>
      </rPr>
      <t>舌下腺切除术</t>
    </r>
  </si>
  <si>
    <r>
      <rPr>
        <sz val="12"/>
        <rFont val="宋体"/>
        <charset val="134"/>
      </rPr>
      <t>舌下腺囊肿袋形术</t>
    </r>
  </si>
  <si>
    <r>
      <rPr>
        <sz val="12"/>
        <rFont val="宋体"/>
        <charset val="134"/>
      </rPr>
      <t>填塞材料</t>
    </r>
  </si>
  <si>
    <r>
      <rPr>
        <sz val="12"/>
        <rFont val="宋体"/>
        <charset val="134"/>
      </rPr>
      <t>颌下腺切除术</t>
    </r>
  </si>
  <si>
    <t>330605037S</t>
  </si>
  <si>
    <r>
      <rPr>
        <sz val="12"/>
        <rFont val="宋体"/>
        <charset val="134"/>
      </rPr>
      <t>侵及颅底的颌面部肿瘤颅外扩大根治术</t>
    </r>
  </si>
  <si>
    <r>
      <rPr>
        <sz val="12"/>
        <rFont val="宋体"/>
        <charset val="134"/>
      </rPr>
      <t>不含颅底大面积缺损游离皮瓣及带蒂皮瓣修复。</t>
    </r>
  </si>
  <si>
    <r>
      <rPr>
        <sz val="12"/>
        <rFont val="宋体"/>
        <charset val="134"/>
      </rPr>
      <t>巨舌畸形矫正术</t>
    </r>
  </si>
  <si>
    <r>
      <rPr>
        <sz val="12"/>
        <rFont val="宋体"/>
        <charset val="134"/>
      </rPr>
      <t>舌再造术</t>
    </r>
  </si>
  <si>
    <r>
      <rPr>
        <sz val="12"/>
        <rFont val="宋体"/>
        <charset val="134"/>
      </rPr>
      <t>唇畸形矫正术</t>
    </r>
  </si>
  <si>
    <r>
      <rPr>
        <sz val="12"/>
        <rFont val="宋体"/>
        <charset val="134"/>
      </rPr>
      <t>指厚唇、重唇、薄唇、唇瘢痕、唇弓不齐等；不含唇外翻矫正术。</t>
    </r>
  </si>
  <si>
    <r>
      <rPr>
        <sz val="12"/>
        <rFont val="宋体"/>
        <charset val="134"/>
      </rPr>
      <t>特殊植入材料</t>
    </r>
  </si>
  <si>
    <r>
      <rPr>
        <sz val="12"/>
        <rFont val="宋体"/>
        <charset val="134"/>
      </rPr>
      <t>唇缺损修复术</t>
    </r>
  </si>
  <si>
    <r>
      <rPr>
        <sz val="12"/>
        <rFont val="宋体"/>
        <charset val="134"/>
      </rPr>
      <t>指部分或全唇缺损；不含岛状组织瓣切取移转术。</t>
    </r>
  </si>
  <si>
    <r>
      <rPr>
        <sz val="12"/>
        <rFont val="宋体"/>
        <charset val="134"/>
      </rPr>
      <t>单侧不完全唇裂修复术</t>
    </r>
  </si>
  <si>
    <r>
      <rPr>
        <sz val="12"/>
        <rFont val="宋体"/>
        <charset val="134"/>
      </rPr>
      <t>指唇裂修复、初期鼻畸形矫治、唇功能性修复、唇正中裂修复。</t>
    </r>
  </si>
  <si>
    <r>
      <rPr>
        <sz val="12"/>
        <rFont val="宋体"/>
        <charset val="134"/>
      </rPr>
      <t>单侧完全唇裂修复术</t>
    </r>
  </si>
  <si>
    <r>
      <rPr>
        <sz val="12"/>
        <rFont val="宋体"/>
        <charset val="134"/>
      </rPr>
      <t>指唇裂修复、初期鼻畸形矫治、唇功能性修复、唇正中裂修复；不含犁骨瓣修复术。</t>
    </r>
  </si>
  <si>
    <r>
      <rPr>
        <sz val="12"/>
        <rFont val="宋体"/>
        <charset val="134"/>
      </rPr>
      <t>犁骨瓣修复术</t>
    </r>
  </si>
  <si>
    <r>
      <rPr>
        <sz val="12"/>
        <rFont val="宋体"/>
        <charset val="134"/>
      </rPr>
      <t>含犁骨瓣成形及硬腭前部裂隙关闭。</t>
    </r>
  </si>
  <si>
    <r>
      <rPr>
        <sz val="12"/>
        <rFont val="宋体"/>
        <charset val="134"/>
      </rPr>
      <t>Ⅰ</t>
    </r>
    <r>
      <rPr>
        <sz val="12"/>
        <rFont val="Times New Roman"/>
        <charset val="134"/>
      </rPr>
      <t>°</t>
    </r>
    <r>
      <rPr>
        <sz val="12"/>
        <rFont val="宋体"/>
        <charset val="134"/>
      </rPr>
      <t>腭裂兰氏修复术</t>
    </r>
  </si>
  <si>
    <r>
      <rPr>
        <sz val="12"/>
        <rFont val="宋体"/>
        <charset val="134"/>
      </rPr>
      <t>指悬雍垂裂、软腭裂、隐裂修复术。</t>
    </r>
  </si>
  <si>
    <r>
      <rPr>
        <sz val="12"/>
        <rFont val="宋体"/>
        <charset val="134"/>
      </rPr>
      <t>Ⅱ</t>
    </r>
    <r>
      <rPr>
        <sz val="12"/>
        <rFont val="Times New Roman"/>
        <charset val="134"/>
      </rPr>
      <t>°</t>
    </r>
    <r>
      <rPr>
        <sz val="12"/>
        <rFont val="宋体"/>
        <charset val="134"/>
      </rPr>
      <t>腭裂兰氏修复术</t>
    </r>
  </si>
  <si>
    <r>
      <rPr>
        <sz val="12"/>
        <rFont val="宋体"/>
        <charset val="134"/>
      </rPr>
      <t>指硬、软腭裂修复术。</t>
    </r>
  </si>
  <si>
    <r>
      <rPr>
        <sz val="12"/>
        <rFont val="宋体"/>
        <charset val="134"/>
      </rPr>
      <t>单侧Ⅲ</t>
    </r>
    <r>
      <rPr>
        <sz val="12"/>
        <rFont val="Times New Roman"/>
        <charset val="134"/>
      </rPr>
      <t>°</t>
    </r>
    <r>
      <rPr>
        <sz val="12"/>
        <rFont val="宋体"/>
        <charset val="134"/>
      </rPr>
      <t>腭裂兰氏修复术</t>
    </r>
  </si>
  <si>
    <r>
      <rPr>
        <sz val="12"/>
        <rFont val="宋体"/>
        <charset val="134"/>
      </rPr>
      <t>指单侧完全性腭裂修复术、硬腭鼻腔面犁骨瓣修复术。</t>
    </r>
  </si>
  <si>
    <r>
      <rPr>
        <sz val="12"/>
        <rFont val="宋体"/>
        <charset val="134"/>
      </rPr>
      <t>单侧反向双</t>
    </r>
    <r>
      <rPr>
        <sz val="12"/>
        <rFont val="Times New Roman"/>
        <charset val="134"/>
      </rPr>
      <t>“Z”</t>
    </r>
    <r>
      <rPr>
        <sz val="12"/>
        <rFont val="宋体"/>
        <charset val="134"/>
      </rPr>
      <t>腭裂修复术</t>
    </r>
  </si>
  <si>
    <r>
      <rPr>
        <sz val="12"/>
        <rFont val="宋体"/>
        <charset val="134"/>
      </rPr>
      <t>含腭裂兰氏修复、软腭延长术。</t>
    </r>
  </si>
  <si>
    <r>
      <rPr>
        <sz val="12"/>
        <rFont val="宋体"/>
        <charset val="134"/>
      </rPr>
      <t>单侧单瓣二瓣后退腭裂修复术</t>
    </r>
  </si>
  <si>
    <r>
      <rPr>
        <sz val="12"/>
        <rFont val="宋体"/>
        <charset val="134"/>
      </rPr>
      <t>含腭裂兰氏修复、硬腭前部瘘修复术、软腭延长术。</t>
    </r>
  </si>
  <si>
    <r>
      <rPr>
        <sz val="12"/>
        <rFont val="宋体"/>
        <charset val="134"/>
      </rPr>
      <t>单侧腭咽环扎腭裂修复术</t>
    </r>
  </si>
  <si>
    <r>
      <rPr>
        <sz val="12"/>
        <rFont val="宋体"/>
        <charset val="134"/>
      </rPr>
      <t>含腭裂兰氏修复、腭咽腔缩窄术；不含组织瓣切取移转术。</t>
    </r>
  </si>
  <si>
    <r>
      <rPr>
        <sz val="12"/>
        <rFont val="宋体"/>
        <charset val="134"/>
      </rPr>
      <t>单侧组织瓣转移腭裂修复术</t>
    </r>
  </si>
  <si>
    <r>
      <rPr>
        <sz val="12"/>
        <rFont val="宋体"/>
        <charset val="134"/>
      </rPr>
      <t>含腭粘膜瓣后推、颊肌粘膜瓣转移术。</t>
    </r>
  </si>
  <si>
    <r>
      <rPr>
        <sz val="12"/>
        <rFont val="宋体"/>
        <charset val="134"/>
      </rPr>
      <t>牙槽突裂植骨成形术</t>
    </r>
  </si>
  <si>
    <r>
      <rPr>
        <sz val="12"/>
        <rFont val="宋体"/>
        <charset val="134"/>
      </rPr>
      <t>指麻醉下牙槽突裂隙切开，翻瓣，缝合鼻腔侧黏膜，植骨床准备，髂部小切口切开至骨面，取骨器取松质骨，骨移植、裂隙关闭。不含取骨术。</t>
    </r>
  </si>
  <si>
    <r>
      <rPr>
        <sz val="12"/>
        <rFont val="宋体"/>
        <charset val="134"/>
      </rPr>
      <t>面横裂修复术</t>
    </r>
  </si>
  <si>
    <r>
      <rPr>
        <sz val="12"/>
        <rFont val="宋体"/>
        <charset val="134"/>
      </rPr>
      <t>含局部或邻位组织瓣制备及面部裂隙关闭。</t>
    </r>
  </si>
  <si>
    <t>330606027-1</t>
  </si>
  <si>
    <r>
      <rPr>
        <sz val="12"/>
        <rFont val="宋体"/>
        <charset val="134"/>
      </rPr>
      <t>面斜裂修复术</t>
    </r>
  </si>
  <si>
    <r>
      <rPr>
        <sz val="12"/>
        <rFont val="宋体"/>
        <charset val="134"/>
      </rPr>
      <t>腭瘘修补术</t>
    </r>
  </si>
  <si>
    <r>
      <rPr>
        <sz val="12"/>
        <rFont val="宋体"/>
        <charset val="134"/>
      </rPr>
      <t>含邻位粘膜瓣制备及腭瘘修复。</t>
    </r>
  </si>
  <si>
    <r>
      <rPr>
        <sz val="12"/>
        <rFont val="宋体"/>
        <charset val="134"/>
      </rPr>
      <t>人工材料</t>
    </r>
  </si>
  <si>
    <r>
      <rPr>
        <sz val="12"/>
        <rFont val="宋体"/>
        <charset val="134"/>
      </rPr>
      <t>颌间挛缩松解术</t>
    </r>
  </si>
  <si>
    <r>
      <rPr>
        <sz val="12"/>
        <rFont val="宋体"/>
        <charset val="134"/>
      </rPr>
      <t>含口内外软组织与骨组织粘连松解、咀嚼肌切断术、植皮术等；不含皮瓣制备。</t>
    </r>
  </si>
  <si>
    <r>
      <rPr>
        <sz val="12"/>
        <rFont val="宋体"/>
        <charset val="134"/>
      </rPr>
      <t>上颌雷弗特</t>
    </r>
    <r>
      <rPr>
        <sz val="12"/>
        <rFont val="Times New Roman"/>
        <charset val="134"/>
      </rPr>
      <t>I</t>
    </r>
    <r>
      <rPr>
        <sz val="12"/>
        <rFont val="宋体"/>
        <charset val="134"/>
      </rPr>
      <t>型截骨术</t>
    </r>
    <r>
      <rPr>
        <sz val="12"/>
        <rFont val="Times New Roman"/>
        <charset val="134"/>
      </rPr>
      <t>(Le Fort)</t>
    </r>
  </si>
  <si>
    <r>
      <rPr>
        <sz val="12"/>
        <rFont val="宋体"/>
        <charset val="134"/>
      </rPr>
      <t>指骨内坚固内固定术、植骨术；不含骨切取。</t>
    </r>
  </si>
  <si>
    <r>
      <rPr>
        <sz val="12"/>
        <rFont val="宋体"/>
        <charset val="134"/>
      </rPr>
      <t>单颌</t>
    </r>
  </si>
  <si>
    <t>330607001-1</t>
  </si>
  <si>
    <r>
      <rPr>
        <sz val="12"/>
        <rFont val="宋体"/>
        <charset val="134"/>
      </rPr>
      <t>上颌雷弗特</t>
    </r>
    <r>
      <rPr>
        <sz val="12"/>
        <rFont val="Times New Roman"/>
        <charset val="134"/>
      </rPr>
      <t>I</t>
    </r>
    <r>
      <rPr>
        <sz val="12"/>
        <rFont val="宋体"/>
        <charset val="134"/>
      </rPr>
      <t>型</t>
    </r>
    <r>
      <rPr>
        <sz val="12"/>
        <rFont val="Times New Roman"/>
        <charset val="134"/>
      </rPr>
      <t>(LeFort)</t>
    </r>
    <r>
      <rPr>
        <sz val="12"/>
        <rFont val="宋体"/>
        <charset val="134"/>
      </rPr>
      <t>分块截骨术</t>
    </r>
  </si>
  <si>
    <r>
      <rPr>
        <sz val="12"/>
        <rFont val="宋体"/>
        <charset val="134"/>
      </rPr>
      <t>上颌雷弗特Ⅱ型截骨术</t>
    </r>
    <r>
      <rPr>
        <sz val="12"/>
        <rFont val="Times New Roman"/>
        <charset val="134"/>
      </rPr>
      <t>(Le Fort)</t>
    </r>
  </si>
  <si>
    <r>
      <rPr>
        <sz val="12"/>
        <rFont val="宋体"/>
        <charset val="134"/>
      </rPr>
      <t>含骨截开、骨内坚固内固定术、植骨术；不含骨切取。</t>
    </r>
  </si>
  <si>
    <r>
      <rPr>
        <sz val="12"/>
        <rFont val="宋体"/>
        <charset val="134"/>
      </rPr>
      <t>上颌雷弗特Ⅲ型截骨术</t>
    </r>
    <r>
      <rPr>
        <sz val="12"/>
        <rFont val="Times New Roman"/>
        <charset val="134"/>
      </rPr>
      <t>(Le Fort)</t>
    </r>
  </si>
  <si>
    <r>
      <rPr>
        <sz val="12"/>
        <rFont val="宋体"/>
        <charset val="134"/>
      </rPr>
      <t>上颌牙骨段截骨术</t>
    </r>
  </si>
  <si>
    <r>
      <rPr>
        <sz val="12"/>
        <rFont val="宋体"/>
        <charset val="134"/>
      </rPr>
      <t>含上颌前部或后部截骨术、骨内坚固内固定术、植骨术；不含骨切取。</t>
    </r>
  </si>
  <si>
    <r>
      <rPr>
        <sz val="12"/>
        <rFont val="宋体"/>
        <charset val="134"/>
      </rPr>
      <t>下颌体部截骨术</t>
    </r>
  </si>
  <si>
    <r>
      <rPr>
        <sz val="12"/>
        <rFont val="宋体"/>
        <charset val="134"/>
      </rPr>
      <t>含下颌体部修整术、去皮质术骨内坚固内固定术、植骨术；不含骨切取。</t>
    </r>
  </si>
  <si>
    <t>330607005F</t>
  </si>
  <si>
    <r>
      <rPr>
        <sz val="12"/>
        <rFont val="宋体"/>
        <charset val="134"/>
      </rPr>
      <t>下颌升支截骨术</t>
    </r>
  </si>
  <si>
    <r>
      <rPr>
        <sz val="12"/>
        <rFont val="宋体"/>
        <charset val="134"/>
      </rPr>
      <t>含下颌升支矢状劈开截骨术、口内或口外入路下颌升支垂直截骨术、下颌升支倒</t>
    </r>
    <r>
      <rPr>
        <sz val="12"/>
        <rFont val="Times New Roman"/>
        <charset val="134"/>
      </rPr>
      <t>L</t>
    </r>
    <r>
      <rPr>
        <sz val="12"/>
        <rFont val="宋体"/>
        <charset val="134"/>
      </rPr>
      <t>形截骨术、</t>
    </r>
    <r>
      <rPr>
        <sz val="12"/>
        <rFont val="Times New Roman"/>
        <charset val="134"/>
      </rPr>
      <t>C</t>
    </r>
    <r>
      <rPr>
        <sz val="12"/>
        <rFont val="宋体"/>
        <charset val="134"/>
      </rPr>
      <t>形截骨术、骨内坚固内固定术；含骨切取。</t>
    </r>
  </si>
  <si>
    <r>
      <rPr>
        <sz val="12"/>
        <rFont val="宋体"/>
        <charset val="134"/>
      </rPr>
      <t>下颌根尖下截骨术</t>
    </r>
  </si>
  <si>
    <r>
      <rPr>
        <sz val="12"/>
        <rFont val="宋体"/>
        <charset val="134"/>
      </rPr>
      <t>含下颌后部根尖下截骨术、骨内坚固内固定术、植骨术；不含骨切取。</t>
    </r>
  </si>
  <si>
    <r>
      <rPr>
        <sz val="12"/>
        <rFont val="宋体"/>
        <charset val="134"/>
      </rPr>
      <t>下颌下缘去骨成形术</t>
    </r>
  </si>
  <si>
    <r>
      <rPr>
        <sz val="12"/>
        <rFont val="宋体"/>
        <charset val="134"/>
      </rPr>
      <t>下颌骨去骨皮质术</t>
    </r>
  </si>
  <si>
    <r>
      <rPr>
        <sz val="12"/>
        <rFont val="宋体"/>
        <charset val="134"/>
      </rPr>
      <t>下颌角嚼肌肥大畸形矫正术</t>
    </r>
  </si>
  <si>
    <r>
      <rPr>
        <sz val="12"/>
        <rFont val="宋体"/>
        <charset val="134"/>
      </rPr>
      <t>含：</t>
    </r>
    <r>
      <rPr>
        <sz val="12"/>
        <rFont val="Times New Roman"/>
        <charset val="134"/>
      </rPr>
      <t>1</t>
    </r>
    <r>
      <rPr>
        <sz val="12"/>
        <rFont val="宋体"/>
        <charset val="134"/>
      </rPr>
      <t>．下颌角的三角形去骨术或改良下颌升支矢状劈开去骨术，</t>
    </r>
    <r>
      <rPr>
        <sz val="12"/>
        <rFont val="Times New Roman"/>
        <charset val="134"/>
      </rPr>
      <t>2</t>
    </r>
    <r>
      <rPr>
        <sz val="12"/>
        <rFont val="宋体"/>
        <charset val="134"/>
      </rPr>
      <t>．嚼肌部分切除术。</t>
    </r>
  </si>
  <si>
    <r>
      <rPr>
        <sz val="12"/>
        <rFont val="宋体"/>
        <charset val="134"/>
      </rPr>
      <t>单侧</t>
    </r>
  </si>
  <si>
    <r>
      <rPr>
        <sz val="12"/>
        <rFont val="宋体"/>
        <charset val="134"/>
      </rPr>
      <t>截骨颏成形术</t>
    </r>
  </si>
  <si>
    <r>
      <rPr>
        <sz val="12"/>
        <rFont val="宋体"/>
        <charset val="134"/>
      </rPr>
      <t>含各种不同改良的颏部截骨术、骨内坚固内固定术、植骨术；不含骨切取。</t>
    </r>
  </si>
  <si>
    <r>
      <rPr>
        <sz val="12"/>
        <rFont val="宋体"/>
        <charset val="134"/>
      </rPr>
      <t>颌骨延长骨生成术</t>
    </r>
  </si>
  <si>
    <r>
      <rPr>
        <sz val="12"/>
        <rFont val="宋体"/>
        <charset val="134"/>
      </rPr>
      <t>含上下颌骨各部分截骨、骨延长器置入术。</t>
    </r>
  </si>
  <si>
    <r>
      <rPr>
        <sz val="12"/>
        <rFont val="宋体"/>
        <charset val="134"/>
      </rPr>
      <t>骨延长器及其他特殊材料</t>
    </r>
  </si>
  <si>
    <r>
      <rPr>
        <sz val="12"/>
        <rFont val="宋体"/>
        <charset val="134"/>
      </rPr>
      <t>每部位</t>
    </r>
  </si>
  <si>
    <r>
      <rPr>
        <sz val="12"/>
        <rFont val="宋体"/>
        <charset val="134"/>
      </rPr>
      <t>颧骨颧弓成型术</t>
    </r>
  </si>
  <si>
    <r>
      <rPr>
        <sz val="12"/>
        <rFont val="宋体"/>
        <charset val="134"/>
      </rPr>
      <t>含矫正颧骨颧弓过宽或过窄畸形的截骨、骨内坚固内固定术、植骨术；不含骨切取。</t>
    </r>
  </si>
  <si>
    <r>
      <rPr>
        <sz val="12"/>
        <rFont val="宋体"/>
        <charset val="134"/>
      </rPr>
      <t>颞下颌关节盘手术</t>
    </r>
  </si>
  <si>
    <r>
      <rPr>
        <sz val="12"/>
        <rFont val="宋体"/>
        <charset val="134"/>
      </rPr>
      <t>指颞下颌关节盘摘除术、颞下颌关节盘复位固定术、颞肌瓣或其他生物性材料植入修复术等；不含颞肌瓣制备。</t>
    </r>
  </si>
  <si>
    <r>
      <rPr>
        <sz val="12"/>
        <rFont val="宋体"/>
        <charset val="134"/>
      </rPr>
      <t>特殊缝线、生物性材料</t>
    </r>
  </si>
  <si>
    <r>
      <rPr>
        <sz val="12"/>
        <rFont val="宋体"/>
        <charset val="134"/>
      </rPr>
      <t>髁状突高位切除术</t>
    </r>
  </si>
  <si>
    <r>
      <rPr>
        <sz val="12"/>
        <rFont val="宋体"/>
        <charset val="134"/>
      </rPr>
      <t>含髁状突关节面磨光术。</t>
    </r>
  </si>
  <si>
    <r>
      <rPr>
        <sz val="12"/>
        <rFont val="宋体"/>
        <charset val="134"/>
      </rPr>
      <t>特殊缝线</t>
    </r>
  </si>
  <si>
    <r>
      <rPr>
        <sz val="12"/>
        <rFont val="宋体"/>
        <charset val="134"/>
      </rPr>
      <t>颞下颌关节成形术</t>
    </r>
  </si>
  <si>
    <r>
      <rPr>
        <sz val="12"/>
        <rFont val="宋体"/>
        <charset val="134"/>
      </rPr>
      <t>指骨球截除术、喙突截除术、植骨床制备术、骨及代用品植入术；不含骨切取及颌间结扎术。</t>
    </r>
  </si>
  <si>
    <r>
      <rPr>
        <sz val="12"/>
        <rFont val="宋体"/>
        <charset val="134"/>
      </rPr>
      <t>骨代用品及特殊材料</t>
    </r>
  </si>
  <si>
    <r>
      <rPr>
        <sz val="12"/>
        <rFont val="宋体"/>
        <charset val="134"/>
      </rPr>
      <t>口腔颌面软组织清创术</t>
    </r>
    <r>
      <rPr>
        <sz val="12"/>
        <rFont val="Times New Roman"/>
        <charset val="134"/>
      </rPr>
      <t>(</t>
    </r>
    <r>
      <rPr>
        <sz val="12"/>
        <rFont val="宋体"/>
        <charset val="134"/>
      </rPr>
      <t>大</t>
    </r>
    <r>
      <rPr>
        <sz val="12"/>
        <rFont val="Times New Roman"/>
        <charset val="134"/>
      </rPr>
      <t>)</t>
    </r>
  </si>
  <si>
    <r>
      <rPr>
        <sz val="12"/>
        <rFont val="宋体"/>
        <charset val="134"/>
      </rPr>
      <t>指伤及两个以上解剖区的多层次复合性或气管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</si>
  <si>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中</t>
    </r>
    <r>
      <rPr>
        <sz val="12"/>
        <rFont val="Times New Roman"/>
        <charset val="134"/>
      </rPr>
      <t>)</t>
    </r>
  </si>
  <si>
    <r>
      <rPr>
        <sz val="12"/>
        <rFont val="宋体"/>
        <charset val="134"/>
      </rPr>
      <t>指伤及一到两个解剖区的皮肤、粘膜和肌肉等非器官性损伤的处理；含浅表异物清除、创面清洗、组织处理、止血、缝合、口腔颌面软组织裂伤缝合；不含植皮和邻位瓣修复、牙外伤和骨折处理、神经导管吻合、器官切除。</t>
    </r>
  </si>
  <si>
    <r>
      <rPr>
        <sz val="12"/>
        <rFont val="宋体"/>
        <charset val="134"/>
      </rPr>
      <t>口腔颌面软组织清创术</t>
    </r>
    <r>
      <rPr>
        <sz val="12"/>
        <rFont val="Times New Roman"/>
        <charset val="134"/>
      </rPr>
      <t>(</t>
    </r>
    <r>
      <rPr>
        <sz val="12"/>
        <rFont val="宋体"/>
        <charset val="134"/>
      </rPr>
      <t>小</t>
    </r>
    <r>
      <rPr>
        <sz val="12"/>
        <rFont val="Times New Roman"/>
        <charset val="134"/>
      </rPr>
      <t>)</t>
    </r>
  </si>
  <si>
    <r>
      <rPr>
        <sz val="12"/>
        <rFont val="宋体"/>
        <charset val="134"/>
      </rPr>
      <t>指局限于一个解剖区的表浅损伤的处理；含浅表异物清除、创面清洗、组织处理、止血、缝合、口腔颌面软组织裂伤缝合；不含植皮和邻位瓣修复、牙外伤和骨折处理、神经导管吻合、器官切除。</t>
    </r>
  </si>
  <si>
    <r>
      <rPr>
        <sz val="12"/>
        <rFont val="宋体"/>
        <charset val="134"/>
      </rPr>
      <t>髁状突陈旧性骨折整复术</t>
    </r>
  </si>
  <si>
    <r>
      <rPr>
        <sz val="12"/>
        <rFont val="宋体"/>
        <charset val="134"/>
      </rPr>
      <t>含颌间固定；含髁状突摘除或复位、内固定、升支截骨和关节成形。</t>
    </r>
  </si>
  <si>
    <r>
      <rPr>
        <sz val="12"/>
        <rFont val="宋体"/>
        <charset val="134"/>
      </rPr>
      <t>特殊器械</t>
    </r>
  </si>
  <si>
    <r>
      <rPr>
        <sz val="12"/>
        <rFont val="宋体"/>
        <charset val="134"/>
      </rPr>
      <t>髁状突骨折切开复位内固定术</t>
    </r>
  </si>
  <si>
    <r>
      <rPr>
        <sz val="12"/>
        <rFont val="宋体"/>
        <charset val="134"/>
      </rPr>
      <t>含颌间固定。</t>
    </r>
  </si>
  <si>
    <r>
      <rPr>
        <sz val="12"/>
        <rFont val="宋体"/>
        <charset val="134"/>
      </rPr>
      <t>下颌骨骨折切开复位内固定术</t>
    </r>
  </si>
  <si>
    <r>
      <rPr>
        <sz val="12"/>
        <rFont val="宋体"/>
        <charset val="134"/>
      </rPr>
      <t>指颌间固定、坚固内固定术。</t>
    </r>
  </si>
  <si>
    <r>
      <rPr>
        <sz val="12"/>
        <rFont val="宋体"/>
        <charset val="134"/>
      </rPr>
      <t>上颌骨骨折切开复位内固定术</t>
    </r>
  </si>
  <si>
    <r>
      <rPr>
        <sz val="12"/>
        <rFont val="宋体"/>
        <charset val="134"/>
      </rPr>
      <t>颧弓骨折复位术</t>
    </r>
  </si>
  <si>
    <r>
      <rPr>
        <sz val="12"/>
        <rFont val="宋体"/>
        <charset val="134"/>
      </rPr>
      <t>指间接开放复位。</t>
    </r>
  </si>
  <si>
    <r>
      <rPr>
        <sz val="12"/>
        <rFont val="宋体"/>
        <charset val="134"/>
      </rPr>
      <t>颧骨上颌骨复合骨折切开复位内固定术</t>
    </r>
  </si>
  <si>
    <r>
      <rPr>
        <sz val="12"/>
        <rFont val="宋体"/>
        <charset val="134"/>
      </rPr>
      <t>含颌间固定、眶底探查和修复。</t>
    </r>
  </si>
  <si>
    <t>330608013-2</t>
  </si>
  <si>
    <r>
      <rPr>
        <sz val="12"/>
        <rFont val="宋体"/>
        <charset val="134"/>
      </rPr>
      <t>颧弓上颌骨复合骨折切开复位内固定术</t>
    </r>
  </si>
  <si>
    <r>
      <rPr>
        <sz val="12"/>
        <rFont val="宋体"/>
        <charset val="134"/>
      </rPr>
      <t>眶鼻额区骨折整复术</t>
    </r>
  </si>
  <si>
    <r>
      <rPr>
        <sz val="12"/>
        <rFont val="宋体"/>
        <charset val="134"/>
      </rPr>
      <t>含内呲韧带和泪器处理。</t>
    </r>
  </si>
  <si>
    <r>
      <rPr>
        <sz val="12"/>
        <rFont val="宋体"/>
        <charset val="134"/>
      </rPr>
      <t>颧骨陈旧性骨折截骨整复术</t>
    </r>
  </si>
  <si>
    <r>
      <rPr>
        <sz val="12"/>
        <rFont val="宋体"/>
        <charset val="134"/>
      </rPr>
      <t>含眶底探查和修复。</t>
    </r>
  </si>
  <si>
    <r>
      <rPr>
        <sz val="12"/>
        <rFont val="宋体"/>
        <charset val="134"/>
      </rPr>
      <t>颧骨陈旧性骨折植骨矫治术</t>
    </r>
  </si>
  <si>
    <r>
      <rPr>
        <sz val="12"/>
        <rFont val="宋体"/>
        <charset val="134"/>
      </rPr>
      <t>含自体植骨；不含取骨术。</t>
    </r>
  </si>
  <si>
    <r>
      <rPr>
        <sz val="12"/>
        <rFont val="宋体"/>
        <charset val="134"/>
      </rPr>
      <t>骨内固定植入物取出术</t>
    </r>
  </si>
  <si>
    <r>
      <rPr>
        <sz val="12"/>
        <rFont val="宋体"/>
        <charset val="134"/>
      </rPr>
      <t>下颌骨陈旧性骨折整复术</t>
    </r>
  </si>
  <si>
    <r>
      <rPr>
        <sz val="12"/>
        <rFont val="宋体"/>
        <charset val="134"/>
      </rPr>
      <t>含再骨折复位、局部截骨复位、颌间固定、骨间固定和邻位瓣修复；不含植骨及软组织缺损修复术。</t>
    </r>
  </si>
  <si>
    <r>
      <rPr>
        <sz val="12"/>
        <rFont val="宋体"/>
        <charset val="134"/>
      </rPr>
      <t>上颌骨陈旧性骨折整复术</t>
    </r>
  </si>
  <si>
    <r>
      <rPr>
        <sz val="12"/>
        <rFont val="宋体"/>
        <charset val="134"/>
      </rPr>
      <t>指手术复位、颌间固定骨间固定和邻位瓣修复；含再骨折复位（</t>
    </r>
    <r>
      <rPr>
        <sz val="12"/>
        <rFont val="Times New Roman"/>
        <charset val="134"/>
      </rPr>
      <t xml:space="preserve">Lefort </t>
    </r>
    <r>
      <rPr>
        <sz val="12"/>
        <rFont val="宋体"/>
        <charset val="134"/>
      </rPr>
      <t>分型截骨或分块截骨复位）。</t>
    </r>
  </si>
  <si>
    <r>
      <rPr>
        <sz val="12"/>
        <rFont val="宋体"/>
        <charset val="134"/>
      </rPr>
      <t>游离骨移植颌骨重建术</t>
    </r>
  </si>
  <si>
    <r>
      <rPr>
        <sz val="12"/>
        <rFont val="宋体"/>
        <charset val="134"/>
      </rPr>
      <t>含取骨、植骨、骨坚固内固定。</t>
    </r>
  </si>
  <si>
    <r>
      <rPr>
        <sz val="12"/>
        <rFont val="宋体"/>
        <charset val="134"/>
      </rPr>
      <t>固定用钛板及钛螺钉</t>
    </r>
  </si>
  <si>
    <r>
      <rPr>
        <sz val="12"/>
        <rFont val="宋体"/>
        <charset val="134"/>
      </rPr>
      <t>面瘫畸形矫正术</t>
    </r>
  </si>
  <si>
    <r>
      <rPr>
        <sz val="12"/>
        <rFont val="宋体"/>
        <charset val="134"/>
      </rPr>
      <t>不含神经切取术。</t>
    </r>
  </si>
  <si>
    <r>
      <rPr>
        <sz val="12"/>
        <rFont val="宋体"/>
        <charset val="134"/>
      </rPr>
      <t>植入材料</t>
    </r>
  </si>
  <si>
    <r>
      <rPr>
        <sz val="12"/>
        <rFont val="宋体"/>
        <charset val="134"/>
      </rPr>
      <t>每侧</t>
    </r>
  </si>
  <si>
    <t>血管淋巴类医疗服务价格项目废止表</t>
  </si>
  <si>
    <t>淋巴造影术</t>
  </si>
  <si>
    <t>导管</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</si>
  <si>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</si>
  <si>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</si>
  <si>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</si>
  <si>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</si>
  <si>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</si>
  <si>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</si>
  <si>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</si>
  <si>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</si>
  <si>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</si>
  <si>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</si>
  <si>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</si>
  <si>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</si>
  <si>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</si>
  <si>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</si>
  <si>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</si>
  <si>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</si>
  <si>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</si>
  <si>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</si>
  <si>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</si>
  <si>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</si>
  <si>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</si>
  <si>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</si>
  <si>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</si>
  <si>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</si>
  <si>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</si>
  <si>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</si>
  <si>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</si>
  <si>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</si>
  <si>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</si>
  <si>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</si>
  <si>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</si>
  <si>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</si>
  <si>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</si>
  <si>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</si>
  <si>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</si>
  <si>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</si>
  <si>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</si>
  <si>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</si>
  <si>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</si>
  <si>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</si>
  <si>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</si>
  <si>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</si>
  <si>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</si>
  <si>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</si>
  <si>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</si>
  <si>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</si>
  <si>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</si>
  <si>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</si>
  <si>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</si>
  <si>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</si>
  <si>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</si>
  <si>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</si>
  <si>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</si>
  <si>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</si>
  <si>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</si>
  <si>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</si>
  <si>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</si>
  <si>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</si>
  <si>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</si>
  <si>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</si>
  <si>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</si>
  <si>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</si>
  <si>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</si>
  <si>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</si>
  <si>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</si>
  <si>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</si>
  <si>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</si>
  <si>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</si>
  <si>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</si>
  <si>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</si>
  <si>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</si>
  <si>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</si>
  <si>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</si>
  <si>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</si>
  <si>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</si>
  <si>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</si>
  <si>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</si>
  <si>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</si>
  <si>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</si>
  <si>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</si>
  <si>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</si>
  <si>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</si>
  <si>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</si>
  <si>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</si>
  <si>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</si>
  <si>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</si>
  <si>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</si>
  <si>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</si>
  <si>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</si>
  <si>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</si>
  <si>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</si>
  <si>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</si>
  <si>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</si>
  <si>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</si>
  <si>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</si>
  <si>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</si>
  <si>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</si>
  <si>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</si>
  <si>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</si>
  <si>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</si>
  <si>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</si>
  <si>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</si>
  <si>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</si>
  <si>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</si>
  <si>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</si>
  <si>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</si>
  <si>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</si>
  <si>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</si>
  <si>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</si>
  <si>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</si>
  <si>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</si>
  <si>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</si>
  <si>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</si>
  <si>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</si>
  <si>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</si>
  <si>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</si>
  <si>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</si>
  <si>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</si>
  <si>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</si>
  <si>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</si>
  <si>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</si>
  <si>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</si>
  <si>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</si>
  <si>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</si>
  <si>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</si>
  <si>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</si>
  <si>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</si>
  <si>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</si>
  <si>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</si>
  <si>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</si>
  <si>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</si>
  <si>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</si>
  <si>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</si>
  <si>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</si>
  <si>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</si>
  <si>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</si>
  <si>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</si>
  <si>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</si>
  <si>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</si>
  <si>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</si>
  <si>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</si>
  <si>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</si>
  <si>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</si>
  <si>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</si>
  <si>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</si>
  <si>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</si>
  <si>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</si>
  <si>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</si>
  <si>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</si>
  <si>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</si>
  <si>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</si>
  <si>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</si>
  <si>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</si>
  <si>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</si>
  <si>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</si>
  <si>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</si>
  <si>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</si>
  <si>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</si>
  <si>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</si>
  <si>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</si>
  <si>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</si>
  <si>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</si>
  <si>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</si>
  <si>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</si>
  <si>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</si>
  <si>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</si>
  <si>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</si>
  <si>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</si>
  <si>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</si>
  <si>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</si>
  <si>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</si>
  <si>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</si>
  <si>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</si>
  <si>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</si>
  <si>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</si>
  <si>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</si>
  <si>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</si>
  <si>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</si>
  <si>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</si>
  <si>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</si>
  <si>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</si>
  <si>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</si>
  <si>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</si>
  <si>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</si>
  <si>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</si>
  <si>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</si>
  <si>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</si>
  <si>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</si>
  <si>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</si>
  <si>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</si>
  <si>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</si>
  <si>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</si>
  <si>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</si>
  <si>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</si>
  <si>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</si>
  <si>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</si>
  <si>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</si>
  <si>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</si>
  <si>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</si>
  <si>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</si>
  <si>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</si>
  <si>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</si>
  <si>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</si>
  <si>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</si>
  <si>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</si>
  <si>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</si>
  <si>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</si>
  <si>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</si>
  <si>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</si>
  <si>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</si>
  <si>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</si>
  <si>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</si>
  <si>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</si>
  <si>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</si>
  <si>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</si>
  <si>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</si>
  <si>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</si>
  <si>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</si>
  <si>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</si>
  <si>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</si>
  <si>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</si>
  <si>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</si>
  <si>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</si>
  <si>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</si>
  <si>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</si>
  <si>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</si>
  <si>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</si>
  <si>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</si>
  <si>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</si>
  <si>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</si>
  <si>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</si>
  <si>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</si>
  <si>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</si>
  <si>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</si>
  <si>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</si>
  <si>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</si>
  <si>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</si>
  <si>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</si>
  <si>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</si>
  <si>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</si>
  <si>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</si>
  <si>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</si>
  <si>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</si>
  <si>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</si>
  <si>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</si>
  <si>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</si>
  <si>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</si>
  <si>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</si>
  <si>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</si>
  <si>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</si>
  <si>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</si>
  <si>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</si>
  <si>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</si>
  <si>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</si>
  <si>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</si>
  <si>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</si>
  <si>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</si>
  <si>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</si>
  <si>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</si>
  <si>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</si>
  <si>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</si>
  <si>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</si>
  <si>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</si>
  <si>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</si>
  <si>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</si>
  <si>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</si>
  <si>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</si>
  <si>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</si>
  <si>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</si>
  <si>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</si>
  <si>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</si>
  <si>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</si>
  <si>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</si>
  <si>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</si>
  <si>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</si>
  <si>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</si>
  <si>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</si>
  <si>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</si>
  <si>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</si>
  <si>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</si>
  <si>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</si>
  <si>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</si>
  <si>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</si>
  <si>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</si>
  <si>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</si>
  <si>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</si>
  <si>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</si>
  <si>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</si>
  <si>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</si>
  <si>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</si>
  <si>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</si>
  <si>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</si>
  <si>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</si>
  <si>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</si>
  <si>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</si>
  <si>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</si>
  <si>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</si>
  <si>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</si>
  <si>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</si>
  <si>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</si>
  <si>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</si>
  <si>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</si>
  <si>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</si>
  <si>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</si>
  <si>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</si>
  <si>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</si>
  <si>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</si>
  <si>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</si>
  <si>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</si>
  <si>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</si>
  <si>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</si>
  <si>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</si>
  <si>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</si>
  <si>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</si>
  <si>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</si>
  <si>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</si>
  <si>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</si>
  <si>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</si>
  <si>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</si>
  <si>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</si>
  <si>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</si>
  <si>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</si>
  <si>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</si>
  <si>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</si>
  <si>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</si>
  <si>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</si>
  <si>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</si>
  <si>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</si>
  <si>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</si>
  <si>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</si>
  <si>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</si>
  <si>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</si>
  <si>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</si>
  <si>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</si>
  <si>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</si>
  <si>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</si>
  <si>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</si>
  <si>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</si>
  <si>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</si>
  <si>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</si>
  <si>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</si>
  <si>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</si>
  <si>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</si>
  <si>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</si>
  <si>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</si>
  <si>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</si>
  <si>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</si>
  <si>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</si>
  <si>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</si>
  <si>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</si>
  <si>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</si>
  <si>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</si>
  <si>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</si>
  <si>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</si>
  <si>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</si>
  <si>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</si>
  <si>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</si>
  <si>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</si>
  <si>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</si>
  <si>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</si>
  <si>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</si>
  <si>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</si>
  <si>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</si>
  <si>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</si>
  <si>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</si>
  <si>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</si>
  <si>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</si>
  <si>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</si>
  <si>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</si>
  <si>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</si>
  <si>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</si>
  <si>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</si>
  <si>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</si>
  <si>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</si>
  <si>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</si>
  <si>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</si>
  <si>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</si>
  <si>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</si>
  <si>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</si>
  <si>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</si>
  <si>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</si>
  <si>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</si>
  <si>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</si>
  <si>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</si>
  <si>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</si>
  <si>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</si>
  <si>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</si>
  <si>
    <t>骨骼肌肉类医疗服务价格项目废止表</t>
  </si>
  <si>
    <r>
      <rPr>
        <b/>
        <sz val="11"/>
        <rFont val="黑体"/>
        <charset val="134"/>
      </rPr>
      <t>序号</t>
    </r>
  </si>
  <si>
    <t>骨密度测定</t>
  </si>
  <si>
    <t>人次</t>
  </si>
  <si>
    <t>230200055-1</t>
  </si>
  <si>
    <t>单光子骨密度测定</t>
  </si>
  <si>
    <t>230200055-2</t>
  </si>
  <si>
    <t>双光子或X线能量骨密度测定</t>
  </si>
  <si>
    <t>310000000-10</t>
  </si>
  <si>
    <t>诊疗中使用关节镜加收</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</si>
  <si>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</si>
  <si>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</si>
  <si>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</si>
  <si>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</si>
  <si>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</si>
  <si>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</si>
  <si>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</si>
  <si>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</si>
  <si>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</si>
  <si>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</si>
  <si>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</si>
  <si>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</si>
  <si>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</si>
  <si>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</si>
  <si>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</si>
  <si>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</si>
  <si>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</si>
  <si>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</si>
  <si>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</si>
  <si>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</si>
  <si>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</si>
  <si>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</si>
  <si>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</si>
  <si>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</si>
  <si>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</si>
  <si>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</si>
  <si>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</si>
  <si>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</si>
  <si>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</si>
  <si>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</si>
  <si>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</si>
  <si>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</si>
  <si>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</si>
  <si>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</si>
  <si>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</si>
  <si>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</si>
  <si>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</si>
  <si>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</si>
  <si>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</si>
  <si>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</si>
  <si>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</si>
  <si>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</si>
  <si>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</si>
  <si>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</si>
  <si>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</si>
  <si>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</si>
  <si>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</si>
  <si>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</si>
  <si>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</si>
  <si>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</si>
  <si>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</si>
  <si>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</si>
  <si>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</si>
  <si>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</si>
  <si>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</si>
  <si>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</si>
  <si>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</si>
  <si>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</si>
  <si>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</si>
  <si>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</si>
  <si>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</si>
  <si>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</si>
  <si>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</si>
  <si>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</si>
  <si>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</si>
  <si>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</si>
  <si>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</si>
  <si>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</si>
  <si>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</si>
  <si>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</si>
  <si>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</si>
  <si>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</si>
  <si>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</si>
  <si>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</si>
  <si>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</si>
  <si>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</si>
  <si>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</si>
  <si>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</si>
  <si>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</si>
  <si>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</si>
  <si>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</si>
  <si>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</si>
  <si>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</si>
  <si>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</si>
  <si>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</si>
  <si>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</si>
  <si>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</si>
  <si>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</si>
  <si>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</si>
  <si>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</si>
  <si>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</si>
  <si>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</si>
  <si>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</si>
  <si>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</si>
  <si>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</si>
  <si>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</si>
  <si>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</si>
  <si>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</si>
  <si>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</si>
  <si>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</si>
  <si>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</si>
  <si>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</si>
  <si>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</si>
  <si>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</si>
  <si>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</si>
  <si>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</si>
  <si>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</si>
  <si>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</si>
  <si>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</si>
  <si>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</si>
  <si>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</si>
  <si>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</si>
  <si>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</si>
  <si>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</si>
  <si>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</si>
  <si>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</si>
  <si>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</si>
  <si>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</si>
  <si>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</si>
  <si>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</si>
  <si>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</si>
  <si>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</si>
  <si>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</si>
  <si>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</si>
  <si>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</si>
  <si>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</si>
  <si>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</si>
  <si>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</si>
  <si>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</si>
  <si>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</si>
  <si>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</si>
  <si>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</si>
  <si>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</si>
  <si>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</si>
  <si>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</si>
  <si>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</si>
  <si>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</si>
  <si>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</si>
  <si>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</si>
  <si>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</si>
  <si>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</si>
  <si>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</si>
  <si>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</si>
  <si>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</si>
  <si>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</si>
  <si>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</si>
  <si>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</si>
  <si>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</si>
  <si>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</si>
  <si>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</si>
  <si>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</si>
  <si>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</si>
  <si>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</si>
  <si>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</si>
  <si>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</si>
  <si>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</si>
  <si>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</si>
  <si>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</si>
  <si>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</si>
  <si>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</si>
  <si>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</si>
  <si>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</si>
  <si>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</si>
  <si>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</si>
  <si>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</si>
  <si>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</si>
  <si>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</si>
  <si>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</si>
  <si>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</si>
  <si>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</si>
  <si>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</si>
  <si>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</si>
  <si>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</si>
  <si>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</si>
  <si>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</si>
  <si>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</si>
  <si>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</si>
  <si>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</si>
  <si>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</si>
  <si>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</si>
  <si>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</si>
  <si>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</si>
  <si>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</si>
  <si>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</si>
  <si>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</si>
  <si>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</si>
  <si>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</si>
  <si>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</si>
  <si>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</si>
  <si>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</si>
  <si>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</si>
  <si>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</si>
  <si>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</si>
  <si>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</si>
  <si>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</si>
  <si>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</si>
  <si>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</si>
  <si>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</si>
  <si>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</si>
  <si>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</si>
  <si>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</si>
  <si>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</si>
  <si>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</si>
  <si>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</si>
  <si>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</si>
  <si>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</si>
  <si>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</si>
  <si>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</si>
  <si>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</si>
  <si>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</si>
  <si>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</si>
  <si>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</si>
  <si>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</si>
  <si>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</si>
  <si>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</si>
  <si>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</si>
  <si>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</si>
  <si>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</si>
  <si>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</si>
  <si>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</si>
  <si>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</si>
  <si>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</si>
  <si>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</si>
  <si>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</si>
  <si>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</si>
  <si>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</si>
  <si>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</si>
  <si>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</si>
  <si>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</si>
  <si>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</si>
  <si>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</si>
  <si>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</si>
  <si>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</si>
  <si>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</si>
  <si>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</si>
  <si>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</si>
  <si>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</si>
  <si>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</si>
  <si>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</si>
  <si>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</si>
  <si>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</si>
  <si>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</si>
  <si>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</si>
  <si>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</si>
  <si>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</si>
  <si>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</si>
  <si>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</si>
  <si>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</si>
  <si>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</si>
  <si>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</si>
  <si>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</si>
  <si>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</si>
  <si>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</si>
  <si>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</si>
  <si>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</si>
  <si>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</si>
  <si>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</si>
  <si>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</si>
  <si>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</si>
  <si>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</si>
  <si>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</si>
  <si>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</si>
  <si>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</si>
  <si>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</si>
  <si>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</si>
  <si>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</si>
  <si>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</si>
  <si>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</si>
  <si>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</si>
  <si>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</si>
  <si>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</si>
  <si>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</si>
  <si>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</si>
  <si>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</si>
  <si>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</si>
  <si>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</si>
  <si>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</si>
  <si>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</si>
  <si>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</si>
  <si>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</si>
  <si>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</si>
  <si>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</si>
  <si>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</si>
  <si>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</si>
  <si>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</si>
  <si>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</si>
  <si>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</si>
  <si>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</si>
  <si>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</si>
  <si>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</si>
  <si>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</si>
  <si>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</si>
  <si>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</si>
  <si>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</si>
  <si>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</si>
  <si>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</si>
  <si>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</si>
  <si>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</si>
  <si>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</si>
  <si>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</si>
  <si>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</si>
  <si>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</si>
  <si>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</si>
  <si>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</si>
  <si>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</si>
  <si>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</si>
  <si>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</si>
  <si>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</si>
  <si>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</si>
  <si>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</si>
  <si>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</si>
  <si>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</si>
  <si>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</si>
  <si>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</si>
  <si>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</si>
  <si>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</si>
  <si>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</si>
  <si>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</si>
  <si>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</si>
  <si>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</si>
  <si>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</si>
  <si>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</si>
  <si>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</si>
  <si>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</si>
  <si>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</si>
  <si>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</si>
  <si>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</si>
  <si>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</si>
  <si>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</si>
  <si>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</si>
  <si>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</si>
  <si>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</si>
  <si>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</si>
  <si>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</si>
  <si>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</si>
  <si>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</si>
  <si>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</si>
  <si>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</si>
  <si>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</si>
  <si>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</si>
  <si>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</si>
  <si>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</si>
  <si>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</si>
  <si>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</si>
  <si>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</si>
  <si>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</si>
  <si>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</si>
  <si>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</si>
  <si>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</si>
  <si>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</si>
  <si>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</si>
  <si>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</si>
  <si>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</si>
  <si>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</si>
  <si>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</si>
  <si>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</si>
  <si>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</si>
  <si>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</si>
  <si>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</si>
  <si>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</si>
  <si>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</si>
  <si>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</si>
  <si>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</si>
  <si>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</si>
  <si>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</si>
  <si>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</si>
  <si>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</si>
  <si>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</si>
  <si>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</si>
  <si>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</si>
  <si>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</si>
  <si>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</si>
  <si>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</si>
  <si>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</si>
  <si>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</si>
  <si>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</si>
  <si>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</si>
  <si>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</si>
  <si>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</si>
  <si>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</si>
  <si>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</si>
  <si>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</si>
  <si>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</si>
  <si>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</si>
  <si>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</si>
  <si>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</si>
  <si>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</si>
  <si>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</si>
  <si>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</si>
  <si>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</si>
  <si>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</si>
  <si>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</si>
  <si>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</si>
  <si>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</si>
  <si>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</si>
  <si>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</si>
  <si>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</si>
  <si>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</si>
  <si>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</si>
  <si>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</si>
  <si>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</si>
  <si>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</si>
  <si>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</si>
  <si>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</si>
  <si>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</si>
  <si>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</si>
  <si>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</si>
  <si>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</si>
  <si>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</si>
  <si>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</si>
  <si>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</si>
  <si>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</si>
  <si>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</si>
  <si>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</si>
  <si>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</si>
  <si>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</si>
  <si>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</si>
  <si>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</si>
  <si>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</si>
  <si>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</si>
  <si>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</si>
  <si>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</si>
  <si>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</si>
  <si>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</si>
  <si>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</si>
  <si>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</si>
  <si>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</si>
  <si>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</si>
  <si>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</si>
  <si>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</si>
  <si>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</si>
  <si>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</si>
  <si>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</si>
  <si>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</si>
  <si>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</si>
  <si>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</si>
  <si>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</si>
  <si>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</si>
  <si>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</si>
  <si>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</si>
  <si>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</si>
  <si>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</si>
  <si>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</si>
  <si>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</si>
  <si>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</si>
  <si>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</si>
  <si>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</si>
  <si>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</si>
  <si>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</si>
  <si>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</si>
  <si>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</si>
  <si>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</si>
  <si>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</si>
  <si>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</si>
  <si>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</si>
  <si>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</si>
  <si>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</si>
  <si>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</si>
  <si>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</si>
  <si>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</si>
  <si>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</si>
  <si>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</si>
  <si>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</si>
  <si>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</si>
  <si>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</si>
  <si>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</si>
  <si>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</si>
  <si>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</si>
  <si>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</si>
  <si>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</si>
  <si>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</si>
  <si>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</si>
  <si>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</si>
  <si>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</si>
  <si>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</si>
  <si>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</si>
  <si>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</si>
  <si>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</si>
  <si>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</si>
  <si>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</si>
  <si>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</si>
  <si>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</si>
  <si>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</si>
  <si>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</si>
  <si>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</si>
  <si>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</si>
  <si>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</si>
  <si>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</si>
  <si>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</si>
  <si>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</si>
  <si>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</si>
  <si>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</si>
  <si>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</si>
  <si>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</si>
  <si>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</si>
  <si>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</si>
  <si>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</si>
  <si>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</si>
  <si>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</si>
  <si>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</si>
  <si>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</si>
  <si>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</si>
  <si>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</si>
  <si>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</si>
  <si>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</si>
  <si>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</si>
  <si>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</si>
  <si>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</si>
  <si>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</si>
  <si>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</si>
  <si>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</si>
  <si>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</si>
  <si>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</si>
  <si>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</si>
  <si>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</si>
  <si>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</si>
  <si>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</si>
  <si>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</si>
  <si>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</si>
  <si>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</si>
  <si>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</si>
  <si>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</si>
  <si>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</si>
  <si>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</si>
  <si>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</si>
  <si>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</si>
  <si>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</si>
  <si>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</si>
  <si>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</si>
  <si>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</si>
  <si>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</si>
  <si>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</si>
  <si>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</si>
  <si>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</si>
  <si>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</si>
  <si>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</si>
  <si>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</si>
  <si>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</si>
  <si>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</si>
  <si>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</si>
  <si>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</si>
  <si>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</si>
  <si>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</si>
  <si>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</si>
  <si>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</si>
  <si>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</si>
  <si>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</si>
  <si>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</si>
  <si>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</si>
  <si>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</si>
  <si>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</si>
  <si>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</si>
  <si>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</si>
  <si>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</si>
  <si>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</si>
  <si>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</si>
  <si>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</si>
  <si>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</si>
  <si>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</si>
  <si>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</si>
  <si>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</si>
  <si>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</si>
  <si>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</si>
  <si>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</si>
  <si>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</si>
  <si>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</si>
  <si>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</si>
  <si>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</si>
  <si>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</si>
  <si>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</si>
  <si>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</si>
  <si>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</si>
  <si>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</si>
  <si>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</si>
  <si>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</si>
  <si>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</si>
  <si>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</si>
  <si>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</si>
  <si>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</si>
  <si>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</si>
  <si>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</si>
  <si>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</si>
  <si>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</si>
  <si>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</si>
  <si>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</si>
  <si>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</si>
  <si>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</si>
  <si>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</si>
  <si>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</si>
  <si>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</si>
  <si>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</si>
  <si>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</si>
  <si>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</si>
  <si>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</si>
  <si>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</si>
  <si>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</si>
  <si>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</si>
  <si>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</si>
  <si>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</si>
  <si>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</si>
  <si>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</si>
  <si>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</si>
  <si>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</si>
  <si>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</si>
  <si>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</si>
  <si>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</si>
  <si>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</si>
  <si>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</si>
  <si>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</si>
  <si>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</si>
  <si>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</si>
  <si>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</si>
  <si>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</si>
  <si>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</si>
  <si>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</si>
  <si>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</si>
  <si>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</si>
  <si>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</si>
  <si>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</si>
  <si>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</si>
  <si>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</si>
  <si>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</si>
  <si>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</si>
  <si>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</si>
  <si>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</si>
  <si>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</si>
  <si>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</si>
  <si>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</si>
  <si>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</si>
  <si>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</si>
  <si>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</si>
  <si>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</si>
  <si>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</si>
  <si>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</si>
  <si>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</si>
  <si>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</si>
  <si>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</si>
  <si>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</si>
  <si>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</si>
  <si>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</si>
  <si>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</si>
  <si>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</si>
  <si>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</si>
  <si>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</si>
  <si>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</si>
  <si>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</si>
  <si>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</si>
  <si>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</si>
  <si>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</si>
  <si>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</si>
  <si>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</si>
  <si>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</si>
  <si>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</si>
  <si>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</si>
  <si>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</si>
  <si>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</si>
  <si>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</si>
  <si>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</si>
  <si>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</si>
  <si>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</si>
  <si>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</si>
  <si>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</si>
  <si>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</si>
  <si>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</si>
  <si>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</si>
  <si>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</si>
  <si>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</si>
  <si>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</si>
  <si>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</si>
  <si>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</si>
  <si>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</si>
  <si>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</si>
  <si>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</si>
  <si>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</si>
  <si>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</si>
  <si>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</si>
  <si>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</si>
  <si>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</si>
  <si>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</si>
  <si>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</si>
  <si>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</si>
  <si>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</si>
  <si>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</si>
  <si>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</si>
  <si>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</si>
  <si>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</si>
  <si>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</si>
  <si>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</si>
  <si>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</si>
  <si>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</si>
  <si>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</si>
  <si>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</si>
  <si>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</si>
  <si>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</si>
  <si>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</si>
  <si>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</si>
  <si>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</si>
  <si>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</si>
  <si>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</si>
  <si>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</si>
  <si>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</si>
  <si>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</si>
  <si>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</si>
  <si>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</si>
  <si>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</si>
  <si>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</si>
  <si>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</si>
  <si>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</si>
  <si>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</si>
  <si>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</si>
  <si>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</si>
  <si>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</si>
  <si>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</si>
  <si>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</si>
  <si>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</si>
  <si>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</si>
  <si>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</si>
  <si>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</si>
  <si>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</si>
  <si>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</si>
  <si>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</si>
  <si>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</si>
  <si>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</si>
  <si>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</si>
  <si>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</si>
  <si>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</si>
  <si>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</si>
  <si>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</si>
  <si>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</si>
  <si>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</si>
  <si>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</si>
  <si>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</si>
  <si>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</si>
  <si>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</si>
  <si>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</si>
  <si>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</si>
  <si>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</si>
  <si>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</si>
  <si>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</si>
  <si>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</si>
  <si>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</si>
  <si>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</si>
  <si>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</si>
  <si>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</si>
  <si>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</si>
  <si>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</si>
  <si>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</si>
  <si>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</si>
  <si>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</si>
  <si>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</si>
  <si>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</si>
  <si>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</si>
  <si>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</si>
  <si>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</si>
  <si>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</si>
  <si>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</si>
  <si>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</si>
  <si>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</si>
  <si>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</si>
  <si>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</si>
  <si>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</si>
  <si>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</si>
  <si>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</si>
  <si>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</si>
  <si>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</si>
  <si>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</si>
  <si>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</si>
  <si>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</si>
  <si>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</si>
  <si>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</si>
  <si>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</si>
  <si>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</si>
  <si>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</si>
  <si>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</si>
  <si>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</si>
  <si>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</si>
  <si>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</si>
  <si>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</si>
  <si>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</si>
  <si>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</si>
  <si>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</si>
  <si>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</si>
  <si>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</si>
  <si>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</si>
  <si>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</si>
  <si>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</si>
  <si>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</si>
  <si>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</si>
  <si>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</si>
  <si>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</si>
  <si>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</si>
  <si>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</si>
  <si>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</si>
  <si>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</si>
  <si>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</si>
  <si>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</si>
  <si>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</si>
  <si>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</si>
  <si>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</si>
  <si>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</si>
  <si>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</si>
  <si>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</si>
  <si>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</si>
  <si>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</si>
  <si>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</si>
  <si>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</si>
  <si>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</si>
  <si>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</si>
  <si>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</si>
  <si>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</si>
  <si>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</si>
  <si>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</si>
  <si>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</si>
  <si>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</si>
  <si>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</si>
  <si>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</si>
  <si>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</si>
  <si>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</si>
  <si>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</si>
  <si>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</si>
  <si>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</si>
  <si>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</si>
  <si>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</si>
  <si>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</si>
  <si>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</si>
  <si>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</si>
  <si>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</si>
  <si>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</si>
  <si>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</si>
  <si>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</si>
  <si>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</si>
  <si>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</si>
  <si>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</si>
  <si>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</si>
  <si>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</si>
  <si>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</si>
  <si>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</si>
  <si>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</si>
  <si>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</si>
  <si>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</si>
  <si>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</si>
  <si>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</si>
  <si>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</si>
  <si>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</si>
  <si>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</si>
  <si>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</si>
  <si>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</si>
  <si>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</si>
  <si>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</si>
  <si>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</si>
  <si>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</si>
  <si>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</si>
  <si>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</si>
  <si>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</si>
  <si>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</si>
  <si>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</si>
  <si>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</si>
  <si>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</si>
  <si>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</si>
  <si>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</si>
  <si>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</si>
  <si>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</si>
  <si>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</si>
  <si>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</si>
  <si>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</si>
  <si>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</si>
  <si>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</si>
  <si>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</si>
  <si>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</si>
  <si>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</si>
  <si>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</si>
  <si>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</si>
  <si>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</si>
  <si>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</si>
  <si>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</si>
  <si>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</si>
  <si>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</si>
  <si>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</si>
  <si>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</si>
  <si>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</si>
  <si>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</si>
  <si>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</si>
  <si>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</si>
  <si>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</si>
  <si>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</si>
  <si>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</si>
  <si>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</si>
  <si>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</si>
  <si>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</si>
  <si>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</si>
  <si>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</si>
  <si>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</si>
  <si>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</si>
  <si>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</si>
  <si>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</si>
  <si>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</si>
  <si>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物理治疗类医疗服务价格项目废止表</t>
  </si>
  <si>
    <r>
      <rPr>
        <sz val="11"/>
        <color theme="1"/>
        <rFont val="黑体"/>
        <charset val="134"/>
      </rPr>
      <t>序号</t>
    </r>
  </si>
  <si>
    <r>
      <rPr>
        <b/>
        <sz val="12"/>
        <color indexed="8"/>
        <rFont val="宋体"/>
        <charset val="134"/>
      </rPr>
      <t>编码</t>
    </r>
  </si>
  <si>
    <t>深部热疗</t>
  </si>
  <si>
    <t>240700001-1</t>
  </si>
  <si>
    <t>深部热疗加收(内生场热疗)</t>
  </si>
  <si>
    <t>高强度超声聚焦刀治疗</t>
  </si>
  <si>
    <t>240700002-1</t>
  </si>
  <si>
    <t>高强度聚焦超声热消融肿瘤刀治疗</t>
  </si>
  <si>
    <t>体表肿瘤电化学治疗</t>
  </si>
  <si>
    <t>240700004S</t>
  </si>
  <si>
    <t>光动力治疗</t>
  </si>
  <si>
    <t>240700004S-1</t>
  </si>
  <si>
    <t>恶性肿瘤光动力治疗</t>
  </si>
  <si>
    <t>含光敏剂、激光源。</t>
  </si>
  <si>
    <t>240700004S-2</t>
  </si>
  <si>
    <t>良性病变光动力治疗</t>
  </si>
  <si>
    <t>240700004S-2/1</t>
  </si>
  <si>
    <t>良性病变光动力治疗加收(超过3个肿物)</t>
  </si>
  <si>
    <t>每个肿物</t>
  </si>
  <si>
    <t>310208004S</t>
  </si>
  <si>
    <t>经皮穿刺甲状腺结节消融术</t>
  </si>
  <si>
    <t>光动力疗法(PDT)</t>
  </si>
  <si>
    <t>激光口内治疗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</si>
  <si>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</si>
  <si>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</si>
  <si>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</si>
  <si>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</si>
  <si>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</si>
  <si>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</si>
  <si>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</si>
  <si>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</si>
  <si>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</si>
  <si>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</si>
  <si>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</si>
  <si>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便秘及腹泻的生物反馈治疗</t>
  </si>
  <si>
    <t>311201057</t>
  </si>
  <si>
    <t>乳房按摩</t>
  </si>
  <si>
    <t>311201057-1</t>
  </si>
  <si>
    <t>乳房微波按摩</t>
  </si>
  <si>
    <t>311201057-2</t>
  </si>
  <si>
    <t>吸乳</t>
  </si>
  <si>
    <t>新生儿蓝光治疗</t>
  </si>
  <si>
    <t>含蓝光灯、眼罩。</t>
  </si>
  <si>
    <t>小时</t>
  </si>
  <si>
    <t>关节腔灌注治疗</t>
  </si>
  <si>
    <t>黑光治疗(PUVA治疗)</t>
  </si>
  <si>
    <t>红光治疗</t>
  </si>
  <si>
    <t>护架烤灯热疗</t>
  </si>
  <si>
    <t>千瓦时</t>
  </si>
  <si>
    <t>烧伤大型远红外线治疗机治疗</t>
  </si>
  <si>
    <t>窄谱紫外线治疗</t>
  </si>
  <si>
    <t>311400058-1</t>
  </si>
  <si>
    <t>全身窄谱紫外线治疗</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</si>
  <si>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</si>
  <si>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</si>
  <si>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</si>
  <si>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</si>
  <si>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</si>
  <si>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</si>
  <si>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</si>
  <si>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</si>
  <si>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超声波治疗</t>
  </si>
  <si>
    <t>每5分钟</t>
  </si>
  <si>
    <t>睡眠呼吸暂停综合征射频温控消融治疗术</t>
  </si>
  <si>
    <t>开胸冷冻治疗</t>
  </si>
  <si>
    <t>开胸肿瘤特殊治疗</t>
  </si>
  <si>
    <t>椎间盘微创消融术</t>
  </si>
  <si>
    <t>331501058-1</t>
  </si>
  <si>
    <t>腰椎间盘等离子消融术</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</si>
  <si>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</si>
  <si>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</si>
  <si>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</si>
  <si>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</si>
  <si>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</si>
  <si>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</si>
  <si>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</si>
  <si>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</si>
  <si>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</si>
  <si>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</si>
  <si>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</si>
  <si>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</si>
  <si>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</si>
  <si>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</si>
  <si>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</si>
  <si>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</si>
  <si>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</si>
  <si>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</si>
  <si>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</si>
  <si>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</si>
  <si>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</si>
  <si>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</si>
  <si>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</si>
  <si>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</si>
  <si>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</si>
  <si>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</si>
  <si>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331501058-9</t>
  </si>
  <si>
    <t>腰椎间盘射频消融术</t>
  </si>
  <si>
    <t>331501058-9/1</t>
  </si>
  <si>
    <t>腰椎间盘射频消融术加收(每增加一间盘)</t>
  </si>
  <si>
    <t>331501058-9/2</t>
  </si>
  <si>
    <t>腰椎间盘射频消融术加收(双极射频)</t>
  </si>
  <si>
    <t>331501058-10</t>
  </si>
  <si>
    <t>颈椎间盘射频消融术</t>
  </si>
  <si>
    <t>含射频电极。</t>
  </si>
  <si>
    <t>331501058-10/1</t>
  </si>
  <si>
    <t>颈椎间盘射频消融术加收(每增加一间盘)</t>
  </si>
  <si>
    <t>331501058-10/2</t>
  </si>
  <si>
    <t>颈椎间盘射频消融术加收(双极射频)</t>
  </si>
  <si>
    <t>红外线治疗</t>
  </si>
  <si>
    <t>每个照射区</t>
  </si>
  <si>
    <t>可见光照射治疗</t>
  </si>
  <si>
    <t>指应用可见光波段光辐射器对人体病变部位进行体表照射。</t>
  </si>
  <si>
    <t>偏振光照射</t>
  </si>
  <si>
    <t>紫外线治疗</t>
  </si>
  <si>
    <t>340100004-1</t>
  </si>
  <si>
    <t>紫外线生物剂量测定</t>
  </si>
  <si>
    <t>激光疗法</t>
  </si>
  <si>
    <t>光敏疗法</t>
  </si>
  <si>
    <t>直流电治疗</t>
  </si>
  <si>
    <t>低频脉冲电治疗</t>
  </si>
  <si>
    <t>中频脉冲电治疗</t>
  </si>
  <si>
    <t>共鸣火花治疗</t>
  </si>
  <si>
    <t>超短波短波治疗</t>
  </si>
  <si>
    <t>微波治疗</t>
  </si>
  <si>
    <t>射频电疗</t>
  </si>
  <si>
    <t>静电治疗</t>
  </si>
  <si>
    <t>每20分钟</t>
  </si>
  <si>
    <t>电子生物反馈疗法</t>
  </si>
  <si>
    <t>磁疗</t>
  </si>
  <si>
    <t>水疗</t>
  </si>
  <si>
    <t>蜡疗</t>
  </si>
  <si>
    <t>泥疗</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</si>
  <si>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</si>
  <si>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</si>
  <si>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</si>
  <si>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</si>
  <si>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</si>
  <si>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</si>
  <si>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</si>
  <si>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</si>
  <si>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</si>
  <si>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</si>
  <si>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</si>
  <si>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</si>
  <si>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</si>
  <si>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</si>
  <si>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冷疗</t>
  </si>
  <si>
    <t>电按摩</t>
  </si>
  <si>
    <t>340100028S</t>
  </si>
  <si>
    <t>骨骼肌肉疼痛冲击波治疗</t>
  </si>
  <si>
    <t>340100029S</t>
  </si>
  <si>
    <t>超激光疼痛治疗</t>
  </si>
  <si>
    <t>混合痔铜离子电化学治疗术</t>
  </si>
  <si>
    <t>460000020-1</t>
  </si>
  <si>
    <t>内痔铜离子电化学治疗术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</si>
</sst>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 numFmtId="178" formatCode="0.00_);[Red]\(0.00\)"/>
    <numFmt numFmtId="179" formatCode="0.00_ "/>
    <numFmt numFmtId="180" formatCode="0_);[Red]\(0\)"/>
  </numFmts>
  <fonts count="79">
    <font>
      <sz val="11"/>
      <color theme="1"/>
      <name val="宋体"/>
      <charset val="134"/>
      <scheme val="minor"/>
    </font>
    <font>
      <sz val="11"/>
      <name val="宋体"/>
      <charset val="134"/>
    </font>
    <font>
      <sz val="12"/>
      <name val="宋体"/>
      <charset val="134"/>
    </font>
    <font>
      <sz val="11"/>
      <color theme="1"/>
      <name val="Times New Roman"/>
      <charset val="134"/>
    </font>
    <font>
      <sz val="18"/>
      <color theme="1"/>
      <name val="黑体"/>
      <charset val="134"/>
    </font>
    <font>
      <b/>
      <sz val="12"/>
      <color theme="1"/>
      <name val="Times New Roman"/>
      <charset val="134"/>
    </font>
    <font>
      <b/>
      <sz val="12"/>
      <color theme="1"/>
      <name val="宋体"/>
      <charset val="134"/>
      <scheme val="minor"/>
    </font>
    <font>
      <sz val="11"/>
      <color theme="1"/>
      <name val="黑体"/>
      <charset val="134"/>
    </font>
    <font>
      <b/>
      <sz val="12"/>
      <name val="宋体"/>
      <charset val="134"/>
      <scheme val="minor"/>
    </font>
    <font>
      <sz val="11"/>
      <name val="宋体"/>
      <charset val="134"/>
      <scheme val="minor"/>
    </font>
    <font>
      <strike/>
      <sz val="11"/>
      <name val="宋体"/>
      <charset val="134"/>
      <scheme val="minor"/>
    </font>
    <font>
      <sz val="14"/>
      <color theme="1"/>
      <name val="宋体"/>
      <charset val="134"/>
      <scheme val="minor"/>
    </font>
    <font>
      <sz val="11"/>
      <name val="Times New Roman"/>
      <charset val="134"/>
    </font>
    <font>
      <sz val="12"/>
      <name val="Times New Roman"/>
      <charset val="134"/>
    </font>
    <font>
      <sz val="11"/>
      <color rgb="FF000000"/>
      <name val="宋体"/>
      <charset val="134"/>
      <scheme val="minor"/>
    </font>
    <font>
      <sz val="11"/>
      <color rgb="FF000000"/>
      <name val="Arial"/>
      <charset val="204"/>
    </font>
    <font>
      <sz val="11"/>
      <color rgb="FF000000"/>
      <name val="Times New Roman"/>
      <charset val="204"/>
    </font>
    <font>
      <b/>
      <sz val="18"/>
      <color theme="1"/>
      <name val="宋体"/>
      <charset val="134"/>
    </font>
    <font>
      <b/>
      <sz val="18"/>
      <color theme="1"/>
      <name val="Times New Roman"/>
      <charset val="134"/>
    </font>
    <font>
      <b/>
      <sz val="18"/>
      <color theme="1"/>
      <name val="宋体"/>
      <charset val="134"/>
      <scheme val="minor"/>
    </font>
    <font>
      <b/>
      <sz val="10"/>
      <name val="黑体"/>
      <charset val="134"/>
    </font>
    <font>
      <b/>
      <sz val="11"/>
      <name val="黑体"/>
      <charset val="134"/>
    </font>
    <font>
      <sz val="11"/>
      <color rgb="FF000000"/>
      <name val="Times New Roman"/>
      <charset val="134"/>
    </font>
    <font>
      <b/>
      <sz val="11"/>
      <color rgb="FF000000"/>
      <name val="宋体"/>
      <charset val="134"/>
      <scheme val="minor"/>
    </font>
    <font>
      <sz val="11"/>
      <name val="宋体"/>
      <charset val="0"/>
      <scheme val="minor"/>
    </font>
    <font>
      <sz val="12"/>
      <name val="宋体"/>
      <charset val="134"/>
      <scheme val="minor"/>
    </font>
    <font>
      <sz val="11"/>
      <color rgb="FF000000"/>
      <name val="宋体"/>
      <charset val="204"/>
      <scheme val="minor"/>
    </font>
    <font>
      <sz val="11"/>
      <color indexed="8"/>
      <name val="宋体"/>
      <charset val="134"/>
      <scheme val="minor"/>
    </font>
    <font>
      <b/>
      <sz val="14"/>
      <name val="Times New Roman"/>
      <charset val="134"/>
    </font>
    <font>
      <sz val="16"/>
      <name val="黑体"/>
      <charset val="134"/>
    </font>
    <font>
      <sz val="10"/>
      <name val="Times New Roman"/>
      <charset val="134"/>
    </font>
    <font>
      <sz val="24"/>
      <name val="方正小标宋简体"/>
      <charset val="134"/>
    </font>
    <font>
      <sz val="24"/>
      <color theme="1"/>
      <name val="方正小标宋简体"/>
      <charset val="134"/>
    </font>
    <font>
      <sz val="12"/>
      <name val="方正书宋_GBK"/>
      <charset val="134"/>
    </font>
    <font>
      <sz val="10"/>
      <color theme="1"/>
      <name val="微软雅黑"/>
      <charset val="134"/>
    </font>
    <font>
      <b/>
      <sz val="10"/>
      <color theme="1"/>
      <name val="微软雅黑"/>
      <charset val="134"/>
    </font>
    <font>
      <sz val="12"/>
      <color theme="1"/>
      <name val="Times New Roman"/>
      <charset val="134"/>
    </font>
    <font>
      <sz val="12"/>
      <color rgb="FFFF0000"/>
      <name val="Times New Roman"/>
      <charset val="134"/>
    </font>
    <font>
      <sz val="12"/>
      <name val="黑体"/>
      <charset val="134"/>
    </font>
    <font>
      <sz val="24"/>
      <name val="Times New Roman"/>
      <charset val="134"/>
    </font>
    <font>
      <sz val="16"/>
      <color theme="1"/>
      <name val="黑体"/>
      <charset val="134"/>
    </font>
    <font>
      <sz val="12"/>
      <color theme="1"/>
      <name val="宋体"/>
      <charset val="134"/>
    </font>
    <font>
      <strike/>
      <sz val="12"/>
      <color theme="1"/>
      <name val="Times New Roman"/>
      <charset val="134"/>
    </font>
    <font>
      <sz val="12"/>
      <name val="Times New Roman"/>
      <charset val="0"/>
    </font>
    <font>
      <sz val="12"/>
      <color theme="1"/>
      <name val="宋体"/>
      <charset val="134"/>
      <scheme val="minor"/>
    </font>
    <font>
      <sz val="10"/>
      <name val="宋体"/>
      <charset val="134"/>
      <scheme val="minor"/>
    </font>
    <font>
      <sz val="11"/>
      <color theme="1"/>
      <name val="宋体"/>
      <charset val="134"/>
    </font>
    <font>
      <sz val="22"/>
      <color theme="1"/>
      <name val="方正小标宋简体"/>
      <charset val="134"/>
    </font>
    <font>
      <sz val="22"/>
      <color theme="1"/>
      <name val="Times New Roman"/>
      <charset val="134"/>
    </font>
    <font>
      <sz val="12"/>
      <color theme="1"/>
      <name val="黑体"/>
      <charset val="134"/>
    </font>
    <font>
      <strike/>
      <sz val="12"/>
      <name val="Times New Roman"/>
      <charset val="134"/>
    </font>
    <font>
      <strike/>
      <sz val="12"/>
      <name val="Times New Roman"/>
      <charset val="0"/>
    </font>
    <font>
      <sz val="12"/>
      <name val="等线"/>
      <charset val="134"/>
    </font>
    <font>
      <sz val="16"/>
      <color theme="1"/>
      <name val="宋体"/>
      <charset val="134"/>
      <scheme val="minor"/>
    </font>
    <font>
      <sz val="16"/>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0"/>
    </font>
    <font>
      <sz val="12"/>
      <color indexed="8"/>
      <name val="宋体"/>
      <charset val="134"/>
    </font>
    <font>
      <b/>
      <sz val="12"/>
      <color indexed="8"/>
      <name val="宋体"/>
      <charset val="134"/>
    </font>
    <font>
      <sz val="12"/>
      <color indexed="8"/>
      <name val="Times New Roman"/>
      <charset val="134"/>
    </font>
    <font>
      <vertAlign val="superscrip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0" fillId="2" borderId="4"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5" applyNumberFormat="0" applyFill="0" applyAlignment="0" applyProtection="0">
      <alignment vertical="center"/>
    </xf>
    <xf numFmtId="0" fontId="61" fillId="0" borderId="5" applyNumberFormat="0" applyFill="0" applyAlignment="0" applyProtection="0">
      <alignment vertical="center"/>
    </xf>
    <xf numFmtId="0" fontId="62" fillId="0" borderId="6" applyNumberFormat="0" applyFill="0" applyAlignment="0" applyProtection="0">
      <alignment vertical="center"/>
    </xf>
    <xf numFmtId="0" fontId="62" fillId="0" borderId="0" applyNumberFormat="0" applyFill="0" applyBorder="0" applyAlignment="0" applyProtection="0">
      <alignment vertical="center"/>
    </xf>
    <xf numFmtId="0" fontId="63" fillId="3" borderId="7" applyNumberFormat="0" applyAlignment="0" applyProtection="0">
      <alignment vertical="center"/>
    </xf>
    <xf numFmtId="0" fontId="64" fillId="4" borderId="8" applyNumberFormat="0" applyAlignment="0" applyProtection="0">
      <alignment vertical="center"/>
    </xf>
    <xf numFmtId="0" fontId="65" fillId="4" borderId="7" applyNumberFormat="0" applyAlignment="0" applyProtection="0">
      <alignment vertical="center"/>
    </xf>
    <xf numFmtId="0" fontId="66" fillId="5" borderId="9" applyNumberFormat="0" applyAlignment="0" applyProtection="0">
      <alignment vertical="center"/>
    </xf>
    <xf numFmtId="0" fontId="67" fillId="0" borderId="10" applyNumberFormat="0" applyFill="0" applyAlignment="0" applyProtection="0">
      <alignment vertical="center"/>
    </xf>
    <xf numFmtId="0" fontId="68" fillId="0" borderId="11" applyNumberFormat="0" applyFill="0" applyAlignment="0" applyProtection="0">
      <alignment vertical="center"/>
    </xf>
    <xf numFmtId="0" fontId="69" fillId="6" borderId="0" applyNumberFormat="0" applyBorder="0" applyAlignment="0" applyProtection="0">
      <alignment vertical="center"/>
    </xf>
    <xf numFmtId="0" fontId="70" fillId="7" borderId="0" applyNumberFormat="0" applyBorder="0" applyAlignment="0" applyProtection="0">
      <alignment vertical="center"/>
    </xf>
    <xf numFmtId="0" fontId="71" fillId="8" borderId="0" applyNumberFormat="0" applyBorder="0" applyAlignment="0" applyProtection="0">
      <alignment vertical="center"/>
    </xf>
    <xf numFmtId="0" fontId="72" fillId="9" borderId="0" applyNumberFormat="0" applyBorder="0" applyAlignment="0" applyProtection="0">
      <alignment vertical="center"/>
    </xf>
    <xf numFmtId="0" fontId="73" fillId="10" borderId="0" applyNumberFormat="0" applyBorder="0" applyAlignment="0" applyProtection="0">
      <alignment vertical="center"/>
    </xf>
    <xf numFmtId="0" fontId="73" fillId="11" borderId="0" applyNumberFormat="0" applyBorder="0" applyAlignment="0" applyProtection="0">
      <alignment vertical="center"/>
    </xf>
    <xf numFmtId="0" fontId="72" fillId="12" borderId="0" applyNumberFormat="0" applyBorder="0" applyAlignment="0" applyProtection="0">
      <alignment vertical="center"/>
    </xf>
    <xf numFmtId="0" fontId="72" fillId="13" borderId="0" applyNumberFormat="0" applyBorder="0" applyAlignment="0" applyProtection="0">
      <alignment vertical="center"/>
    </xf>
    <xf numFmtId="0" fontId="73" fillId="14" borderId="0" applyNumberFormat="0" applyBorder="0" applyAlignment="0" applyProtection="0">
      <alignment vertical="center"/>
    </xf>
    <xf numFmtId="0" fontId="73" fillId="15" borderId="0" applyNumberFormat="0" applyBorder="0" applyAlignment="0" applyProtection="0">
      <alignment vertical="center"/>
    </xf>
    <xf numFmtId="0" fontId="72" fillId="16" borderId="0" applyNumberFormat="0" applyBorder="0" applyAlignment="0" applyProtection="0">
      <alignment vertical="center"/>
    </xf>
    <xf numFmtId="0" fontId="72" fillId="17" borderId="0" applyNumberFormat="0" applyBorder="0" applyAlignment="0" applyProtection="0">
      <alignment vertical="center"/>
    </xf>
    <xf numFmtId="0" fontId="73" fillId="18" borderId="0" applyNumberFormat="0" applyBorder="0" applyAlignment="0" applyProtection="0">
      <alignment vertical="center"/>
    </xf>
    <xf numFmtId="0" fontId="73" fillId="19" borderId="0" applyNumberFormat="0" applyBorder="0" applyAlignment="0" applyProtection="0">
      <alignment vertical="center"/>
    </xf>
    <xf numFmtId="0" fontId="72" fillId="20" borderId="0" applyNumberFormat="0" applyBorder="0" applyAlignment="0" applyProtection="0">
      <alignment vertical="center"/>
    </xf>
    <xf numFmtId="0" fontId="72"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72" fillId="24" borderId="0" applyNumberFormat="0" applyBorder="0" applyAlignment="0" applyProtection="0">
      <alignment vertical="center"/>
    </xf>
    <xf numFmtId="0" fontId="72"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72" fillId="28" borderId="0" applyNumberFormat="0" applyBorder="0" applyAlignment="0" applyProtection="0">
      <alignment vertical="center"/>
    </xf>
    <xf numFmtId="0" fontId="72"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72" fillId="32" borderId="0" applyNumberFormat="0" applyBorder="0" applyAlignment="0" applyProtection="0">
      <alignment vertical="center"/>
    </xf>
    <xf numFmtId="0" fontId="2" fillId="0" borderId="0">
      <alignment vertical="center"/>
    </xf>
    <xf numFmtId="0" fontId="2" fillId="0" borderId="0">
      <alignment vertical="center"/>
    </xf>
    <xf numFmtId="0" fontId="74" fillId="0" borderId="0">
      <alignment vertical="center"/>
    </xf>
    <xf numFmtId="0" fontId="2" fillId="0" borderId="0">
      <alignment vertical="center"/>
    </xf>
    <xf numFmtId="0" fontId="0" fillId="0" borderId="0">
      <alignment vertical="center"/>
    </xf>
    <xf numFmtId="0" fontId="0" fillId="0" borderId="0"/>
    <xf numFmtId="0" fontId="2" fillId="0" borderId="0"/>
    <xf numFmtId="0" fontId="2" fillId="0" borderId="0"/>
  </cellStyleXfs>
  <cellXfs count="21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3" fillId="0" borderId="1" xfId="0" applyFont="1" applyFill="1" applyBorder="1" applyAlignment="1">
      <alignment vertical="center"/>
    </xf>
    <xf numFmtId="0" fontId="9" fillId="0" borderId="1" xfId="49" applyFont="1" applyFill="1" applyBorder="1" applyAlignment="1">
      <alignment horizontal="center" vertical="center" wrapText="1"/>
    </xf>
    <xf numFmtId="0" fontId="0" fillId="0" borderId="1" xfId="0" applyFont="1" applyFill="1" applyBorder="1" applyAlignment="1">
      <alignment horizontal="left" vertical="center"/>
    </xf>
    <xf numFmtId="49" fontId="9" fillId="0" borderId="1" xfId="49" applyNumberFormat="1" applyFont="1" applyFill="1" applyBorder="1" applyAlignment="1">
      <alignment horizontal="left" vertical="center" wrapText="1"/>
    </xf>
    <xf numFmtId="0" fontId="10" fillId="0" borderId="1" xfId="49" applyFont="1" applyFill="1" applyBorder="1" applyAlignment="1">
      <alignment horizontal="left" vertical="center" wrapText="1"/>
    </xf>
    <xf numFmtId="0" fontId="9" fillId="0" borderId="1" xfId="49"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11" fillId="0" borderId="1" xfId="49"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12" fillId="0" borderId="1" xfId="0" applyFont="1" applyFill="1" applyBorder="1" applyAlignment="1">
      <alignment horizontal="left" vertical="center"/>
    </xf>
    <xf numFmtId="49" fontId="13" fillId="0" borderId="1" xfId="49"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2" fillId="0" borderId="1" xfId="0" applyFont="1" applyFill="1" applyBorder="1" applyAlignment="1">
      <alignment vertical="center"/>
    </xf>
    <xf numFmtId="0" fontId="3" fillId="0" borderId="0" xfId="0" applyFont="1" applyFill="1" applyBorder="1" applyAlignment="1">
      <alignment vertical="center"/>
    </xf>
    <xf numFmtId="0" fontId="0" fillId="0" borderId="0" xfId="0" applyFill="1" applyBorder="1" applyAlignment="1">
      <alignment vertical="center"/>
    </xf>
    <xf numFmtId="0" fontId="15" fillId="0" borderId="0" xfId="0" applyFont="1" applyFill="1" applyBorder="1" applyAlignment="1">
      <alignment horizontal="left" vertical="top"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0" fillId="0" borderId="1" xfId="49" applyFont="1" applyFill="1" applyBorder="1" applyAlignment="1">
      <alignment horizontal="left" vertical="center" wrapText="1"/>
    </xf>
    <xf numFmtId="0" fontId="24" fillId="0" borderId="1" xfId="49" applyFont="1" applyFill="1" applyBorder="1" applyAlignment="1">
      <alignment horizontal="left" vertical="center" wrapText="1"/>
    </xf>
    <xf numFmtId="0" fontId="13" fillId="0" borderId="0" xfId="0" applyFont="1" applyFill="1" applyBorder="1" applyAlignment="1">
      <alignment horizontal="left" vertical="center" wrapText="1"/>
    </xf>
    <xf numFmtId="176" fontId="13" fillId="0" borderId="0" xfId="0" applyNumberFormat="1" applyFont="1" applyFill="1" applyBorder="1" applyAlignment="1">
      <alignment horizontal="left" vertical="center" wrapText="1"/>
    </xf>
    <xf numFmtId="0" fontId="25" fillId="0" borderId="0" xfId="0" applyFont="1" applyFill="1" applyBorder="1" applyAlignment="1">
      <alignment vertical="center" wrapText="1"/>
    </xf>
    <xf numFmtId="177" fontId="22"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top" wrapText="1"/>
    </xf>
    <xf numFmtId="177" fontId="14"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28" fillId="0" borderId="0" xfId="0" applyFont="1" applyFill="1" applyBorder="1" applyAlignment="1">
      <alignment vertical="center" wrapText="1"/>
    </xf>
    <xf numFmtId="0" fontId="29" fillId="0" borderId="0" xfId="0" applyFont="1" applyFill="1" applyBorder="1" applyAlignment="1">
      <alignment vertical="center" wrapText="1"/>
    </xf>
    <xf numFmtId="0" fontId="13" fillId="0" borderId="0" xfId="0" applyFont="1" applyFill="1" applyBorder="1" applyAlignment="1">
      <alignment vertical="center" wrapText="1"/>
    </xf>
    <xf numFmtId="0" fontId="30" fillId="0" borderId="0" xfId="0" applyFont="1" applyFill="1" applyBorder="1" applyAlignment="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horizontal="left" vertical="center" wrapText="1"/>
    </xf>
    <xf numFmtId="0" fontId="31" fillId="0" borderId="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left" vertical="center" wrapText="1"/>
    </xf>
    <xf numFmtId="0" fontId="29"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3" fillId="0" borderId="1" xfId="49" applyNumberFormat="1" applyFont="1" applyFill="1" applyBorder="1" applyAlignment="1">
      <alignment horizontal="center" vertical="center" wrapText="1"/>
    </xf>
    <xf numFmtId="49" fontId="2" fillId="0" borderId="1" xfId="49" applyNumberFormat="1" applyFont="1" applyFill="1" applyBorder="1" applyAlignment="1">
      <alignment vertical="center" wrapText="1"/>
    </xf>
    <xf numFmtId="0" fontId="2" fillId="0" borderId="1" xfId="0" applyFont="1" applyFill="1" applyBorder="1" applyAlignment="1">
      <alignment horizontal="left" vertical="center" wrapText="1"/>
    </xf>
    <xf numFmtId="49" fontId="13" fillId="0" borderId="1" xfId="49"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50"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33" fillId="0" borderId="1" xfId="0" applyFont="1" applyFill="1" applyBorder="1" applyAlignment="1">
      <alignment vertical="center" wrapText="1"/>
    </xf>
    <xf numFmtId="0" fontId="13" fillId="0" borderId="1" xfId="49" applyFont="1" applyFill="1" applyBorder="1" applyAlignment="1">
      <alignment horizontal="center" vertical="center" wrapText="1"/>
    </xf>
    <xf numFmtId="0" fontId="13" fillId="0" borderId="1" xfId="56" applyFont="1" applyFill="1" applyBorder="1" applyAlignment="1">
      <alignment horizontal="center" vertical="center" wrapText="1"/>
    </xf>
    <xf numFmtId="0" fontId="2" fillId="0" borderId="1" xfId="49" applyFont="1" applyFill="1" applyBorder="1" applyAlignment="1">
      <alignment vertical="center" wrapText="1"/>
    </xf>
    <xf numFmtId="0" fontId="2" fillId="0" borderId="1" xfId="49"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34" fillId="0" borderId="0" xfId="0" applyFont="1" applyFill="1" applyBorder="1" applyAlignment="1">
      <alignment vertical="center" wrapText="1"/>
    </xf>
    <xf numFmtId="0" fontId="35" fillId="0" borderId="0" xfId="0" applyFont="1" applyFill="1" applyBorder="1" applyAlignment="1">
      <alignment horizontal="center" vertical="center" wrapText="1"/>
    </xf>
    <xf numFmtId="0" fontId="36" fillId="0" borderId="0" xfId="0" applyFont="1" applyFill="1" applyBorder="1" applyAlignment="1">
      <alignment vertical="center" wrapText="1"/>
    </xf>
    <xf numFmtId="0" fontId="37" fillId="0" borderId="0" xfId="0" applyFont="1" applyFill="1" applyBorder="1" applyAlignment="1">
      <alignment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0" fontId="38"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1" fillId="0" borderId="0" xfId="0" applyFont="1" applyFill="1" applyBorder="1" applyAlignment="1">
      <alignment horizontal="center" vertical="center"/>
    </xf>
    <xf numFmtId="0" fontId="39" fillId="0" borderId="0" xfId="0" applyFont="1" applyFill="1" applyBorder="1" applyAlignment="1">
      <alignment horizontal="center" vertical="center"/>
    </xf>
    <xf numFmtId="49" fontId="29" fillId="0" borderId="1" xfId="49" applyNumberFormat="1" applyFont="1" applyFill="1" applyBorder="1" applyAlignment="1">
      <alignment horizontal="center" vertical="center" wrapText="1"/>
    </xf>
    <xf numFmtId="0" fontId="40" fillId="0" borderId="1" xfId="0" applyFont="1" applyFill="1" applyBorder="1" applyAlignment="1">
      <alignment horizontal="center" vertical="center"/>
    </xf>
    <xf numFmtId="0" fontId="36" fillId="0" borderId="1" xfId="49" applyFont="1" applyFill="1" applyBorder="1" applyAlignment="1">
      <alignment horizontal="center" vertical="center" wrapText="1"/>
    </xf>
    <xf numFmtId="49" fontId="36" fillId="0" borderId="1" xfId="49" applyNumberFormat="1" applyFont="1" applyFill="1" applyBorder="1" applyAlignment="1">
      <alignment horizontal="left" vertical="center" wrapText="1"/>
    </xf>
    <xf numFmtId="0" fontId="36" fillId="0" borderId="1" xfId="49" applyFont="1" applyFill="1" applyBorder="1" applyAlignment="1">
      <alignment horizontal="left" vertical="center" wrapText="1"/>
    </xf>
    <xf numFmtId="49" fontId="41" fillId="0" borderId="1" xfId="49" applyNumberFormat="1" applyFont="1" applyFill="1" applyBorder="1" applyAlignment="1">
      <alignment horizontal="left" vertical="center" wrapText="1"/>
    </xf>
    <xf numFmtId="0" fontId="41" fillId="0" borderId="1" xfId="49" applyFont="1" applyFill="1" applyBorder="1" applyAlignment="1">
      <alignment horizontal="left" vertical="center" wrapText="1"/>
    </xf>
    <xf numFmtId="0" fontId="41" fillId="0" borderId="1" xfId="49" applyFont="1" applyFill="1" applyBorder="1" applyAlignment="1">
      <alignment horizontal="center" vertical="center" wrapText="1"/>
    </xf>
    <xf numFmtId="0" fontId="42" fillId="0" borderId="1" xfId="49" applyFont="1" applyFill="1" applyBorder="1" applyAlignment="1">
      <alignment horizontal="left" vertical="center" wrapText="1"/>
    </xf>
    <xf numFmtId="0" fontId="36" fillId="0" borderId="1" xfId="0" applyFont="1" applyFill="1" applyBorder="1" applyAlignment="1">
      <alignment horizontal="center" vertical="center" wrapText="1"/>
    </xf>
    <xf numFmtId="49" fontId="41" fillId="0" borderId="1" xfId="0" applyNumberFormat="1" applyFont="1" applyFill="1" applyBorder="1" applyAlignment="1">
      <alignment horizontal="left" vertical="center" wrapText="1"/>
    </xf>
    <xf numFmtId="0" fontId="41" fillId="0" borderId="1" xfId="0" applyFont="1" applyFill="1" applyBorder="1" applyAlignment="1">
      <alignment horizontal="left" vertical="center" wrapText="1"/>
    </xf>
    <xf numFmtId="0" fontId="41" fillId="0" borderId="1" xfId="0" applyFont="1" applyFill="1" applyBorder="1" applyAlignment="1">
      <alignment horizontal="center" vertical="center" wrapText="1"/>
    </xf>
    <xf numFmtId="0" fontId="43" fillId="0" borderId="1" xfId="49" applyFont="1" applyFill="1" applyBorder="1" applyAlignment="1">
      <alignment horizontal="center" vertical="center" wrapText="1"/>
    </xf>
    <xf numFmtId="49" fontId="43" fillId="0" borderId="1" xfId="49"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3" fillId="0" borderId="1" xfId="49" applyFont="1" applyFill="1" applyBorder="1" applyAlignment="1">
      <alignment horizontal="left" vertical="center" wrapText="1"/>
    </xf>
    <xf numFmtId="49" fontId="36" fillId="0" borderId="1" xfId="0" applyNumberFormat="1" applyFont="1" applyFill="1" applyBorder="1" applyAlignment="1">
      <alignment horizontal="left" vertical="center" wrapText="1"/>
    </xf>
    <xf numFmtId="178" fontId="41" fillId="0" borderId="1" xfId="49" applyNumberFormat="1" applyFont="1" applyFill="1" applyBorder="1" applyAlignment="1">
      <alignment horizontal="left" vertical="center" wrapText="1"/>
    </xf>
    <xf numFmtId="0" fontId="36" fillId="0" borderId="1" xfId="50" applyFont="1" applyFill="1" applyBorder="1" applyAlignment="1">
      <alignment horizontal="center" vertical="center" wrapText="1"/>
    </xf>
    <xf numFmtId="0" fontId="36" fillId="0" borderId="1" xfId="0" applyFont="1" applyFill="1" applyBorder="1" applyAlignment="1">
      <alignment horizontal="left" vertical="center" wrapText="1"/>
    </xf>
    <xf numFmtId="0" fontId="36" fillId="0" borderId="1" xfId="53" applyFont="1" applyFill="1" applyBorder="1" applyAlignment="1">
      <alignment horizontal="center" vertical="center"/>
    </xf>
    <xf numFmtId="0" fontId="36" fillId="0" borderId="1" xfId="53" applyFont="1" applyFill="1" applyBorder="1" applyAlignment="1">
      <alignment horizontal="center" vertical="center" wrapText="1"/>
    </xf>
    <xf numFmtId="0" fontId="41" fillId="0" borderId="1" xfId="54" applyFont="1" applyFill="1" applyBorder="1" applyAlignment="1">
      <alignment horizontal="left" vertical="center" wrapText="1"/>
    </xf>
    <xf numFmtId="0" fontId="41" fillId="0" borderId="1" xfId="54" applyFont="1" applyFill="1" applyBorder="1" applyAlignment="1">
      <alignment vertical="center" wrapText="1"/>
    </xf>
    <xf numFmtId="0" fontId="44" fillId="0" borderId="1" xfId="54" applyFont="1" applyFill="1" applyBorder="1" applyAlignment="1">
      <alignment horizontal="center" vertical="center" wrapText="1"/>
    </xf>
    <xf numFmtId="0" fontId="44" fillId="0" borderId="1" xfId="54" applyFont="1" applyFill="1" applyBorder="1" applyAlignment="1">
      <alignment horizontal="left" vertical="center" wrapText="1"/>
    </xf>
    <xf numFmtId="0" fontId="41" fillId="0" borderId="1" xfId="53" applyFont="1" applyFill="1" applyBorder="1" applyAlignment="1">
      <alignment horizontal="left" vertical="center" wrapText="1"/>
    </xf>
    <xf numFmtId="0" fontId="44" fillId="0" borderId="1" xfId="53" applyFont="1" applyFill="1" applyBorder="1" applyAlignment="1">
      <alignment horizontal="left" vertical="center" wrapText="1"/>
    </xf>
    <xf numFmtId="0" fontId="44" fillId="0" borderId="1" xfId="53" applyFont="1" applyFill="1" applyBorder="1" applyAlignment="1">
      <alignment horizontal="center" vertical="center" wrapText="1"/>
    </xf>
    <xf numFmtId="0" fontId="44" fillId="0" borderId="1" xfId="53" applyFont="1" applyFill="1" applyBorder="1" applyAlignment="1">
      <alignment horizontal="justify" vertical="center" wrapText="1"/>
    </xf>
    <xf numFmtId="0" fontId="36" fillId="0" borderId="1" xfId="54" applyFont="1" applyFill="1" applyBorder="1" applyAlignment="1">
      <alignment horizontal="center" vertical="center" wrapText="1"/>
    </xf>
    <xf numFmtId="0" fontId="44" fillId="0" borderId="1" xfId="54" applyFont="1" applyFill="1" applyBorder="1" applyAlignment="1">
      <alignment horizontal="justify" vertical="center" wrapText="1"/>
    </xf>
    <xf numFmtId="0" fontId="41" fillId="0" borderId="1" xfId="53" applyFont="1" applyFill="1" applyBorder="1" applyAlignment="1">
      <alignment vertical="center" wrapText="1"/>
    </xf>
    <xf numFmtId="49" fontId="44" fillId="0" borderId="1" xfId="55" applyNumberFormat="1" applyFont="1" applyFill="1" applyBorder="1" applyAlignment="1">
      <alignment horizontal="left" vertical="center" wrapText="1"/>
    </xf>
    <xf numFmtId="0" fontId="44" fillId="0" borderId="1" xfId="0" applyFont="1" applyFill="1" applyBorder="1" applyAlignment="1">
      <alignment vertical="center" wrapText="1"/>
    </xf>
    <xf numFmtId="0" fontId="44" fillId="0" borderId="1" xfId="0" applyFont="1" applyFill="1" applyBorder="1" applyAlignment="1">
      <alignment horizontal="center" vertical="center" wrapText="1"/>
    </xf>
    <xf numFmtId="0" fontId="44" fillId="0" borderId="1" xfId="0" applyFont="1" applyFill="1" applyBorder="1" applyAlignment="1">
      <alignment vertical="center"/>
    </xf>
    <xf numFmtId="49" fontId="44" fillId="0" borderId="1" xfId="0" applyNumberFormat="1" applyFont="1" applyFill="1" applyBorder="1" applyAlignment="1">
      <alignment horizontal="left" vertical="center" wrapText="1"/>
    </xf>
    <xf numFmtId="0" fontId="7" fillId="0" borderId="0" xfId="0" applyFont="1" applyFill="1" applyBorder="1" applyAlignment="1">
      <alignment vertical="center"/>
    </xf>
    <xf numFmtId="0" fontId="45" fillId="0" borderId="0" xfId="0" applyFont="1" applyFill="1" applyBorder="1" applyAlignment="1">
      <alignment vertical="center" wrapText="1"/>
    </xf>
    <xf numFmtId="0" fontId="46" fillId="0" borderId="0" xfId="52" applyFo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47" fillId="0" borderId="0" xfId="0" applyFont="1" applyFill="1" applyBorder="1" applyAlignment="1">
      <alignment horizontal="center" vertical="center"/>
    </xf>
    <xf numFmtId="0" fontId="48" fillId="0" borderId="0" xfId="0" applyFont="1" applyFill="1" applyBorder="1" applyAlignment="1">
      <alignment horizontal="center" vertical="center"/>
    </xf>
    <xf numFmtId="0" fontId="48" fillId="0" borderId="0" xfId="0" applyFont="1" applyFill="1" applyBorder="1" applyAlignment="1">
      <alignment horizontal="left" vertical="center"/>
    </xf>
    <xf numFmtId="49" fontId="38" fillId="0" borderId="1" xfId="49" applyNumberFormat="1" applyFont="1" applyFill="1" applyBorder="1" applyAlignment="1">
      <alignment horizontal="center" vertical="center" wrapText="1"/>
    </xf>
    <xf numFmtId="0" fontId="49" fillId="0" borderId="1" xfId="0" applyFont="1" applyFill="1" applyBorder="1" applyAlignment="1">
      <alignment horizontal="center" vertical="center"/>
    </xf>
    <xf numFmtId="49" fontId="44" fillId="0" borderId="1" xfId="49" applyNumberFormat="1" applyFont="1" applyFill="1" applyBorder="1" applyAlignment="1">
      <alignment horizontal="left" vertical="center" wrapText="1"/>
    </xf>
    <xf numFmtId="0" fontId="25" fillId="0" borderId="1" xfId="49" applyFont="1" applyFill="1" applyBorder="1" applyAlignment="1">
      <alignment horizontal="center" vertical="center" wrapText="1"/>
    </xf>
    <xf numFmtId="49" fontId="44" fillId="0" borderId="1" xfId="49" applyNumberFormat="1" applyFont="1" applyFill="1" applyBorder="1" applyAlignment="1">
      <alignment horizontal="center" vertical="center" wrapText="1"/>
    </xf>
    <xf numFmtId="0" fontId="13" fillId="0" borderId="1" xfId="49" applyFont="1" applyFill="1" applyBorder="1" applyAlignment="1">
      <alignment horizontal="left" vertical="center" wrapText="1"/>
    </xf>
    <xf numFmtId="0" fontId="12" fillId="0" borderId="0" xfId="0" applyNumberFormat="1" applyFont="1" applyFill="1" applyBorder="1" applyAlignment="1">
      <alignment vertical="center" wrapText="1"/>
    </xf>
    <xf numFmtId="0" fontId="29" fillId="0" borderId="0" xfId="0" applyNumberFormat="1" applyFont="1" applyFill="1" applyBorder="1" applyAlignment="1">
      <alignment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177" fontId="12" fillId="0" borderId="0" xfId="0" applyNumberFormat="1" applyFont="1" applyFill="1" applyBorder="1" applyAlignment="1">
      <alignment horizontal="center" vertical="center" wrapText="1"/>
    </xf>
    <xf numFmtId="0" fontId="12" fillId="0" borderId="0" xfId="0" applyFont="1" applyFill="1" applyBorder="1" applyAlignment="1">
      <alignment horizontal="left" vertical="center" wrapText="1"/>
    </xf>
    <xf numFmtId="0" fontId="39" fillId="0" borderId="0" xfId="0" applyFont="1" applyFill="1" applyBorder="1" applyAlignment="1">
      <alignment horizontal="center" vertical="center" wrapText="1"/>
    </xf>
    <xf numFmtId="177" fontId="39" fillId="0" borderId="0"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177" fontId="29" fillId="0" borderId="1" xfId="49" applyNumberFormat="1" applyFont="1" applyFill="1" applyBorder="1" applyAlignment="1">
      <alignment horizontal="center" vertical="center" wrapText="1"/>
    </xf>
    <xf numFmtId="177" fontId="13"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49" fontId="2" fillId="0" borderId="1" xfId="0" applyNumberFormat="1" applyFont="1" applyFill="1" applyBorder="1" applyAlignment="1" applyProtection="1">
      <alignment horizontal="left" vertical="center" wrapText="1"/>
    </xf>
    <xf numFmtId="177" fontId="13" fillId="0" borderId="1" xfId="49" applyNumberFormat="1" applyFont="1" applyFill="1" applyBorder="1" applyAlignment="1">
      <alignment horizontal="center" vertical="center" wrapText="1"/>
    </xf>
    <xf numFmtId="0" fontId="2" fillId="0" borderId="1" xfId="49" applyFont="1" applyFill="1" applyBorder="1" applyAlignment="1">
      <alignment horizontal="left" vertical="center"/>
    </xf>
    <xf numFmtId="0" fontId="2" fillId="0" borderId="1" xfId="49" applyFont="1" applyFill="1" applyBorder="1" applyAlignment="1">
      <alignment horizontal="left" vertical="center" wrapText="1"/>
    </xf>
    <xf numFmtId="0" fontId="50" fillId="0" borderId="1" xfId="49" applyFont="1" applyFill="1" applyBorder="1" applyAlignment="1">
      <alignment horizontal="left" vertical="center" wrapText="1"/>
    </xf>
    <xf numFmtId="49" fontId="2" fillId="0" borderId="1" xfId="49" applyNumberFormat="1" applyFont="1" applyFill="1" applyBorder="1" applyAlignment="1">
      <alignment horizontal="left" vertical="center" wrapText="1"/>
    </xf>
    <xf numFmtId="0" fontId="33" fillId="0" borderId="1" xfId="49"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50" fillId="0" borderId="1" xfId="49" applyFont="1" applyFill="1" applyBorder="1" applyAlignment="1">
      <alignment horizontal="center" vertical="center" wrapText="1"/>
    </xf>
    <xf numFmtId="0" fontId="51" fillId="0" borderId="1" xfId="49" applyFont="1" applyFill="1" applyBorder="1" applyAlignment="1">
      <alignment horizontal="left" vertical="center" wrapText="1"/>
    </xf>
    <xf numFmtId="0" fontId="13" fillId="0" borderId="0" xfId="0" applyFont="1" applyFill="1" applyBorder="1" applyAlignment="1">
      <alignment horizontal="center" vertical="center" wrapText="1"/>
    </xf>
    <xf numFmtId="177" fontId="13" fillId="0" borderId="0" xfId="0" applyNumberFormat="1" applyFont="1" applyFill="1" applyBorder="1" applyAlignment="1">
      <alignment horizontal="center" vertical="center" wrapText="1"/>
    </xf>
    <xf numFmtId="0" fontId="52" fillId="0" borderId="0"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49" fontId="38" fillId="0" borderId="2" xfId="49"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wrapText="1"/>
    </xf>
    <xf numFmtId="0" fontId="13" fillId="0" borderId="1" xfId="0" applyFont="1" applyFill="1" applyBorder="1" applyAlignment="1"/>
    <xf numFmtId="179" fontId="2" fillId="0" borderId="1" xfId="0" applyNumberFormat="1" applyFont="1" applyFill="1" applyBorder="1" applyAlignment="1">
      <alignment horizontal="left" vertical="center" wrapText="1"/>
    </xf>
    <xf numFmtId="0" fontId="36" fillId="0" borderId="0" xfId="0" applyFont="1" applyFill="1">
      <alignment vertical="center"/>
    </xf>
    <xf numFmtId="0" fontId="13" fillId="0" borderId="0" xfId="0" applyFont="1" applyFill="1">
      <alignment vertical="center"/>
    </xf>
    <xf numFmtId="180" fontId="13" fillId="0" borderId="0" xfId="49" applyNumberFormat="1" applyFont="1" applyFill="1" applyBorder="1" applyAlignment="1">
      <alignment horizontal="left" vertical="center" wrapText="1"/>
    </xf>
    <xf numFmtId="0" fontId="0" fillId="0" borderId="0" xfId="0" applyFill="1" applyAlignment="1">
      <alignment horizontal="center" vertical="center"/>
    </xf>
    <xf numFmtId="0" fontId="53" fillId="0" borderId="0" xfId="0" applyFont="1" applyFill="1" applyAlignment="1">
      <alignment horizontal="center" vertical="center"/>
    </xf>
    <xf numFmtId="180" fontId="54" fillId="0" borderId="0" xfId="0" applyNumberFormat="1" applyFont="1" applyFill="1" applyAlignment="1">
      <alignment horizontal="left" vertical="center"/>
    </xf>
    <xf numFmtId="0" fontId="54" fillId="0" borderId="0" xfId="0" applyFont="1" applyFill="1" applyAlignment="1">
      <alignment horizontal="left" vertical="center"/>
    </xf>
    <xf numFmtId="0" fontId="53" fillId="0" borderId="0" xfId="0" applyFont="1" applyFill="1" applyAlignment="1">
      <alignment vertical="center" wrapText="1"/>
    </xf>
    <xf numFmtId="0" fontId="0" fillId="0" borderId="0" xfId="0" applyFill="1">
      <alignment vertical="center"/>
    </xf>
    <xf numFmtId="0" fontId="29" fillId="0" borderId="0" xfId="0" applyNumberFormat="1" applyFont="1" applyFill="1" applyBorder="1" applyAlignment="1">
      <alignment vertical="center"/>
    </xf>
    <xf numFmtId="0" fontId="31" fillId="0" borderId="0" xfId="0" applyFont="1" applyFill="1" applyAlignment="1">
      <alignment horizontal="center" vertical="center" wrapText="1"/>
    </xf>
    <xf numFmtId="0" fontId="36" fillId="0" borderId="3" xfId="0" applyFont="1" applyFill="1" applyBorder="1" applyAlignment="1">
      <alignment horizontal="center" vertical="center"/>
    </xf>
    <xf numFmtId="0" fontId="36" fillId="0" borderId="1" xfId="0" applyFont="1" applyFill="1" applyBorder="1" applyAlignment="1">
      <alignment horizontal="center" vertical="center"/>
    </xf>
    <xf numFmtId="180" fontId="13" fillId="0" borderId="1" xfId="49" applyNumberFormat="1" applyFont="1" applyFill="1" applyBorder="1" applyAlignment="1">
      <alignment horizontal="left" vertical="center" wrapText="1"/>
    </xf>
    <xf numFmtId="0" fontId="36" fillId="0" borderId="1" xfId="0" applyFont="1" applyFill="1" applyBorder="1" applyAlignment="1">
      <alignment vertical="center" wrapText="1"/>
    </xf>
    <xf numFmtId="180" fontId="36" fillId="0" borderId="1" xfId="0" applyNumberFormat="1" applyFont="1" applyFill="1" applyBorder="1" applyAlignment="1">
      <alignment horizontal="left" vertical="center" wrapText="1"/>
    </xf>
    <xf numFmtId="180" fontId="13" fillId="0" borderId="1" xfId="49" applyNumberFormat="1" applyFont="1" applyFill="1" applyBorder="1" applyAlignment="1" applyProtection="1">
      <alignment horizontal="left" vertical="center" wrapText="1"/>
      <protection locked="0"/>
    </xf>
    <xf numFmtId="3" fontId="13" fillId="0" borderId="1" xfId="49" applyNumberFormat="1"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protection locked="0"/>
    </xf>
    <xf numFmtId="180" fontId="36" fillId="0" borderId="1" xfId="49" applyNumberFormat="1" applyFont="1" applyFill="1" applyBorder="1" applyAlignment="1">
      <alignment horizontal="left" vertical="center" wrapText="1"/>
    </xf>
    <xf numFmtId="3" fontId="13" fillId="0" borderId="1" xfId="50" applyNumberFormat="1" applyFont="1" applyFill="1" applyBorder="1" applyAlignment="1" applyProtection="1">
      <alignment horizontal="left" vertical="center" wrapText="1"/>
      <protection locked="0"/>
    </xf>
    <xf numFmtId="49" fontId="13" fillId="0" borderId="1" xfId="51" applyNumberFormat="1" applyFont="1" applyFill="1" applyBorder="1" applyAlignment="1">
      <alignment horizontal="left" vertical="center" wrapText="1"/>
    </xf>
    <xf numFmtId="180" fontId="13" fillId="0" borderId="1" xfId="0" applyNumberFormat="1" applyFont="1" applyFill="1" applyBorder="1" applyAlignment="1">
      <alignment horizontal="left" vertical="center" wrapText="1"/>
    </xf>
    <xf numFmtId="180" fontId="13" fillId="0" borderId="1" xfId="0" applyNumberFormat="1" applyFont="1" applyFill="1" applyBorder="1" applyAlignment="1">
      <alignment horizontal="left" vertical="center"/>
    </xf>
    <xf numFmtId="0" fontId="13" fillId="0" borderId="1" xfId="0" applyFont="1" applyFill="1" applyBorder="1" applyAlignment="1">
      <alignment horizontal="left" vertical="center"/>
    </xf>
    <xf numFmtId="3" fontId="13" fillId="0" borderId="1" xfId="0" applyNumberFormat="1" applyFont="1" applyFill="1" applyBorder="1" applyAlignment="1" applyProtection="1">
      <alignment horizontal="left" vertical="center" wrapText="1"/>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 2" xfId="50"/>
    <cellStyle name="常规 2" xfId="51"/>
    <cellStyle name="常规 2 3" xfId="52"/>
    <cellStyle name="常规 6" xfId="53"/>
    <cellStyle name="常规 2 4" xfId="54"/>
    <cellStyle name="常规_Sheet1 3" xfId="55"/>
    <cellStyle name="常规_医疗服务 _2 2" xfId="56"/>
  </cellStyles>
  <dxfs count="26">
    <dxf>
      <font>
        <b val="0"/>
        <i val="0"/>
        <strike val="0"/>
        <u val="none"/>
        <sz val="12"/>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color rgb="FF993300"/>
      </font>
      <fill>
        <patternFill patternType="solid">
          <bgColor rgb="FFFF8080"/>
        </patternFill>
      </fill>
    </dxf>
    <dxf>
      <font>
        <b val="0"/>
        <i val="0"/>
        <strike val="0"/>
        <u val="none"/>
        <sz val="11"/>
        <color rgb="FF9C0006"/>
      </font>
      <fill>
        <patternFill patternType="solid">
          <bgColor rgb="FFFFC7CE"/>
        </patternFill>
      </fill>
    </dxf>
    <dxf>
      <fill>
        <patternFill patternType="solid">
          <bgColor theme="5" tint="0.799981688894314"/>
        </patternFill>
      </fill>
    </dxf>
    <dxf>
      <fill>
        <patternFill patternType="solid">
          <bgColor theme="4" tint="0.799981688894314"/>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home\yhp\.wxwork_local\data\1688849894355326_1970325008038486\Cache\File\2026-03\202601&#39592;&#39612;&#32908;&#32905;&#31995;&#32479;&#20215;&#26684;&#35752;&#35770;&#34920;&#65288;&#27719;&#24635;&#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abc\&#26700;&#38754;\2026.1.29&#65288;&#23450;&#31295;&#65289;2026&#24191;&#19996;&#30465;&#22522;&#26412;&#21307;&#30103;&#26381;&#21153;&#20215;&#26684;&#39033;&#30446;&#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refreshError="1"/>
      <sheetData sheetId="1" refreshError="1"/>
      <sheetData sheetId="2" refreshError="1"/>
      <sheetData sheetId="3" refreshError="1">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原始稿"/>
      <sheetName val="基本目录"/>
      <sheetName val="市场调节价"/>
      <sheetName val="新增医疗服务项目"/>
      <sheetName val="新立项指南"/>
    </sheetNames>
    <sheetDataSet>
      <sheetData sheetId="0" refreshError="1"/>
      <sheetData sheetId="1" refreshError="1">
        <row r="11">
          <cell r="D11" t="str">
            <v>项目名称</v>
          </cell>
          <cell r="E11" t="str">
            <v>项目内涵</v>
          </cell>
          <cell r="F11" t="str">
            <v>除外内容</v>
          </cell>
          <cell r="G11" t="str">
            <v>计价单位</v>
          </cell>
          <cell r="H11" t="str">
            <v>说明</v>
          </cell>
        </row>
        <row r="12">
          <cell r="D12" t="str">
            <v>3.急诊监护费</v>
          </cell>
        </row>
        <row r="13">
          <cell r="D13" t="str">
            <v>药物基因多态性检测</v>
          </cell>
          <cell r="E13" t="str">
            <v>指用各种方法检测包括但不仅限于：CYP2C9、CYP2C19、CYP2D6、CYP3A4、VKORC1、SLCO1B1、ApoE、 MTHFR、ALDH2、ADRB1、AGTR1、ACE等归属于化学药物用药指导的相关基因。出具用药建议报告。仅限于非全基因组测序。</v>
          </cell>
        </row>
        <row r="13">
          <cell r="G13" t="str">
            <v>每位点</v>
          </cell>
          <cell r="H13" t="str">
            <v>计价最高不超过7个位点</v>
          </cell>
        </row>
        <row r="14">
          <cell r="D14" t="str">
            <v>(二)一般检查治疗</v>
          </cell>
        </row>
        <row r="15">
          <cell r="D15" t="str">
            <v>吸痰护理</v>
          </cell>
          <cell r="E15" t="str">
            <v>含叩背、吸痰；不含雾化吸入。</v>
          </cell>
          <cell r="F15" t="str">
            <v>一次性吸痰管、一次性吸引瓶内胆、一次性引流管</v>
          </cell>
          <cell r="G15" t="str">
            <v>次</v>
          </cell>
          <cell r="H15" t="str">
            <v>每日收费不超过24次。</v>
          </cell>
        </row>
        <row r="16">
          <cell r="D16" t="str">
            <v>机械辅助排痰</v>
          </cell>
          <cell r="E16" t="str">
            <v>指无力自主排痰的机械振动辅助治疗。</v>
          </cell>
        </row>
        <row r="16">
          <cell r="G16" t="str">
            <v>次</v>
          </cell>
          <cell r="H16" t="str">
            <v>每天收费不超过3次。</v>
          </cell>
        </row>
        <row r="17">
          <cell r="D17" t="str">
            <v>3.氧气吸入</v>
          </cell>
        </row>
        <row r="18">
          <cell r="D18" t="str">
            <v>氧气吸入</v>
          </cell>
        </row>
        <row r="18">
          <cell r="F18" t="str">
            <v>一次性鼻导管、鼻塞、面罩</v>
          </cell>
          <cell r="G18" t="str">
            <v>小时</v>
          </cell>
        </row>
        <row r="19">
          <cell r="D19" t="str">
            <v>低流量给氧</v>
          </cell>
        </row>
        <row r="19">
          <cell r="F19" t="str">
            <v>一次性鼻导管、鼻塞、面罩</v>
          </cell>
          <cell r="G19" t="str">
            <v>小时</v>
          </cell>
        </row>
        <row r="20">
          <cell r="D20" t="str">
            <v>中流量给氧</v>
          </cell>
        </row>
        <row r="20">
          <cell r="F20" t="str">
            <v>一次性鼻导管、鼻塞、面罩</v>
          </cell>
          <cell r="G20" t="str">
            <v>小时</v>
          </cell>
        </row>
        <row r="21">
          <cell r="D21" t="str">
            <v>高流量给氧</v>
          </cell>
        </row>
        <row r="21">
          <cell r="F21" t="str">
            <v>一次性鼻导管、鼻塞、面罩</v>
          </cell>
          <cell r="G21" t="str">
            <v>小时</v>
          </cell>
        </row>
        <row r="22">
          <cell r="D22" t="str">
            <v>氧气创面治疗</v>
          </cell>
        </row>
        <row r="22">
          <cell r="F22" t="str">
            <v>一次性鼻导管、鼻塞、面罩</v>
          </cell>
          <cell r="G22" t="str">
            <v>小时</v>
          </cell>
        </row>
        <row r="23">
          <cell r="D23" t="str">
            <v>加压给氧加收</v>
          </cell>
        </row>
        <row r="23">
          <cell r="G23" t="str">
            <v>小时</v>
          </cell>
        </row>
        <row r="24">
          <cell r="D24" t="str">
            <v>高流量氧疗</v>
          </cell>
          <cell r="E24" t="str">
            <v>指使用空氧混合装置持续为患者提供一定流量（&gt;30L/min）、加温湿化的呼吸气体，对氧合指数&lt;300mmHg的重症患者进行治疗。</v>
          </cell>
          <cell r="F24" t="str">
            <v>呼吸管路、导管、面罩、接头</v>
          </cell>
          <cell r="G24" t="str">
            <v>小时</v>
          </cell>
          <cell r="H24" t="str">
            <v>不得与310603 辅助呼吸类项目同时收费。</v>
          </cell>
        </row>
        <row r="25">
          <cell r="D25" t="str">
            <v>4.注射</v>
          </cell>
          <cell r="E25" t="str">
            <v>含用药指导与观察、药物的配置。</v>
          </cell>
          <cell r="F25" t="str">
            <v>各类一次性输液器、过滤器、注射器、真空采血器（含一次性采血针、真空管）、胰岛素专用注射器、三通管、延长管、留置针、留置导管、肝素帽、化疗泵、胰岛素专用针头</v>
          </cell>
        </row>
        <row r="26">
          <cell r="D26" t="str">
            <v>注射加收(使用微量泵或输液泵)</v>
          </cell>
        </row>
        <row r="26">
          <cell r="G26" t="str">
            <v>每小时/组</v>
          </cell>
        </row>
        <row r="27">
          <cell r="D27" t="str">
            <v>肌肉注射</v>
          </cell>
        </row>
        <row r="27">
          <cell r="G27" t="str">
            <v>次</v>
          </cell>
        </row>
        <row r="28">
          <cell r="D28" t="str">
            <v>皮下注射</v>
          </cell>
        </row>
        <row r="28">
          <cell r="G28" t="str">
            <v>次</v>
          </cell>
        </row>
        <row r="29">
          <cell r="D29" t="str">
            <v>皮内注射</v>
          </cell>
        </row>
        <row r="29">
          <cell r="G29" t="str">
            <v>次</v>
          </cell>
        </row>
        <row r="30">
          <cell r="D30" t="str">
            <v>静脉注射</v>
          </cell>
        </row>
        <row r="30">
          <cell r="G30" t="str">
            <v>次</v>
          </cell>
          <cell r="H30" t="str">
            <v>留置静脉针使用透明敷贴另收。</v>
          </cell>
        </row>
        <row r="31">
          <cell r="D31" t="str">
            <v>静脉采血</v>
          </cell>
        </row>
        <row r="31">
          <cell r="G31" t="str">
            <v>次</v>
          </cell>
          <cell r="H31" t="str">
            <v>留置静脉针使用透明敷贴另收。</v>
          </cell>
        </row>
        <row r="32">
          <cell r="D32" t="str">
            <v>心内注射</v>
          </cell>
        </row>
        <row r="32">
          <cell r="G32" t="str">
            <v>次</v>
          </cell>
        </row>
        <row r="33">
          <cell r="D33" t="str">
            <v>动脉加压注射</v>
          </cell>
        </row>
        <row r="33">
          <cell r="G33" t="str">
            <v>次</v>
          </cell>
        </row>
        <row r="34">
          <cell r="D34" t="str">
            <v>动脉采血</v>
          </cell>
        </row>
        <row r="34">
          <cell r="G34" t="str">
            <v>次</v>
          </cell>
        </row>
        <row r="35">
          <cell r="D35" t="str">
            <v>皮下输液</v>
          </cell>
        </row>
        <row r="35">
          <cell r="G35" t="str">
            <v>次</v>
          </cell>
        </row>
        <row r="36">
          <cell r="D36" t="str">
            <v>静脉输液</v>
          </cell>
          <cell r="E36" t="str">
            <v>指从核对、配药、穿刺、滴注、中途接瓶（袋）至拔针（留置针分离）结束的服务全过程。</v>
          </cell>
        </row>
        <row r="36">
          <cell r="G36" t="str">
            <v>组</v>
          </cell>
          <cell r="H36" t="str">
            <v>留置静脉针使用透明敷贴另收。</v>
          </cell>
        </row>
        <row r="37">
          <cell r="D37" t="str">
            <v>住院静脉输液</v>
          </cell>
        </row>
        <row r="37">
          <cell r="G37" t="str">
            <v>组</v>
          </cell>
        </row>
        <row r="38">
          <cell r="D38" t="str">
            <v>住院输血</v>
          </cell>
        </row>
        <row r="38">
          <cell r="G38" t="str">
            <v>组</v>
          </cell>
        </row>
        <row r="39">
          <cell r="D39" t="str">
            <v>门诊静脉输液</v>
          </cell>
        </row>
        <row r="39">
          <cell r="G39" t="str">
            <v>组</v>
          </cell>
        </row>
        <row r="40">
          <cell r="D40" t="str">
            <v>门诊输血</v>
          </cell>
        </row>
        <row r="40">
          <cell r="G40" t="str">
            <v>组</v>
          </cell>
        </row>
        <row r="41">
          <cell r="D41" t="str">
            <v>静脉连续输液(第二组及以上)</v>
          </cell>
        </row>
        <row r="41">
          <cell r="G41" t="str">
            <v>组</v>
          </cell>
        </row>
        <row r="42">
          <cell r="D42" t="str">
            <v>持续化学药物治疗</v>
          </cell>
          <cell r="E42" t="str">
            <v>指电脑控制多种药物时辰化疗。</v>
          </cell>
        </row>
        <row r="42">
          <cell r="G42" t="str">
            <v>日</v>
          </cell>
        </row>
        <row r="43">
          <cell r="D43" t="str">
            <v>骨髓腔内输液</v>
          </cell>
          <cell r="E43" t="str">
            <v>指骨髓腔内的输液、输血，不含骨髓穿刺。</v>
          </cell>
        </row>
        <row r="43">
          <cell r="G43" t="str">
            <v>组</v>
          </cell>
        </row>
        <row r="44">
          <cell r="D44" t="str">
            <v>小儿头皮静脉输液</v>
          </cell>
        </row>
        <row r="44">
          <cell r="G44" t="str">
            <v>组</v>
          </cell>
        </row>
        <row r="45">
          <cell r="D45" t="str">
            <v>小儿头皮静脉连续输液(第二组及以上)</v>
          </cell>
        </row>
        <row r="45">
          <cell r="G45" t="str">
            <v>组</v>
          </cell>
        </row>
        <row r="46">
          <cell r="D46" t="str">
            <v>肠内营养液配置</v>
          </cell>
        </row>
        <row r="46">
          <cell r="F46" t="str">
            <v>营养袋</v>
          </cell>
          <cell r="G46" t="str">
            <v>瓶/袋</v>
          </cell>
        </row>
        <row r="47">
          <cell r="D47" t="str">
            <v>静脉切开置管术</v>
          </cell>
        </row>
        <row r="47">
          <cell r="G47" t="str">
            <v>次</v>
          </cell>
        </row>
        <row r="48">
          <cell r="D48" t="str">
            <v>静脉穿刺置管术</v>
          </cell>
          <cell r="E48" t="str">
            <v>指使用PICC导管进行的外周静脉穿刺。</v>
          </cell>
          <cell r="F48" t="str">
            <v>导管、血管鞘</v>
          </cell>
          <cell r="G48" t="str">
            <v>次</v>
          </cell>
        </row>
        <row r="49">
          <cell r="D49" t="str">
            <v>中心静脉穿刺置管术</v>
          </cell>
        </row>
        <row r="49">
          <cell r="F49" t="str">
            <v>中心静脉套件、测压套件、透明敷贴</v>
          </cell>
        </row>
        <row r="50">
          <cell r="D50" t="str">
            <v>中心静脉穿刺置管术</v>
          </cell>
        </row>
        <row r="50">
          <cell r="F50" t="str">
            <v>中心静脉套件、测压套件、透明敷贴</v>
          </cell>
          <cell r="G50" t="str">
            <v>次</v>
          </cell>
        </row>
        <row r="51">
          <cell r="D51" t="str">
            <v>中心静脉测压</v>
          </cell>
        </row>
        <row r="51">
          <cell r="G51" t="str">
            <v>次</v>
          </cell>
        </row>
        <row r="52">
          <cell r="D52" t="str">
            <v>深静脉穿刺置管术</v>
          </cell>
        </row>
        <row r="52">
          <cell r="F52" t="str">
            <v>中心静脉套件、测压套件、透明敷贴</v>
          </cell>
          <cell r="G52" t="str">
            <v>次</v>
          </cell>
        </row>
        <row r="53">
          <cell r="D53" t="str">
            <v>动脉穿刺置管术</v>
          </cell>
        </row>
        <row r="53">
          <cell r="F53" t="str">
            <v>一次性特殊动脉穿刺针、透明敷贴</v>
          </cell>
          <cell r="G53" t="str">
            <v>次</v>
          </cell>
        </row>
        <row r="54">
          <cell r="D54" t="str">
            <v>化学药物配置</v>
          </cell>
        </row>
        <row r="54">
          <cell r="G54" t="str">
            <v>组</v>
          </cell>
        </row>
        <row r="55">
          <cell r="D55" t="str">
            <v>抗肿瘤化学药物配置</v>
          </cell>
          <cell r="E55" t="str">
            <v>指在符合静脉药物集中配置管理规定、有严格消毒隔离措施的中心配置间或普通药物配置间进行抗肿瘤化学药物配置。</v>
          </cell>
        </row>
        <row r="55">
          <cell r="G55" t="str">
            <v>组</v>
          </cell>
        </row>
        <row r="56">
          <cell r="D56" t="str">
            <v>全静脉营养液配置</v>
          </cell>
          <cell r="E56" t="str">
            <v>指在符合静脉营养药物配置管理规定，有严格消毒隔离措施的中心配置间或普通药物配制间里进行全静脉营养液配置。</v>
          </cell>
          <cell r="F56" t="str">
            <v>营养袋</v>
          </cell>
          <cell r="G56" t="str">
            <v>组</v>
          </cell>
        </row>
        <row r="57">
          <cell r="D57" t="str">
            <v>其他静脉药物配置</v>
          </cell>
          <cell r="E57" t="str">
            <v>指在符合静脉药物集中配置管理规定、有严格消毒隔离措施的中心配置间里进行静脉药物配置。</v>
          </cell>
        </row>
        <row r="57">
          <cell r="G57" t="str">
            <v>组</v>
          </cell>
        </row>
        <row r="58">
          <cell r="D58" t="str">
            <v>百级静脉用药药物调配</v>
          </cell>
          <cell r="E58" t="str">
            <v>指在超净配药装置内创建局部密闭百级洁净环境，使用无菌溶药器进行配药。含一次性使用无菌无芯杆溶药器带针。</v>
          </cell>
        </row>
        <row r="58">
          <cell r="G58" t="str">
            <v>组</v>
          </cell>
        </row>
        <row r="59">
          <cell r="D59" t="str">
            <v>5.清创缝合</v>
          </cell>
        </row>
        <row r="59">
          <cell r="H59" t="str">
            <v>含敷料。</v>
          </cell>
        </row>
        <row r="60">
          <cell r="D60" t="str">
            <v>清创缝合(大)</v>
          </cell>
        </row>
        <row r="60">
          <cell r="G60" t="str">
            <v>次</v>
          </cell>
          <cell r="H60" t="str">
            <v>缝合11针以上。</v>
          </cell>
        </row>
        <row r="61">
          <cell r="D61" t="str">
            <v>术后创口二期缝合术(大)</v>
          </cell>
        </row>
        <row r="61">
          <cell r="G61" t="str">
            <v>次</v>
          </cell>
          <cell r="H61" t="str">
            <v>缝合11针以上。</v>
          </cell>
        </row>
        <row r="62">
          <cell r="D62" t="str">
            <v>清创不缝合(大)</v>
          </cell>
        </row>
        <row r="62">
          <cell r="G62" t="str">
            <v>次</v>
          </cell>
          <cell r="H62" t="str">
            <v>伤口长度大于10厘米。</v>
          </cell>
        </row>
        <row r="63">
          <cell r="D63" t="str">
            <v>清创缝合(中)</v>
          </cell>
        </row>
        <row r="63">
          <cell r="G63" t="str">
            <v>次</v>
          </cell>
          <cell r="H63" t="str">
            <v>缝合6-10针。</v>
          </cell>
        </row>
        <row r="64">
          <cell r="D64" t="str">
            <v>术后创口二期缝合术(中)</v>
          </cell>
        </row>
        <row r="64">
          <cell r="G64" t="str">
            <v>次</v>
          </cell>
          <cell r="H64" t="str">
            <v>缝合6-10针。</v>
          </cell>
        </row>
        <row r="65">
          <cell r="D65" t="str">
            <v>清创不缝合(中)</v>
          </cell>
        </row>
        <row r="65">
          <cell r="G65" t="str">
            <v>次</v>
          </cell>
          <cell r="H65" t="str">
            <v>伤口长度5-10（含）厘米。</v>
          </cell>
        </row>
        <row r="66">
          <cell r="D66" t="str">
            <v>清创缝合(小)</v>
          </cell>
        </row>
        <row r="66">
          <cell r="G66" t="str">
            <v>次</v>
          </cell>
          <cell r="H66" t="str">
            <v>缝合1-5针。</v>
          </cell>
        </row>
        <row r="67">
          <cell r="D67" t="str">
            <v>术后创口二期缝合术(小)</v>
          </cell>
        </row>
        <row r="67">
          <cell r="G67" t="str">
            <v>次</v>
          </cell>
          <cell r="H67" t="str">
            <v>缝合1-5针。</v>
          </cell>
        </row>
        <row r="68">
          <cell r="D68" t="str">
            <v>清创不缝合(小)</v>
          </cell>
        </row>
        <row r="68">
          <cell r="G68" t="str">
            <v>次</v>
          </cell>
          <cell r="H68" t="str">
            <v>伤口长度小于等于5厘米。</v>
          </cell>
        </row>
        <row r="69">
          <cell r="D69" t="str">
            <v>超声清创术</v>
          </cell>
          <cell r="E69" t="str">
            <v>指超声清创机清创，含清创后创面包扎。</v>
          </cell>
        </row>
        <row r="69">
          <cell r="G69" t="str">
            <v>10cm2</v>
          </cell>
          <cell r="H69" t="str">
            <v>不足10cm2按10cm2计价。</v>
          </cell>
        </row>
        <row r="70">
          <cell r="D70" t="str">
            <v>超声清创术加收(超10cm2)</v>
          </cell>
        </row>
        <row r="70">
          <cell r="G70" t="str">
            <v>1cm2</v>
          </cell>
        </row>
        <row r="71">
          <cell r="D71" t="str">
            <v>6.换药</v>
          </cell>
        </row>
        <row r="71">
          <cell r="F71" t="str">
            <v>药物、引流管</v>
          </cell>
        </row>
        <row r="71">
          <cell r="H71" t="str">
            <v>以缝合后的伤口面积为计价单位。伤口长度、宽度不足1cm的，均按1cm计算。</v>
          </cell>
        </row>
        <row r="72">
          <cell r="D72" t="str">
            <v>换药(特大)</v>
          </cell>
        </row>
        <row r="72">
          <cell r="F72" t="str">
            <v>药物、引流管</v>
          </cell>
          <cell r="G72" t="str">
            <v>次</v>
          </cell>
          <cell r="H72" t="str">
            <v>创面50（不含）cm2以上或长度25（不含）cm以上。</v>
          </cell>
        </row>
        <row r="73">
          <cell r="D73" t="str">
            <v>门诊拆线(特大)</v>
          </cell>
        </row>
        <row r="73">
          <cell r="F73" t="str">
            <v>药物、引流管</v>
          </cell>
          <cell r="G73" t="str">
            <v>次</v>
          </cell>
          <cell r="H73" t="str">
            <v>创面50（不含）cm2以上或长度25（不含）cm以上。</v>
          </cell>
        </row>
        <row r="74">
          <cell r="D74" t="str">
            <v>外擦药物治疗(特大)</v>
          </cell>
        </row>
        <row r="74">
          <cell r="F74" t="str">
            <v>药物、引流管</v>
          </cell>
          <cell r="G74" t="str">
            <v>次</v>
          </cell>
          <cell r="H74" t="str">
            <v>创面50（不含）cm2以上或长度25（不含）cm以上。</v>
          </cell>
        </row>
        <row r="75">
          <cell r="D75" t="str">
            <v>外敷药物治疗(特大)</v>
          </cell>
        </row>
        <row r="75">
          <cell r="F75" t="str">
            <v>药物、引流管</v>
          </cell>
          <cell r="G75" t="str">
            <v>次</v>
          </cell>
          <cell r="H75" t="str">
            <v>创面50（不含）cm2以上或长度25（不含）cm以上。</v>
          </cell>
        </row>
        <row r="76">
          <cell r="D76" t="str">
            <v>封包换药(特大)</v>
          </cell>
        </row>
        <row r="76">
          <cell r="F76" t="str">
            <v>药物、引流管</v>
          </cell>
          <cell r="G76" t="str">
            <v>次</v>
          </cell>
          <cell r="H76" t="str">
            <v>创面50（不含）cm2以上或长度25（不含）cm以上。</v>
          </cell>
        </row>
        <row r="77">
          <cell r="D77" t="str">
            <v>换药(大)</v>
          </cell>
        </row>
        <row r="77">
          <cell r="F77" t="str">
            <v>药物、引流管</v>
          </cell>
          <cell r="G77" t="str">
            <v>次</v>
          </cell>
          <cell r="H77" t="str">
            <v>创面30（不含）-50（含）cm2或长度15（不含）-25（含）cm。</v>
          </cell>
        </row>
        <row r="78">
          <cell r="D78" t="str">
            <v>门诊拆线(大)</v>
          </cell>
        </row>
        <row r="78">
          <cell r="F78" t="str">
            <v>药物、引流管</v>
          </cell>
          <cell r="G78" t="str">
            <v>次</v>
          </cell>
          <cell r="H78" t="str">
            <v>创面30（不含）-50（含）cm2或长度15（不含）-25（含）cm。</v>
          </cell>
        </row>
        <row r="79">
          <cell r="D79" t="str">
            <v>外擦药物治疗(大)</v>
          </cell>
        </row>
        <row r="79">
          <cell r="F79" t="str">
            <v>药物、引流管</v>
          </cell>
          <cell r="G79" t="str">
            <v>次</v>
          </cell>
          <cell r="H79" t="str">
            <v>创面30（不含）-50（含）cm2或长度15（不含）-25（含）cm。</v>
          </cell>
        </row>
        <row r="80">
          <cell r="D80" t="str">
            <v>外敷药物治疗(大)</v>
          </cell>
        </row>
        <row r="80">
          <cell r="F80" t="str">
            <v>药物、引流管</v>
          </cell>
          <cell r="G80" t="str">
            <v>次</v>
          </cell>
          <cell r="H80" t="str">
            <v>创面30（不含）-50（含）cm2或长度15（不含）-25（含）cm。</v>
          </cell>
        </row>
        <row r="81">
          <cell r="D81" t="str">
            <v>封包换药(大)</v>
          </cell>
        </row>
        <row r="81">
          <cell r="F81" t="str">
            <v>药物、引流管</v>
          </cell>
          <cell r="G81" t="str">
            <v>次</v>
          </cell>
          <cell r="H81" t="str">
            <v>创面30（不含）-50（含）cm2或长度15（不含）-25（含）cm。</v>
          </cell>
        </row>
        <row r="82">
          <cell r="D82" t="str">
            <v>换药(中)</v>
          </cell>
        </row>
        <row r="82">
          <cell r="F82" t="str">
            <v>药物、引流管</v>
          </cell>
          <cell r="G82" t="str">
            <v>次</v>
          </cell>
          <cell r="H82" t="str">
            <v>创面15（不含）-30（含）cm2 或长度10（不含）-15（含）cm。</v>
          </cell>
        </row>
        <row r="83">
          <cell r="D83" t="str">
            <v>门诊拆线(中)</v>
          </cell>
        </row>
        <row r="83">
          <cell r="F83" t="str">
            <v>药物、引流管</v>
          </cell>
          <cell r="G83" t="str">
            <v>次</v>
          </cell>
          <cell r="H83" t="str">
            <v>创面15（不含）-30（含）cm2 或长度10（不含）-15（含）cm。</v>
          </cell>
        </row>
        <row r="84">
          <cell r="D84" t="str">
            <v>外擦药物治疗(中)</v>
          </cell>
        </row>
        <row r="84">
          <cell r="F84" t="str">
            <v>药物、引流管</v>
          </cell>
          <cell r="G84" t="str">
            <v>次</v>
          </cell>
          <cell r="H84" t="str">
            <v>创面15（不含）-30（含）cm2 或长度10（不含）-15（含）cm。</v>
          </cell>
        </row>
        <row r="85">
          <cell r="D85" t="str">
            <v>外敷药物治疗(中)</v>
          </cell>
        </row>
        <row r="85">
          <cell r="F85" t="str">
            <v>药物、引流管</v>
          </cell>
          <cell r="G85" t="str">
            <v>次</v>
          </cell>
          <cell r="H85" t="str">
            <v>创面15（不含）-30（含）cm2 或长度10（不含）-15（含）cm。</v>
          </cell>
        </row>
        <row r="86">
          <cell r="D86" t="str">
            <v>封包换药(中)</v>
          </cell>
        </row>
        <row r="86">
          <cell r="F86" t="str">
            <v>药物、引流管</v>
          </cell>
          <cell r="G86" t="str">
            <v>次</v>
          </cell>
          <cell r="H86" t="str">
            <v>创面15（不含）-30（含）cm2 或长度10（不含）-15（含）cm。</v>
          </cell>
        </row>
        <row r="87">
          <cell r="D87" t="str">
            <v>换药(小)</v>
          </cell>
        </row>
        <row r="87">
          <cell r="F87" t="str">
            <v>药物、引流管</v>
          </cell>
          <cell r="G87" t="str">
            <v>次</v>
          </cell>
          <cell r="H87" t="str">
            <v>创面15（含）cm2以下或长度10（含）cm以下。</v>
          </cell>
        </row>
        <row r="88">
          <cell r="D88" t="str">
            <v>门诊拆线(小)</v>
          </cell>
        </row>
        <row r="88">
          <cell r="F88" t="str">
            <v>药物、引流管</v>
          </cell>
          <cell r="G88" t="str">
            <v>次</v>
          </cell>
          <cell r="H88" t="str">
            <v>创面15（含）cm2以下或长度10（含）cm以下。</v>
          </cell>
        </row>
        <row r="89">
          <cell r="D89" t="str">
            <v>外擦药物治疗(小)</v>
          </cell>
        </row>
        <row r="89">
          <cell r="F89" t="str">
            <v>药物、引流管</v>
          </cell>
          <cell r="G89" t="str">
            <v>次</v>
          </cell>
          <cell r="H89" t="str">
            <v>创面15（含）cm2以下或长度10（含）cm以下。</v>
          </cell>
        </row>
        <row r="90">
          <cell r="D90" t="str">
            <v>外敷药物治疗(小)</v>
          </cell>
        </row>
        <row r="90">
          <cell r="F90" t="str">
            <v>药物、引流管</v>
          </cell>
          <cell r="G90" t="str">
            <v>次</v>
          </cell>
          <cell r="H90" t="str">
            <v>创面15（含）cm2以下或长度10（含）cm以下。</v>
          </cell>
        </row>
        <row r="91">
          <cell r="D91" t="str">
            <v>封包换药(小)</v>
          </cell>
        </row>
        <row r="91">
          <cell r="F91" t="str">
            <v>药物、引流管</v>
          </cell>
          <cell r="G91" t="str">
            <v>次</v>
          </cell>
          <cell r="H91" t="str">
            <v>创面15（含）cm2以下或长度10（含）cm以下。</v>
          </cell>
        </row>
        <row r="92">
          <cell r="D92" t="str">
            <v>8.鼻饲管置管</v>
          </cell>
        </row>
        <row r="92">
          <cell r="F92" t="str">
            <v>营养泵管</v>
          </cell>
        </row>
        <row r="93">
          <cell r="D93" t="str">
            <v>鼻饲管置管</v>
          </cell>
        </row>
        <row r="93">
          <cell r="F93" t="str">
            <v>药物和一次性胃肠管</v>
          </cell>
        </row>
        <row r="94">
          <cell r="D94" t="str">
            <v>鼻饲管置管</v>
          </cell>
        </row>
        <row r="94">
          <cell r="F94" t="str">
            <v>药物和一次性胃肠管</v>
          </cell>
          <cell r="G94" t="str">
            <v>次</v>
          </cell>
        </row>
        <row r="95">
          <cell r="D95" t="str">
            <v>注食、注药、十二指肠灌注</v>
          </cell>
        </row>
        <row r="95">
          <cell r="F95" t="str">
            <v>药物和一次性胃肠管、注食器、灌食器</v>
          </cell>
          <cell r="G95" t="str">
            <v>日</v>
          </cell>
        </row>
        <row r="96">
          <cell r="D96" t="str">
            <v>注食、注药、十二指肠灌注加收(使用各种泵)</v>
          </cell>
        </row>
        <row r="96">
          <cell r="G96" t="str">
            <v>每小时</v>
          </cell>
        </row>
        <row r="97">
          <cell r="D97" t="str">
            <v>肠内营养治疗</v>
          </cell>
          <cell r="E97" t="str">
            <v>指经腹部造瘘置管或经鼻空肠置管，含肠内营养液配置。限不能进食的病人。</v>
          </cell>
          <cell r="F97" t="str">
            <v>营养泵管</v>
          </cell>
          <cell r="G97" t="str">
            <v>日</v>
          </cell>
        </row>
        <row r="98">
          <cell r="D98" t="str">
            <v>肠内营养治疗加收(使用各种泵)</v>
          </cell>
        </row>
        <row r="98">
          <cell r="G98" t="str">
            <v>每小时</v>
          </cell>
        </row>
        <row r="99">
          <cell r="D99" t="str">
            <v>9.胃肠减压</v>
          </cell>
        </row>
        <row r="99">
          <cell r="F99" t="str">
            <v>一次性吸引瓶（袋）</v>
          </cell>
        </row>
        <row r="100">
          <cell r="D100" t="str">
            <v>胃肠减压</v>
          </cell>
          <cell r="E100" t="str">
            <v>含留置胃管抽胃液及间断减压。</v>
          </cell>
          <cell r="F100" t="str">
            <v>一次性胃管</v>
          </cell>
          <cell r="G100" t="str">
            <v>日</v>
          </cell>
        </row>
        <row r="101">
          <cell r="D101" t="str">
            <v>10.洗胃</v>
          </cell>
          <cell r="E101" t="str">
            <v>含插胃管及冲洗。</v>
          </cell>
          <cell r="F101" t="str">
            <v>药物、一次性胃管、一次性胃食道插管导引管</v>
          </cell>
        </row>
        <row r="102">
          <cell r="D102" t="str">
            <v>洗胃</v>
          </cell>
          <cell r="E102" t="str">
            <v>含插胃管及冲洗。</v>
          </cell>
          <cell r="F102" t="str">
            <v>药物、一次性胃管、一次性胃食道插管导引管</v>
          </cell>
          <cell r="G102" t="str">
            <v>次</v>
          </cell>
        </row>
        <row r="103">
          <cell r="D103" t="str">
            <v>洗胃机洗胃</v>
          </cell>
          <cell r="E103" t="str">
            <v>含插胃管及冲洗。</v>
          </cell>
          <cell r="F103" t="str">
            <v>药物、一次性胃管、一次性胃食道插管导引管</v>
          </cell>
          <cell r="G103" t="str">
            <v>次</v>
          </cell>
        </row>
        <row r="104">
          <cell r="D104" t="str">
            <v>11.物理降温</v>
          </cell>
        </row>
        <row r="105">
          <cell r="D105" t="str">
            <v>一般物理降温</v>
          </cell>
        </row>
        <row r="105">
          <cell r="G105" t="str">
            <v>次</v>
          </cell>
        </row>
        <row r="106">
          <cell r="D106" t="str">
            <v>酒精擦浴</v>
          </cell>
        </row>
        <row r="106">
          <cell r="G106" t="str">
            <v>次</v>
          </cell>
        </row>
        <row r="107">
          <cell r="D107" t="str">
            <v>冰袋降温</v>
          </cell>
        </row>
        <row r="107">
          <cell r="G107" t="str">
            <v>次</v>
          </cell>
          <cell r="H107" t="str">
            <v>冰袋降温每天收费不超过12次。</v>
          </cell>
        </row>
        <row r="108">
          <cell r="D108" t="str">
            <v>冰帽降温</v>
          </cell>
        </row>
        <row r="108">
          <cell r="G108" t="str">
            <v>次</v>
          </cell>
        </row>
        <row r="109">
          <cell r="D109" t="str">
            <v>特殊物理降温</v>
          </cell>
          <cell r="E109" t="str">
            <v>指使用专用设备降温。</v>
          </cell>
        </row>
        <row r="109">
          <cell r="G109" t="str">
            <v>小时</v>
          </cell>
        </row>
        <row r="110">
          <cell r="D110" t="str">
            <v>特殊物理升温</v>
          </cell>
          <cell r="E110" t="str">
            <v>指使用专用设备升温。</v>
          </cell>
        </row>
        <row r="110">
          <cell r="G110" t="str">
            <v>小时</v>
          </cell>
        </row>
        <row r="111">
          <cell r="D111" t="str">
            <v>12.坐浴</v>
          </cell>
        </row>
        <row r="112">
          <cell r="D112" t="str">
            <v>坐浴</v>
          </cell>
        </row>
        <row r="112">
          <cell r="F112" t="str">
            <v>药物</v>
          </cell>
          <cell r="G112" t="str">
            <v>次</v>
          </cell>
        </row>
        <row r="113">
          <cell r="D113" t="str">
            <v>13.冷热湿敷</v>
          </cell>
        </row>
        <row r="114">
          <cell r="D114" t="str">
            <v>冷热湿敷</v>
          </cell>
        </row>
        <row r="114">
          <cell r="F114" t="str">
            <v>药物</v>
          </cell>
          <cell r="G114" t="str">
            <v>次</v>
          </cell>
        </row>
        <row r="115">
          <cell r="D115" t="str">
            <v>15.灌肠</v>
          </cell>
        </row>
        <row r="116">
          <cell r="D116" t="str">
            <v>灌肠</v>
          </cell>
        </row>
        <row r="116">
          <cell r="G116" t="str">
            <v>次</v>
          </cell>
        </row>
        <row r="117">
          <cell r="D117" t="str">
            <v>一般灌肠</v>
          </cell>
        </row>
        <row r="117">
          <cell r="G117" t="str">
            <v>次</v>
          </cell>
        </row>
        <row r="118">
          <cell r="D118" t="str">
            <v>保留灌肠</v>
          </cell>
        </row>
        <row r="118">
          <cell r="G118" t="str">
            <v>次</v>
          </cell>
        </row>
        <row r="119">
          <cell r="D119" t="str">
            <v>三通氧气灌肠</v>
          </cell>
        </row>
        <row r="119">
          <cell r="G119" t="str">
            <v>次</v>
          </cell>
        </row>
        <row r="120">
          <cell r="D120" t="str">
            <v>清洁灌肠</v>
          </cell>
          <cell r="E120" t="str">
            <v>指经肛门清洁灌肠。</v>
          </cell>
        </row>
        <row r="120">
          <cell r="G120" t="str">
            <v>次</v>
          </cell>
        </row>
        <row r="121">
          <cell r="D121" t="str">
            <v>回流灌肠</v>
          </cell>
        </row>
        <row r="121">
          <cell r="G121" t="str">
            <v>次</v>
          </cell>
          <cell r="H121" t="str">
            <v>不得同时收取清洁灌肠费。</v>
          </cell>
        </row>
        <row r="122">
          <cell r="D122" t="str">
            <v>16.导尿</v>
          </cell>
        </row>
        <row r="123">
          <cell r="D123" t="str">
            <v>导尿</v>
          </cell>
        </row>
        <row r="123">
          <cell r="F123" t="str">
            <v>导尿包、尿管、尿套及尿袋</v>
          </cell>
        </row>
        <row r="124">
          <cell r="D124" t="str">
            <v>导尿</v>
          </cell>
        </row>
        <row r="124">
          <cell r="F124" t="str">
            <v>导尿包、尿管、尿套及尿袋</v>
          </cell>
          <cell r="G124" t="str">
            <v>次</v>
          </cell>
        </row>
        <row r="125">
          <cell r="D125" t="str">
            <v>留置导尿</v>
          </cell>
        </row>
        <row r="125">
          <cell r="F125" t="str">
            <v>导尿包、尿管、尿套、尿袋及精密计尿器</v>
          </cell>
          <cell r="G125" t="str">
            <v>日</v>
          </cell>
        </row>
        <row r="126">
          <cell r="D126" t="str">
            <v>持续尿量监测</v>
          </cell>
          <cell r="E126" t="str">
            <v>指留置导尿持续监测记录每小时尿量。</v>
          </cell>
          <cell r="F126" t="str">
            <v>精密计尿器</v>
          </cell>
          <cell r="G126" t="str">
            <v>小时</v>
          </cell>
        </row>
        <row r="127">
          <cell r="D127" t="str">
            <v>膀胱冲洗</v>
          </cell>
        </row>
        <row r="127">
          <cell r="F127" t="str">
            <v>一次性膀胱冲洗材料</v>
          </cell>
          <cell r="G127" t="str">
            <v>次</v>
          </cell>
        </row>
        <row r="128">
          <cell r="D128" t="str">
            <v>持续膀胱冲洗</v>
          </cell>
        </row>
        <row r="128">
          <cell r="F128" t="str">
            <v>一次性冲洗材料、冲洗液</v>
          </cell>
          <cell r="G128" t="str">
            <v>日</v>
          </cell>
        </row>
        <row r="129">
          <cell r="D129" t="str">
            <v>持续腹腔冲洗</v>
          </cell>
        </row>
        <row r="129">
          <cell r="F129" t="str">
            <v>一次性冲洗材料、冲洗液</v>
          </cell>
          <cell r="G129" t="str">
            <v>日</v>
          </cell>
        </row>
        <row r="130">
          <cell r="D130" t="str">
            <v>17.肛管排气</v>
          </cell>
        </row>
        <row r="131">
          <cell r="D131" t="str">
            <v>肛管排气</v>
          </cell>
        </row>
        <row r="131">
          <cell r="G131" t="str">
            <v>次</v>
          </cell>
        </row>
        <row r="132">
          <cell r="D132" t="str">
            <v>直肠指力刺激</v>
          </cell>
          <cell r="E132" t="str">
            <v>指人工辅助通便，用于中风、脑外伤、脊髓损伤等导致排便功能障碍的病人及老年长期便秘患者。</v>
          </cell>
        </row>
        <row r="132">
          <cell r="G132" t="str">
            <v>次</v>
          </cell>
        </row>
        <row r="133">
          <cell r="D133" t="str">
            <v>伤口负压辅助愈合治疗</v>
          </cell>
          <cell r="E133"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3" t="str">
            <v>负压辅助愈合治疗系统耗材</v>
          </cell>
          <cell r="G133" t="str">
            <v>次</v>
          </cell>
        </row>
        <row r="134">
          <cell r="D134" t="str">
            <v>特大伤口负压辅助愈合治疗</v>
          </cell>
          <cell r="E134"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4" t="str">
            <v>负压辅助愈合治疗系统耗材</v>
          </cell>
          <cell r="G134" t="str">
            <v>次</v>
          </cell>
          <cell r="H134" t="str">
            <v>创面400cm2（含）以上。</v>
          </cell>
        </row>
        <row r="135">
          <cell r="D135" t="str">
            <v>大型伤口负压辅助愈合治疗</v>
          </cell>
          <cell r="E135"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5" t="str">
            <v>负压辅助愈合治疗系统耗材</v>
          </cell>
          <cell r="G135" t="str">
            <v>次</v>
          </cell>
          <cell r="H135" t="str">
            <v>创面200cm2（含）-400cm2。</v>
          </cell>
        </row>
        <row r="136">
          <cell r="D136" t="str">
            <v>中型伤口负压辅助愈合治疗</v>
          </cell>
          <cell r="E136"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6" t="str">
            <v>负压辅助愈合治疗系统耗材</v>
          </cell>
          <cell r="G136" t="str">
            <v>次</v>
          </cell>
          <cell r="H136" t="str">
            <v>创面100cm2（含）-200cm2。</v>
          </cell>
        </row>
        <row r="137">
          <cell r="D137" t="str">
            <v>小型伤口负压辅助愈合治疗</v>
          </cell>
          <cell r="E137" t="str">
            <v>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v>
          </cell>
          <cell r="F137" t="str">
            <v>负压辅助愈合治疗系统耗材</v>
          </cell>
          <cell r="G137" t="str">
            <v>次</v>
          </cell>
          <cell r="H137" t="str">
            <v>创面100cm2以下。</v>
          </cell>
        </row>
        <row r="138">
          <cell r="D138" t="str">
            <v>皮下气肿穿刺排气</v>
          </cell>
          <cell r="E138" t="str">
            <v>对存在皮下气肿的患者进行经皮穿刺排气。</v>
          </cell>
        </row>
        <row r="138">
          <cell r="G138" t="str">
            <v>次</v>
          </cell>
        </row>
        <row r="139">
          <cell r="D139" t="str">
            <v>经膀胱腹腔内压力测定</v>
          </cell>
          <cell r="E139" t="str">
            <v>通过测量膀胱内压力间接反映腹腔内压力。</v>
          </cell>
        </row>
        <row r="139">
          <cell r="G139" t="str">
            <v>次</v>
          </cell>
          <cell r="H139" t="str">
            <v>每天收费不超过1次。</v>
          </cell>
        </row>
        <row r="140">
          <cell r="D140" t="str">
            <v>膀胱容量测定</v>
          </cell>
          <cell r="E140" t="str">
            <v>指通过导尿管排空膀胱后，向膀胱内注入液体，测定膀胱容量。不含导尿。</v>
          </cell>
        </row>
        <row r="140">
          <cell r="G140" t="str">
            <v>次</v>
          </cell>
        </row>
        <row r="141">
          <cell r="D141" t="str">
            <v>淋巴水肿综合治疗</v>
          </cell>
          <cell r="E141" t="str">
            <v>指对淋巴水肿进行系统性的评估，通过对经络、浅表淋巴管的手法引流，再配合缠缚等综合治疗达到促进淋巴液回流、减轻肿胀的目的。</v>
          </cell>
        </row>
        <row r="141">
          <cell r="G141" t="str">
            <v>次</v>
          </cell>
        </row>
        <row r="142">
          <cell r="D142" t="str">
            <v>优生遗传咨询</v>
          </cell>
        </row>
        <row r="142">
          <cell r="G142" t="str">
            <v>半小时</v>
          </cell>
          <cell r="H142" t="str">
            <v>不得少于半小时，住院病人不得收取。</v>
          </cell>
        </row>
        <row r="143">
          <cell r="D143" t="str">
            <v>(四)其他医疗服务项目</v>
          </cell>
        </row>
        <row r="144">
          <cell r="D144" t="str">
            <v>1.尸体料理</v>
          </cell>
        </row>
        <row r="145">
          <cell r="D145" t="str">
            <v>尸体料理</v>
          </cell>
          <cell r="E145" t="str">
            <v>指尸体常规清洁处理及包裹；不含专业性尸体整容。</v>
          </cell>
        </row>
        <row r="145">
          <cell r="G145" t="str">
            <v>次</v>
          </cell>
        </row>
        <row r="146">
          <cell r="D146" t="str">
            <v>特殊传染病尸体料理</v>
          </cell>
          <cell r="E146" t="str">
            <v>指尸体常规清洁处理及包裹；不含专业性尸体整容。</v>
          </cell>
        </row>
        <row r="146">
          <cell r="G146" t="str">
            <v>次</v>
          </cell>
        </row>
        <row r="147">
          <cell r="D147" t="str">
            <v>专业性尸体整容</v>
          </cell>
          <cell r="E147" t="str">
            <v>指伤残尸体整容。</v>
          </cell>
        </row>
        <row r="147">
          <cell r="G147" t="str">
            <v>次</v>
          </cell>
        </row>
        <row r="148">
          <cell r="D148" t="str">
            <v>尸体存放</v>
          </cell>
        </row>
        <row r="148">
          <cell r="G148" t="str">
            <v>日</v>
          </cell>
          <cell r="H148" t="str">
            <v>存放一日内不得收费。</v>
          </cell>
        </row>
        <row r="149">
          <cell r="D149" t="str">
            <v>离体残肢处理</v>
          </cell>
        </row>
        <row r="149">
          <cell r="G149" t="str">
            <v>次</v>
          </cell>
        </row>
        <row r="150">
          <cell r="D150" t="str">
            <v>死婴处理</v>
          </cell>
        </row>
        <row r="150">
          <cell r="G150" t="str">
            <v>次</v>
          </cell>
        </row>
        <row r="151">
          <cell r="D151" t="str">
            <v>死胎处理</v>
          </cell>
        </row>
        <row r="151">
          <cell r="G151" t="str">
            <v>次</v>
          </cell>
        </row>
        <row r="165">
          <cell r="D165" t="str">
            <v>项目名称</v>
          </cell>
          <cell r="E165" t="str">
            <v>项目内涵</v>
          </cell>
          <cell r="F165" t="str">
            <v>除外内容</v>
          </cell>
          <cell r="G165" t="str">
            <v>计价单位</v>
          </cell>
          <cell r="H165" t="str">
            <v>说明</v>
          </cell>
        </row>
        <row r="166">
          <cell r="D166" t="str">
            <v>C型臂术中透视</v>
          </cell>
          <cell r="E166" t="str">
            <v>含透视下定位。</v>
          </cell>
        </row>
        <row r="166">
          <cell r="G166" t="str">
            <v>半小时</v>
          </cell>
        </row>
        <row r="167">
          <cell r="D167" t="str">
            <v>C型臂术中透视(使用影像增强器或电视屏)</v>
          </cell>
        </row>
        <row r="167">
          <cell r="G167" t="str">
            <v>半小时</v>
          </cell>
        </row>
        <row r="168">
          <cell r="D168" t="str">
            <v>非血管介入临床操作数字减影(DSA)引导</v>
          </cell>
        </row>
        <row r="168">
          <cell r="G168" t="str">
            <v>次</v>
          </cell>
        </row>
        <row r="169">
          <cell r="D169" t="str">
            <v>临床操作的磁共振引导</v>
          </cell>
        </row>
        <row r="169">
          <cell r="G169" t="str">
            <v>每半小时</v>
          </cell>
        </row>
        <row r="170">
          <cell r="D170" t="str">
            <v>临床操作的CT引导</v>
          </cell>
        </row>
        <row r="170">
          <cell r="G170" t="str">
            <v>每半小时</v>
          </cell>
        </row>
        <row r="171">
          <cell r="D171" t="str">
            <v>5.其他</v>
          </cell>
        </row>
        <row r="172">
          <cell r="D172" t="str">
            <v>红外热像检查</v>
          </cell>
        </row>
        <row r="172">
          <cell r="G172" t="str">
            <v>每部位</v>
          </cell>
        </row>
        <row r="173">
          <cell r="D173" t="str">
            <v>远红外热断层检查</v>
          </cell>
        </row>
        <row r="173">
          <cell r="G173" t="str">
            <v>每部位</v>
          </cell>
        </row>
        <row r="174">
          <cell r="D174" t="str">
            <v>红外线乳腺检查</v>
          </cell>
        </row>
        <row r="174">
          <cell r="G174" t="str">
            <v>单侧</v>
          </cell>
        </row>
        <row r="175">
          <cell r="D175" t="str">
            <v>临床操作的A超引导</v>
          </cell>
        </row>
        <row r="175">
          <cell r="G175" t="str">
            <v>半小时</v>
          </cell>
        </row>
        <row r="176">
          <cell r="D176" t="str">
            <v>临床操作的B超引导</v>
          </cell>
        </row>
        <row r="176">
          <cell r="G176" t="str">
            <v>每半小时</v>
          </cell>
          <cell r="H176" t="str">
            <v>不可同时收取超声检查费。</v>
          </cell>
        </row>
        <row r="177">
          <cell r="D177" t="str">
            <v>临床操作的腔内B超引导</v>
          </cell>
        </row>
        <row r="177">
          <cell r="G177" t="str">
            <v>每半小时</v>
          </cell>
          <cell r="H177" t="str">
            <v>不可同时收取超声检查费。</v>
          </cell>
        </row>
        <row r="178">
          <cell r="D178" t="str">
            <v>临床操作的彩色多普勒超声引导</v>
          </cell>
        </row>
        <row r="178">
          <cell r="G178" t="str">
            <v>每半小时</v>
          </cell>
          <cell r="H178" t="str">
            <v>不可同时收取超声检查费。</v>
          </cell>
        </row>
        <row r="179">
          <cell r="D179" t="str">
            <v>骨密度测定</v>
          </cell>
        </row>
        <row r="179">
          <cell r="G179" t="str">
            <v>人次</v>
          </cell>
        </row>
        <row r="180">
          <cell r="D180" t="str">
            <v>单光子骨密度测定</v>
          </cell>
        </row>
        <row r="180">
          <cell r="G180" t="str">
            <v>人次</v>
          </cell>
        </row>
        <row r="181">
          <cell r="D181" t="str">
            <v>双光子或X线能量骨密度测定</v>
          </cell>
        </row>
        <row r="181">
          <cell r="G181" t="str">
            <v>人次</v>
          </cell>
        </row>
        <row r="182">
          <cell r="D182" t="str">
            <v>7.其他</v>
          </cell>
        </row>
        <row r="183">
          <cell r="D183" t="str">
            <v>深部热疗</v>
          </cell>
          <cell r="E183" t="str">
            <v>指超声或电磁波等热疗。</v>
          </cell>
        </row>
        <row r="183">
          <cell r="G183" t="str">
            <v>次</v>
          </cell>
        </row>
        <row r="184">
          <cell r="D184" t="str">
            <v>深部热疗加收(内生场热疗)</v>
          </cell>
        </row>
        <row r="184">
          <cell r="G184" t="str">
            <v>次</v>
          </cell>
        </row>
        <row r="185">
          <cell r="D185" t="str">
            <v>高强度超声聚焦刀治疗</v>
          </cell>
          <cell r="E185" t="str">
            <v>指使用焦域声强5000W/cm2以下高强度超声聚焦设备对实体性肿瘤的疗程损毁性消融治疗:含术中超声监控。</v>
          </cell>
        </row>
        <row r="185">
          <cell r="G185" t="str">
            <v>次</v>
          </cell>
          <cell r="H185" t="str">
            <v>同一病灶按实际治疗次数计收，超过5次的，最高按5次计收。</v>
          </cell>
        </row>
        <row r="186">
          <cell r="D186" t="str">
            <v>高强度聚焦超声热消融肿瘤刀治疗</v>
          </cell>
          <cell r="E186" t="str">
            <v>指使用焦域声强5000W/cm2及以上高强度超声聚焦设备对实体性肿瘤的一次损毁性消融治疗:含术中超声监控。</v>
          </cell>
        </row>
        <row r="186">
          <cell r="G186" t="str">
            <v>次</v>
          </cell>
          <cell r="H186" t="str">
            <v>同一病灶治疗按一次计收</v>
          </cell>
        </row>
        <row r="187">
          <cell r="D187" t="str">
            <v>体表肿瘤电化学治疗</v>
          </cell>
        </row>
        <row r="187">
          <cell r="G187" t="str">
            <v>次</v>
          </cell>
        </row>
        <row r="188">
          <cell r="D188" t="str">
            <v>光动力治疗</v>
          </cell>
        </row>
        <row r="189">
          <cell r="D189" t="str">
            <v>恶性肿瘤光动力治疗</v>
          </cell>
          <cell r="E189" t="str">
            <v>含光敏剂、激光源。</v>
          </cell>
        </row>
        <row r="189">
          <cell r="G189" t="str">
            <v>次</v>
          </cell>
        </row>
        <row r="190">
          <cell r="D190" t="str">
            <v>良性病变光动力治疗</v>
          </cell>
          <cell r="E190" t="str">
            <v>含激光源。</v>
          </cell>
        </row>
        <row r="190">
          <cell r="G190" t="str">
            <v>次</v>
          </cell>
          <cell r="H190" t="str">
            <v>体被肿物3个肿物以内（含3个）为一次。</v>
          </cell>
        </row>
        <row r="191">
          <cell r="D191" t="str">
            <v>良性病变光动力治疗加收(超过3个肿物)</v>
          </cell>
        </row>
        <row r="191">
          <cell r="G191" t="str">
            <v>每个肿物</v>
          </cell>
        </row>
        <row r="192">
          <cell r="D192" t="str">
            <v>(五)检验</v>
          </cell>
        </row>
        <row r="192">
          <cell r="H192" t="str">
            <v>组合的检验项目超过8项的，各项目价格按80%计价。</v>
          </cell>
        </row>
        <row r="193">
          <cell r="D193" t="str">
            <v>1.临床检验</v>
          </cell>
        </row>
        <row r="194">
          <cell r="D194" t="str">
            <v>1.1 血液一般检查</v>
          </cell>
        </row>
        <row r="195">
          <cell r="D195" t="str">
            <v>血红蛋白测定(Hb)</v>
          </cell>
        </row>
        <row r="195">
          <cell r="G195" t="str">
            <v>项</v>
          </cell>
        </row>
        <row r="196">
          <cell r="D196" t="str">
            <v>血红蛋白测定(Hb)-手工法</v>
          </cell>
        </row>
        <row r="196">
          <cell r="G196" t="str">
            <v>项</v>
          </cell>
        </row>
        <row r="197">
          <cell r="D197" t="str">
            <v>血红蛋白测定(Hb)-床旁快速检测</v>
          </cell>
        </row>
        <row r="197">
          <cell r="G197" t="str">
            <v>项</v>
          </cell>
        </row>
        <row r="198">
          <cell r="D198" t="str">
            <v>红细胞计数(RBC)</v>
          </cell>
        </row>
        <row r="198">
          <cell r="G198" t="str">
            <v>项</v>
          </cell>
        </row>
        <row r="199">
          <cell r="D199" t="str">
            <v>红细胞计数(RBC)-手工法</v>
          </cell>
        </row>
        <row r="199">
          <cell r="G199" t="str">
            <v>项</v>
          </cell>
        </row>
        <row r="200">
          <cell r="D200" t="str">
            <v>红细胞比积测定(HCT)</v>
          </cell>
        </row>
        <row r="200">
          <cell r="G200" t="str">
            <v>项</v>
          </cell>
        </row>
        <row r="201">
          <cell r="D201" t="str">
            <v>红细胞比积测定(HCT)-手工法</v>
          </cell>
        </row>
        <row r="201">
          <cell r="G201" t="str">
            <v>项</v>
          </cell>
        </row>
        <row r="202">
          <cell r="D202" t="str">
            <v>网织红细胞计数(Ret)</v>
          </cell>
        </row>
        <row r="202">
          <cell r="G202" t="str">
            <v>项</v>
          </cell>
        </row>
        <row r="203">
          <cell r="D203" t="str">
            <v>网织红细胞计数(Ret)-镜检法</v>
          </cell>
        </row>
        <row r="203">
          <cell r="G203" t="str">
            <v>项</v>
          </cell>
        </row>
        <row r="204">
          <cell r="D204" t="str">
            <v>网织红细胞计数(Ret)-仪器法</v>
          </cell>
        </row>
        <row r="204">
          <cell r="G204" t="str">
            <v>项</v>
          </cell>
        </row>
        <row r="205">
          <cell r="D205" t="str">
            <v>网织红细胞计数(Ret)-流式细胞仪法</v>
          </cell>
        </row>
        <row r="205">
          <cell r="G205" t="str">
            <v>项</v>
          </cell>
        </row>
        <row r="206">
          <cell r="D206" t="str">
            <v>嗜碱性点彩红细胞计数</v>
          </cell>
        </row>
        <row r="206">
          <cell r="G206" t="str">
            <v>项</v>
          </cell>
        </row>
        <row r="207">
          <cell r="D207" t="str">
            <v>异常红细胞形态检查</v>
          </cell>
        </row>
        <row r="207">
          <cell r="G207" t="str">
            <v>项</v>
          </cell>
        </row>
        <row r="208">
          <cell r="D208" t="str">
            <v>红细胞沉降率测定(ESR)</v>
          </cell>
        </row>
        <row r="208">
          <cell r="G208" t="str">
            <v>项</v>
          </cell>
        </row>
        <row r="209">
          <cell r="D209" t="str">
            <v>红细胞沉降率测定(ESR)-手工法</v>
          </cell>
        </row>
        <row r="209">
          <cell r="G209" t="str">
            <v>项</v>
          </cell>
        </row>
        <row r="210">
          <cell r="D210" t="str">
            <v>白细胞计数(WBC)</v>
          </cell>
        </row>
        <row r="210">
          <cell r="G210" t="str">
            <v>项</v>
          </cell>
        </row>
        <row r="211">
          <cell r="D211" t="str">
            <v>白细胞计数(WBC)-手工法</v>
          </cell>
        </row>
        <row r="211">
          <cell r="G211" t="str">
            <v>项</v>
          </cell>
        </row>
        <row r="212">
          <cell r="D212" t="str">
            <v>白细胞分类计数(DC)</v>
          </cell>
        </row>
        <row r="212">
          <cell r="G212" t="str">
            <v>项</v>
          </cell>
        </row>
        <row r="213">
          <cell r="D213" t="str">
            <v>白细胞分类计数(DC)-手工法</v>
          </cell>
        </row>
        <row r="213">
          <cell r="G213" t="str">
            <v>项</v>
          </cell>
        </row>
        <row r="214">
          <cell r="D214" t="str">
            <v>嗜酸性粒细胞直接计数</v>
          </cell>
        </row>
        <row r="214">
          <cell r="G214" t="str">
            <v>项</v>
          </cell>
        </row>
        <row r="215">
          <cell r="D215" t="str">
            <v>嗜碱性粒细胞直接计数</v>
          </cell>
        </row>
        <row r="215">
          <cell r="G215" t="str">
            <v>项</v>
          </cell>
        </row>
        <row r="216">
          <cell r="D216" t="str">
            <v>淋巴细胞直接计数</v>
          </cell>
        </row>
        <row r="216">
          <cell r="G216" t="str">
            <v>项</v>
          </cell>
        </row>
        <row r="217">
          <cell r="D217" t="str">
            <v>单核细胞直接计数</v>
          </cell>
        </row>
        <row r="217">
          <cell r="G217" t="str">
            <v>项</v>
          </cell>
        </row>
        <row r="218">
          <cell r="D218" t="str">
            <v>异常白细胞形态检查</v>
          </cell>
        </row>
        <row r="218">
          <cell r="G218" t="str">
            <v>项</v>
          </cell>
        </row>
        <row r="219">
          <cell r="D219" t="str">
            <v>浓缩血恶性组织细胞检查</v>
          </cell>
        </row>
        <row r="219">
          <cell r="G219" t="str">
            <v>项</v>
          </cell>
        </row>
        <row r="220">
          <cell r="D220" t="str">
            <v>血小板计数</v>
          </cell>
        </row>
        <row r="220">
          <cell r="G220" t="str">
            <v>项</v>
          </cell>
        </row>
        <row r="221">
          <cell r="D221" t="str">
            <v>血小板计数-手工法</v>
          </cell>
        </row>
        <row r="221">
          <cell r="G221" t="str">
            <v>项</v>
          </cell>
        </row>
        <row r="222">
          <cell r="D222" t="str">
            <v>血常规</v>
          </cell>
          <cell r="E222" t="str">
            <v>含全血细胞计数。</v>
          </cell>
        </row>
        <row r="223">
          <cell r="D223" t="str">
            <v>血常规-三分类</v>
          </cell>
          <cell r="E223" t="str">
            <v>含全血细胞计数。</v>
          </cell>
        </row>
        <row r="223">
          <cell r="G223" t="str">
            <v>次</v>
          </cell>
        </row>
        <row r="224">
          <cell r="D224" t="str">
            <v>血常规-五分类</v>
          </cell>
          <cell r="E224" t="str">
            <v>含全血细胞计数。</v>
          </cell>
        </row>
        <row r="224">
          <cell r="G224" t="str">
            <v>次</v>
          </cell>
        </row>
        <row r="225">
          <cell r="D225" t="str">
            <v>出血时间测定(BT)</v>
          </cell>
        </row>
        <row r="225">
          <cell r="G225" t="str">
            <v>项</v>
          </cell>
        </row>
        <row r="226">
          <cell r="D226" t="str">
            <v>出血时间测定-测定器法</v>
          </cell>
          <cell r="E226" t="str">
            <v>指测定器法。</v>
          </cell>
        </row>
        <row r="226">
          <cell r="G226" t="str">
            <v>项</v>
          </cell>
        </row>
        <row r="227">
          <cell r="D227" t="str">
            <v>凝血时间测定(CT)-测定器法</v>
          </cell>
          <cell r="E227" t="str">
            <v>指测定器法。</v>
          </cell>
        </row>
        <row r="227">
          <cell r="G227" t="str">
            <v>项</v>
          </cell>
        </row>
        <row r="228">
          <cell r="D228" t="str">
            <v>红斑狼疮细胞检查(LEC)</v>
          </cell>
        </row>
        <row r="228">
          <cell r="G228" t="str">
            <v>项</v>
          </cell>
        </row>
        <row r="229">
          <cell r="D229" t="str">
            <v>血浆渗量试验</v>
          </cell>
        </row>
        <row r="229">
          <cell r="G229" t="str">
            <v>项</v>
          </cell>
        </row>
        <row r="230">
          <cell r="D230" t="str">
            <v>有核红细胞计数</v>
          </cell>
        </row>
        <row r="230">
          <cell r="G230" t="str">
            <v>项</v>
          </cell>
        </row>
        <row r="231">
          <cell r="D231" t="str">
            <v>异常血小板形态检查</v>
          </cell>
        </row>
        <row r="231">
          <cell r="G231" t="str">
            <v>项</v>
          </cell>
        </row>
        <row r="232">
          <cell r="D232" t="str">
            <v>1.2尿液一般检查</v>
          </cell>
        </row>
        <row r="233">
          <cell r="D233" t="str">
            <v>尿常规检查</v>
          </cell>
          <cell r="E233" t="str">
            <v>指手工操作；含外观、酸碱度、蛋白定性、镜检。</v>
          </cell>
        </row>
        <row r="233">
          <cell r="G233" t="str">
            <v>次</v>
          </cell>
        </row>
        <row r="234">
          <cell r="D234" t="str">
            <v>尿酸碱度测定</v>
          </cell>
        </row>
        <row r="234">
          <cell r="G234" t="str">
            <v>项</v>
          </cell>
        </row>
        <row r="235">
          <cell r="D235" t="str">
            <v>尿比重测定</v>
          </cell>
        </row>
        <row r="235">
          <cell r="G235" t="str">
            <v>项</v>
          </cell>
        </row>
        <row r="236">
          <cell r="D236" t="str">
            <v>尿渗透压检查</v>
          </cell>
        </row>
        <row r="236">
          <cell r="G236" t="str">
            <v>项</v>
          </cell>
        </row>
        <row r="237">
          <cell r="D237" t="str">
            <v>床边尿渗透压快速检测</v>
          </cell>
        </row>
        <row r="237">
          <cell r="G237" t="str">
            <v>次</v>
          </cell>
        </row>
        <row r="238">
          <cell r="D238" t="str">
            <v>血清渗透压检查</v>
          </cell>
        </row>
        <row r="238">
          <cell r="G238" t="str">
            <v>项</v>
          </cell>
        </row>
        <row r="239">
          <cell r="D239" t="str">
            <v>床边血清渗透压快速检测</v>
          </cell>
        </row>
        <row r="239">
          <cell r="G239" t="str">
            <v>次</v>
          </cell>
        </row>
        <row r="240">
          <cell r="D240" t="str">
            <v>尿蛋白定性</v>
          </cell>
        </row>
        <row r="240">
          <cell r="G240" t="str">
            <v>项</v>
          </cell>
        </row>
        <row r="241">
          <cell r="D241" t="str">
            <v>尿蛋白定量</v>
          </cell>
        </row>
        <row r="241">
          <cell r="G241" t="str">
            <v>项</v>
          </cell>
        </row>
        <row r="242">
          <cell r="D242" t="str">
            <v>尿蛋白定量-手工比色法</v>
          </cell>
        </row>
        <row r="242">
          <cell r="G242" t="str">
            <v>项</v>
          </cell>
        </row>
        <row r="243">
          <cell r="D243" t="str">
            <v>尿蛋白定量-各种化学法</v>
          </cell>
        </row>
        <row r="243">
          <cell r="G243" t="str">
            <v>项</v>
          </cell>
        </row>
        <row r="244">
          <cell r="D244" t="str">
            <v>尿蛋白定量-免疫比浊法</v>
          </cell>
        </row>
        <row r="244">
          <cell r="G244" t="str">
            <v>项</v>
          </cell>
        </row>
        <row r="245">
          <cell r="D245" t="str">
            <v>尿本-周氏蛋白定性检查</v>
          </cell>
        </row>
        <row r="245">
          <cell r="G245" t="str">
            <v>项</v>
          </cell>
        </row>
        <row r="246">
          <cell r="D246" t="str">
            <v>尿本-周氏蛋白定性检查-热沉淀法</v>
          </cell>
        </row>
        <row r="246">
          <cell r="G246" t="str">
            <v>项</v>
          </cell>
        </row>
        <row r="247">
          <cell r="D247" t="str">
            <v>尿本-周氏蛋白定性检查-免疫电泳法</v>
          </cell>
        </row>
        <row r="247">
          <cell r="G247" t="str">
            <v>项</v>
          </cell>
        </row>
        <row r="248">
          <cell r="D248" t="str">
            <v>尿肌红蛋白定性检查</v>
          </cell>
        </row>
        <row r="248">
          <cell r="G248" t="str">
            <v>项</v>
          </cell>
        </row>
        <row r="249">
          <cell r="D249" t="str">
            <v>尿血红蛋白定性检查</v>
          </cell>
        </row>
        <row r="249">
          <cell r="G249" t="str">
            <v>项</v>
          </cell>
        </row>
        <row r="250">
          <cell r="D250" t="str">
            <v>尿糖定性试验</v>
          </cell>
        </row>
        <row r="250">
          <cell r="G250" t="str">
            <v>项</v>
          </cell>
        </row>
        <row r="251">
          <cell r="D251" t="str">
            <v>尿糖定量测定</v>
          </cell>
        </row>
        <row r="251">
          <cell r="G251" t="str">
            <v>项</v>
          </cell>
        </row>
        <row r="252">
          <cell r="D252" t="str">
            <v>尿酮体定性试验</v>
          </cell>
        </row>
        <row r="252">
          <cell r="G252" t="str">
            <v>项</v>
          </cell>
        </row>
        <row r="253">
          <cell r="D253" t="str">
            <v>尿三胆检查</v>
          </cell>
        </row>
        <row r="253">
          <cell r="G253" t="str">
            <v>项</v>
          </cell>
        </row>
        <row r="254">
          <cell r="D254" t="str">
            <v>尿二胆检查</v>
          </cell>
        </row>
        <row r="254">
          <cell r="G254" t="str">
            <v>项</v>
          </cell>
        </row>
        <row r="255">
          <cell r="D255" t="str">
            <v>尿含铁血黄素定性试验</v>
          </cell>
        </row>
        <row r="255">
          <cell r="G255" t="str">
            <v>项</v>
          </cell>
        </row>
        <row r="256">
          <cell r="D256" t="str">
            <v>尿三氯化铁试验</v>
          </cell>
        </row>
        <row r="256">
          <cell r="G256" t="str">
            <v>项</v>
          </cell>
        </row>
        <row r="257">
          <cell r="D257" t="str">
            <v>尿乳糜定性检查</v>
          </cell>
        </row>
        <row r="257">
          <cell r="G257" t="str">
            <v>项</v>
          </cell>
        </row>
        <row r="258">
          <cell r="D258" t="str">
            <v>尿卟啉定性试验</v>
          </cell>
        </row>
        <row r="258">
          <cell r="G258" t="str">
            <v>项</v>
          </cell>
        </row>
        <row r="259">
          <cell r="D259" t="str">
            <v>尿黑色素测定</v>
          </cell>
        </row>
        <row r="259">
          <cell r="G259" t="str">
            <v>项</v>
          </cell>
        </row>
        <row r="260">
          <cell r="D260" t="str">
            <v>尿浓缩稀释试验</v>
          </cell>
        </row>
        <row r="260">
          <cell r="G260" t="str">
            <v>项</v>
          </cell>
        </row>
        <row r="261">
          <cell r="D261" t="str">
            <v>尿酚红排泄试验(PSP)</v>
          </cell>
        </row>
        <row r="261">
          <cell r="G261" t="str">
            <v>项</v>
          </cell>
        </row>
        <row r="262">
          <cell r="D262" t="str">
            <v>尿妊娠试验</v>
          </cell>
        </row>
        <row r="262">
          <cell r="G262" t="str">
            <v>项</v>
          </cell>
        </row>
        <row r="263">
          <cell r="D263" t="str">
            <v>尿妊娠试验-乳胶凝集法</v>
          </cell>
        </row>
        <row r="263">
          <cell r="G263" t="str">
            <v>项</v>
          </cell>
        </row>
        <row r="264">
          <cell r="D264" t="str">
            <v>尿妊娠试验-酶免法</v>
          </cell>
        </row>
        <row r="264">
          <cell r="G264" t="str">
            <v>项</v>
          </cell>
        </row>
        <row r="265">
          <cell r="D265" t="str">
            <v>尿妊娠试验-金标法</v>
          </cell>
        </row>
        <row r="265">
          <cell r="G265" t="str">
            <v>项</v>
          </cell>
        </row>
        <row r="266">
          <cell r="D266" t="str">
            <v>卵泡刺激素(LH)排卵预测</v>
          </cell>
        </row>
        <row r="266">
          <cell r="G266" t="str">
            <v>项</v>
          </cell>
        </row>
        <row r="267">
          <cell r="D267" t="str">
            <v>尿沉渣镜检</v>
          </cell>
        </row>
        <row r="267">
          <cell r="G267" t="str">
            <v>项</v>
          </cell>
        </row>
        <row r="268">
          <cell r="D268" t="str">
            <v>尿沉渣定量</v>
          </cell>
        </row>
        <row r="269">
          <cell r="D269" t="str">
            <v>尿沉渣定量-手工法</v>
          </cell>
        </row>
        <row r="269">
          <cell r="G269" t="str">
            <v>项</v>
          </cell>
        </row>
        <row r="270">
          <cell r="D270" t="str">
            <v>尿沉渣定量-尿沉渣分析仪</v>
          </cell>
        </row>
        <row r="270">
          <cell r="G270" t="str">
            <v>次</v>
          </cell>
        </row>
        <row r="271">
          <cell r="D271" t="str">
            <v>尿液爱迪氏计数(Addis)</v>
          </cell>
        </row>
        <row r="271">
          <cell r="G271" t="str">
            <v>项</v>
          </cell>
        </row>
        <row r="272">
          <cell r="D272" t="str">
            <v>尿三杯试验</v>
          </cell>
        </row>
        <row r="272">
          <cell r="G272" t="str">
            <v>项</v>
          </cell>
        </row>
        <row r="273">
          <cell r="D273" t="str">
            <v>一小时尿沉渣计数</v>
          </cell>
        </row>
        <row r="273">
          <cell r="G273" t="str">
            <v>项</v>
          </cell>
        </row>
        <row r="274">
          <cell r="D274" t="str">
            <v>一小时尿细胞排泄率</v>
          </cell>
        </row>
        <row r="274">
          <cell r="G274" t="str">
            <v>项</v>
          </cell>
        </row>
        <row r="275">
          <cell r="D275" t="str">
            <v>尿沉渣白细胞分类</v>
          </cell>
        </row>
        <row r="275">
          <cell r="G275" t="str">
            <v>项</v>
          </cell>
        </row>
        <row r="276">
          <cell r="D276" t="str">
            <v>尿十二小时E/C值测定</v>
          </cell>
        </row>
        <row r="276">
          <cell r="G276" t="str">
            <v>项</v>
          </cell>
        </row>
        <row r="277">
          <cell r="D277" t="str">
            <v>尿中病毒感染细胞检查</v>
          </cell>
        </row>
        <row r="277">
          <cell r="G277" t="str">
            <v>项</v>
          </cell>
        </row>
        <row r="278">
          <cell r="D278" t="str">
            <v>尿中包涵体检查</v>
          </cell>
        </row>
        <row r="278">
          <cell r="G278" t="str">
            <v>项</v>
          </cell>
        </row>
        <row r="279">
          <cell r="D279" t="str">
            <v>尿酸化功能测定</v>
          </cell>
        </row>
        <row r="279">
          <cell r="G279" t="str">
            <v>项</v>
          </cell>
        </row>
        <row r="280">
          <cell r="D280" t="str">
            <v>尿红细胞位相</v>
          </cell>
        </row>
        <row r="280">
          <cell r="G280" t="str">
            <v>项</v>
          </cell>
        </row>
        <row r="281">
          <cell r="D281" t="str">
            <v>尿液分析</v>
          </cell>
          <cell r="E281" t="str">
            <v>指仪器法，8－11项 。</v>
          </cell>
        </row>
        <row r="281">
          <cell r="G281" t="str">
            <v>次</v>
          </cell>
        </row>
        <row r="282">
          <cell r="D282" t="str">
            <v>24小时尿胱氨酸测定</v>
          </cell>
        </row>
        <row r="282">
          <cell r="G282" t="str">
            <v>项</v>
          </cell>
        </row>
        <row r="283">
          <cell r="D283" t="str">
            <v>尿卟啉定量测定</v>
          </cell>
        </row>
        <row r="283">
          <cell r="G283" t="str">
            <v>项</v>
          </cell>
        </row>
        <row r="284">
          <cell r="D284" t="str">
            <v>1.3 粪便检查</v>
          </cell>
        </row>
        <row r="285">
          <cell r="D285" t="str">
            <v>粪便常规</v>
          </cell>
          <cell r="E285" t="str">
            <v>含外观、镜检。</v>
          </cell>
        </row>
        <row r="285">
          <cell r="G285" t="str">
            <v>次</v>
          </cell>
        </row>
        <row r="286">
          <cell r="D286" t="str">
            <v>隐血试验</v>
          </cell>
          <cell r="E286" t="str">
            <v>指粪便、呕吐物、痰液、分泌物、脑脊液、胸腹水等体液。</v>
          </cell>
        </row>
        <row r="286">
          <cell r="G286" t="str">
            <v>项</v>
          </cell>
          <cell r="H286" t="str">
            <v>每项检测计价一次。</v>
          </cell>
        </row>
        <row r="287">
          <cell r="D287" t="str">
            <v>隐血试验-化学法</v>
          </cell>
        </row>
        <row r="287">
          <cell r="G287" t="str">
            <v>项</v>
          </cell>
        </row>
        <row r="288">
          <cell r="D288" t="str">
            <v>隐血试验-免疫法</v>
          </cell>
        </row>
        <row r="288">
          <cell r="G288" t="str">
            <v>项</v>
          </cell>
        </row>
        <row r="289">
          <cell r="D289" t="str">
            <v>粪胆素检查</v>
          </cell>
        </row>
        <row r="289">
          <cell r="G289" t="str">
            <v>项</v>
          </cell>
        </row>
        <row r="290">
          <cell r="D290" t="str">
            <v>粪便乳糖不耐受测定</v>
          </cell>
        </row>
        <row r="290">
          <cell r="G290" t="str">
            <v>项</v>
          </cell>
        </row>
        <row r="291">
          <cell r="D291" t="str">
            <v>粪苏丹III染色检查</v>
          </cell>
        </row>
        <row r="291">
          <cell r="G291" t="str">
            <v>项</v>
          </cell>
        </row>
        <row r="292">
          <cell r="D292" t="str">
            <v>粪便脂肪定量</v>
          </cell>
        </row>
        <row r="292">
          <cell r="G292" t="str">
            <v>项</v>
          </cell>
        </row>
        <row r="293">
          <cell r="D293" t="str">
            <v>粪便乳铁蛋白检测</v>
          </cell>
          <cell r="E293" t="str">
            <v>指对粪便进行乳铁蛋白检测。</v>
          </cell>
        </row>
        <row r="293">
          <cell r="G293" t="str">
            <v>项</v>
          </cell>
        </row>
        <row r="294">
          <cell r="D294" t="str">
            <v>钙卫蛋白检测</v>
          </cell>
          <cell r="E294" t="str">
            <v>指用免疫学方法，对各种临床标本，进行钙卫蛋白检测。</v>
          </cell>
        </row>
        <row r="294">
          <cell r="G294" t="str">
            <v>次</v>
          </cell>
        </row>
        <row r="295">
          <cell r="D295" t="str">
            <v>1.4 体液与分泌物检查</v>
          </cell>
        </row>
        <row r="296">
          <cell r="D296" t="str">
            <v>胸腹水常规检查</v>
          </cell>
          <cell r="E296" t="str">
            <v>含外观、比重、粘蛋白定性、细胞计数、细胞分类。</v>
          </cell>
        </row>
        <row r="296">
          <cell r="G296" t="str">
            <v>次</v>
          </cell>
        </row>
        <row r="297">
          <cell r="D297" t="str">
            <v>胸腹水特殊检查</v>
          </cell>
        </row>
        <row r="297">
          <cell r="G297" t="str">
            <v>次</v>
          </cell>
        </row>
        <row r="298">
          <cell r="D298" t="str">
            <v>胸腹水细胞学检查</v>
          </cell>
        </row>
        <row r="298">
          <cell r="G298" t="str">
            <v>次</v>
          </cell>
        </row>
        <row r="299">
          <cell r="D299" t="str">
            <v>胸腹水细胞染色体检查</v>
          </cell>
        </row>
        <row r="299">
          <cell r="G299" t="str">
            <v>次</v>
          </cell>
        </row>
        <row r="300">
          <cell r="D300" t="str">
            <v>胸腹水细胞AgNOR检查</v>
          </cell>
        </row>
        <row r="300">
          <cell r="G300" t="str">
            <v>次</v>
          </cell>
        </row>
        <row r="301">
          <cell r="D301" t="str">
            <v>脑脊液常规检查(CSF)</v>
          </cell>
          <cell r="E301" t="str">
            <v>含外观、蛋白定性、细胞总数和分类。</v>
          </cell>
        </row>
        <row r="301">
          <cell r="G301" t="str">
            <v>次</v>
          </cell>
        </row>
        <row r="302">
          <cell r="D302" t="str">
            <v>精液常规检查</v>
          </cell>
          <cell r="E302" t="str">
            <v>含外观、量、液化程度、精子存活率、活动力、计数和形态。</v>
          </cell>
        </row>
        <row r="302">
          <cell r="G302" t="str">
            <v>次</v>
          </cell>
        </row>
        <row r="303">
          <cell r="D303" t="str">
            <v>精液常规检查-手工法</v>
          </cell>
        </row>
        <row r="303">
          <cell r="G303" t="str">
            <v>次</v>
          </cell>
        </row>
        <row r="304">
          <cell r="D304" t="str">
            <v>精液酸性磷酸酶测定</v>
          </cell>
        </row>
        <row r="304">
          <cell r="G304" t="str">
            <v>项</v>
          </cell>
        </row>
        <row r="305">
          <cell r="D305" t="str">
            <v>精液果糖测定</v>
          </cell>
        </row>
        <row r="305">
          <cell r="G305" t="str">
            <v>项</v>
          </cell>
        </row>
        <row r="306">
          <cell r="D306" t="str">
            <v>精液α-葡萄糖苷酶测定</v>
          </cell>
        </row>
        <row r="306">
          <cell r="G306" t="str">
            <v>项</v>
          </cell>
        </row>
        <row r="307">
          <cell r="D307" t="str">
            <v>精子运动轨迹分析</v>
          </cell>
        </row>
        <row r="307">
          <cell r="G307" t="str">
            <v>项</v>
          </cell>
        </row>
        <row r="308">
          <cell r="D308" t="str">
            <v>精子顶体完整率检查</v>
          </cell>
        </row>
        <row r="308">
          <cell r="G308" t="str">
            <v>项</v>
          </cell>
        </row>
        <row r="309">
          <cell r="D309" t="str">
            <v>精子受精能力测定</v>
          </cell>
        </row>
        <row r="309">
          <cell r="G309" t="str">
            <v>项</v>
          </cell>
        </row>
        <row r="310">
          <cell r="D310" t="str">
            <v>精子结合抗体测定</v>
          </cell>
        </row>
        <row r="310">
          <cell r="G310" t="str">
            <v>项</v>
          </cell>
        </row>
        <row r="311">
          <cell r="D311" t="str">
            <v>精子畸形率测定</v>
          </cell>
        </row>
        <row r="311">
          <cell r="G311" t="str">
            <v>项</v>
          </cell>
        </row>
        <row r="312">
          <cell r="D312" t="str">
            <v>精子畸形率测定加收(染色形态分析)</v>
          </cell>
        </row>
        <row r="312">
          <cell r="G312" t="str">
            <v>项</v>
          </cell>
        </row>
        <row r="313">
          <cell r="D313" t="str">
            <v>前列腺液常规检查</v>
          </cell>
          <cell r="E313" t="str">
            <v>含外观和镜检。</v>
          </cell>
        </row>
        <row r="313">
          <cell r="G313" t="str">
            <v>项</v>
          </cell>
        </row>
        <row r="314">
          <cell r="D314" t="str">
            <v>阴道分泌物检查</v>
          </cell>
          <cell r="E314" t="str">
            <v>含清洁度、滴虫、霉菌检查。</v>
          </cell>
        </row>
        <row r="314">
          <cell r="G314" t="str">
            <v>次</v>
          </cell>
        </row>
        <row r="315">
          <cell r="D315" t="str">
            <v>羊水结晶检查</v>
          </cell>
        </row>
        <row r="315">
          <cell r="G315" t="str">
            <v>项</v>
          </cell>
        </row>
        <row r="316">
          <cell r="D316" t="str">
            <v>胃液常规检查</v>
          </cell>
          <cell r="E316" t="str">
            <v>含酸碱度、基础胃酸分泌量、最大胃酸分泌量测定。</v>
          </cell>
        </row>
        <row r="316">
          <cell r="G316" t="str">
            <v>次</v>
          </cell>
        </row>
        <row r="317">
          <cell r="D317" t="str">
            <v>胃液常规检查-五肽胃泌素法</v>
          </cell>
          <cell r="E317" t="str">
            <v>含酸碱度、基础胃酸分泌量、最大胃酸分泌量测定。</v>
          </cell>
        </row>
        <row r="317">
          <cell r="G317" t="str">
            <v>次</v>
          </cell>
        </row>
        <row r="318">
          <cell r="D318" t="str">
            <v>十二指肠引流液及胆汁检查</v>
          </cell>
          <cell r="E318" t="str">
            <v>含一般性状和镜检。</v>
          </cell>
        </row>
        <row r="318">
          <cell r="G318" t="str">
            <v>次</v>
          </cell>
        </row>
        <row r="319">
          <cell r="D319" t="str">
            <v>痰液常规检查</v>
          </cell>
          <cell r="E319" t="str">
            <v>含一般性状检查、镜检和嗜酸性粒细胞检查。</v>
          </cell>
        </row>
        <row r="319">
          <cell r="G319" t="str">
            <v>次</v>
          </cell>
        </row>
        <row r="320">
          <cell r="D320" t="str">
            <v>各种穿刺液常规检查</v>
          </cell>
          <cell r="E320" t="str">
            <v>含一般性状检查和镜检。</v>
          </cell>
        </row>
        <row r="320">
          <cell r="G320" t="str">
            <v>次</v>
          </cell>
        </row>
        <row r="321">
          <cell r="D321" t="str">
            <v>精子低渗肿胀试验</v>
          </cell>
        </row>
        <row r="321">
          <cell r="G321" t="str">
            <v>项</v>
          </cell>
        </row>
        <row r="322">
          <cell r="D322" t="str">
            <v>精子凝集试验</v>
          </cell>
        </row>
        <row r="322">
          <cell r="G322" t="str">
            <v>项</v>
          </cell>
        </row>
        <row r="323">
          <cell r="D323" t="str">
            <v>精液卵磷脂测定</v>
          </cell>
        </row>
        <row r="323">
          <cell r="G323" t="str">
            <v>项</v>
          </cell>
        </row>
        <row r="324">
          <cell r="D324" t="str">
            <v>精液渗透压测定</v>
          </cell>
        </row>
        <row r="324">
          <cell r="G324" t="str">
            <v>项</v>
          </cell>
        </row>
        <row r="325">
          <cell r="D325" t="str">
            <v>精子速度激光测定</v>
          </cell>
        </row>
        <row r="325">
          <cell r="G325" t="str">
            <v>项</v>
          </cell>
        </row>
        <row r="326">
          <cell r="D326" t="str">
            <v>精子爬高试验</v>
          </cell>
        </row>
        <row r="326">
          <cell r="G326" t="str">
            <v>项</v>
          </cell>
        </row>
        <row r="327">
          <cell r="D327" t="str">
            <v>精子顶体酶活性定量测定</v>
          </cell>
        </row>
        <row r="327">
          <cell r="G327" t="str">
            <v>项</v>
          </cell>
        </row>
        <row r="328">
          <cell r="D328" t="str">
            <v>精浆弹性硬蛋白酶定量测定</v>
          </cell>
        </row>
        <row r="328">
          <cell r="G328" t="str">
            <v>项</v>
          </cell>
        </row>
        <row r="329">
          <cell r="D329" t="str">
            <v>精浆(全精)乳酸脱氢酶X同工酶定量检测</v>
          </cell>
        </row>
        <row r="329">
          <cell r="G329" t="str">
            <v>项</v>
          </cell>
        </row>
        <row r="330">
          <cell r="D330" t="str">
            <v>精浆中性α-葡萄糖苷酶活性测定</v>
          </cell>
        </row>
        <row r="330">
          <cell r="G330" t="str">
            <v>项</v>
          </cell>
        </row>
        <row r="331">
          <cell r="D331" t="str">
            <v>精液白细胞过氧化物酶染色检查</v>
          </cell>
        </row>
        <row r="331">
          <cell r="G331" t="str">
            <v>项</v>
          </cell>
        </row>
        <row r="332">
          <cell r="D332" t="str">
            <v>精浆锌测定</v>
          </cell>
        </row>
        <row r="332">
          <cell r="G332" t="str">
            <v>项</v>
          </cell>
        </row>
        <row r="333">
          <cell r="D333" t="str">
            <v>精浆柠檬酸测定</v>
          </cell>
        </row>
        <row r="333">
          <cell r="G333" t="str">
            <v>项</v>
          </cell>
        </row>
        <row r="334">
          <cell r="D334" t="str">
            <v>精子膜表面抗体免疫珠试验</v>
          </cell>
          <cell r="E334" t="str">
            <v>指IgG、IgA、IgM。</v>
          </cell>
        </row>
        <row r="334">
          <cell r="G334" t="str">
            <v>项</v>
          </cell>
          <cell r="H334" t="str">
            <v>每项检测计价一次。</v>
          </cell>
        </row>
        <row r="335">
          <cell r="D335" t="str">
            <v>精子膜凝集素受体定量检测</v>
          </cell>
        </row>
        <row r="335">
          <cell r="G335" t="str">
            <v>项</v>
          </cell>
        </row>
        <row r="336">
          <cell r="D336" t="str">
            <v>抗精子抗体混合凝集试验</v>
          </cell>
        </row>
        <row r="336">
          <cell r="G336" t="str">
            <v>项</v>
          </cell>
        </row>
        <row r="337">
          <cell r="D337" t="str">
            <v>关节滑液晶体分析</v>
          </cell>
        </row>
        <row r="337">
          <cell r="G337" t="str">
            <v>次</v>
          </cell>
        </row>
        <row r="338">
          <cell r="D338" t="str">
            <v>精液生精细胞形态学检测</v>
          </cell>
        </row>
        <row r="338">
          <cell r="G338" t="str">
            <v>次</v>
          </cell>
        </row>
        <row r="339">
          <cell r="D339" t="str">
            <v>精子染色人工计数形态学分析</v>
          </cell>
          <cell r="E339" t="str">
            <v>指按WHO标准巴氏染色法或Diff-quik染色法，含精子正常染色比例、畸形精子指数，精子畸形指数。</v>
          </cell>
        </row>
        <row r="339">
          <cell r="G339" t="str">
            <v>次</v>
          </cell>
        </row>
        <row r="340">
          <cell r="D340" t="str">
            <v>2.临床血液学检查</v>
          </cell>
        </row>
        <row r="340">
          <cell r="F340" t="str">
            <v>特殊采血管</v>
          </cell>
        </row>
        <row r="341">
          <cell r="D341" t="str">
            <v>2.1 骨髓检查及常用染色技术</v>
          </cell>
        </row>
        <row r="342">
          <cell r="D342" t="str">
            <v>骨髓涂片细胞学检验</v>
          </cell>
          <cell r="E342" t="str">
            <v>含骨髓增生程度判断、有核细胞分类计数、 细胞形态学检验、特殊细胞、寄生虫检查。</v>
          </cell>
        </row>
        <row r="342">
          <cell r="G342" t="str">
            <v>次</v>
          </cell>
        </row>
        <row r="343">
          <cell r="D343" t="str">
            <v>骨髓有核细胞计数</v>
          </cell>
        </row>
        <row r="343">
          <cell r="G343" t="str">
            <v>项</v>
          </cell>
        </row>
        <row r="344">
          <cell r="D344" t="str">
            <v>骨髓巨核细胞计数</v>
          </cell>
        </row>
        <row r="344">
          <cell r="G344" t="str">
            <v>项</v>
          </cell>
        </row>
        <row r="345">
          <cell r="D345" t="str">
            <v>造血干细胞计数</v>
          </cell>
        </row>
        <row r="346">
          <cell r="D346" t="str">
            <v>造血干细胞计数-荧光显微镜法</v>
          </cell>
        </row>
        <row r="346">
          <cell r="G346" t="str">
            <v>项</v>
          </cell>
        </row>
        <row r="347">
          <cell r="D347" t="str">
            <v>造血干细胞计数-流式细胞仪法</v>
          </cell>
        </row>
        <row r="347">
          <cell r="G347" t="str">
            <v>项</v>
          </cell>
        </row>
        <row r="348">
          <cell r="D348" t="str">
            <v>骨髓造血祖细胞培养</v>
          </cell>
        </row>
        <row r="348">
          <cell r="G348" t="str">
            <v>项</v>
          </cell>
        </row>
        <row r="349">
          <cell r="D349" t="str">
            <v>骨髓造血祖细胞培养(粒-单系)</v>
          </cell>
        </row>
        <row r="349">
          <cell r="G349" t="str">
            <v>项</v>
          </cell>
        </row>
        <row r="350">
          <cell r="D350" t="str">
            <v>骨髓造血祖细胞培养(红细胞系)</v>
          </cell>
        </row>
        <row r="350">
          <cell r="G350" t="str">
            <v>项</v>
          </cell>
        </row>
        <row r="351">
          <cell r="D351" t="str">
            <v>白血病免疫分型</v>
          </cell>
        </row>
        <row r="351">
          <cell r="G351" t="str">
            <v>项</v>
          </cell>
        </row>
        <row r="352">
          <cell r="D352" t="str">
            <v>白血病免疫分型-荧光显微镜法</v>
          </cell>
        </row>
        <row r="352">
          <cell r="G352" t="str">
            <v>项</v>
          </cell>
        </row>
        <row r="353">
          <cell r="D353" t="str">
            <v>白血病免疫分型-酶免法</v>
          </cell>
        </row>
        <row r="353">
          <cell r="G353" t="str">
            <v>项</v>
          </cell>
        </row>
        <row r="354">
          <cell r="D354" t="str">
            <v>白血病免疫分型-流式细胞仪法</v>
          </cell>
        </row>
        <row r="354">
          <cell r="G354" t="str">
            <v>项</v>
          </cell>
        </row>
        <row r="355">
          <cell r="D355" t="str">
            <v>骨髓特殊染色及酶组织化学染色检查</v>
          </cell>
        </row>
        <row r="355">
          <cell r="G355" t="str">
            <v>项</v>
          </cell>
          <cell r="H355" t="str">
            <v>每种特殊染色计为一项。</v>
          </cell>
        </row>
        <row r="356">
          <cell r="D356" t="str">
            <v>白血病抗原检测</v>
          </cell>
        </row>
        <row r="356">
          <cell r="G356" t="str">
            <v>每个抗原</v>
          </cell>
        </row>
        <row r="357">
          <cell r="D357" t="str">
            <v>白血病残留病灶检测</v>
          </cell>
        </row>
        <row r="357">
          <cell r="G357" t="str">
            <v>项</v>
          </cell>
        </row>
        <row r="358">
          <cell r="D358" t="str">
            <v>粒细胞集落刺激因子测定</v>
          </cell>
        </row>
        <row r="358">
          <cell r="G358" t="str">
            <v>项</v>
          </cell>
        </row>
        <row r="359">
          <cell r="D359" t="str">
            <v>2.2 溶血检查</v>
          </cell>
        </row>
        <row r="360">
          <cell r="D360" t="str">
            <v>红细胞包涵体检查</v>
          </cell>
        </row>
        <row r="360">
          <cell r="G360" t="str">
            <v>项</v>
          </cell>
        </row>
        <row r="361">
          <cell r="D361" t="str">
            <v>血浆游离血红蛋白测定</v>
          </cell>
        </row>
        <row r="361">
          <cell r="G361" t="str">
            <v>项</v>
          </cell>
        </row>
        <row r="362">
          <cell r="D362" t="str">
            <v>血清结合珠蛋白测定(Hp)</v>
          </cell>
        </row>
        <row r="363">
          <cell r="D363" t="str">
            <v>血清结合珠蛋白测定(Hp)-手工法</v>
          </cell>
        </row>
        <row r="363">
          <cell r="G363" t="str">
            <v>项</v>
          </cell>
        </row>
        <row r="364">
          <cell r="D364" t="str">
            <v>血清结合珠蛋白测定(Hp)-光度法或免疫法</v>
          </cell>
        </row>
        <row r="364">
          <cell r="G364" t="str">
            <v>项</v>
          </cell>
        </row>
        <row r="365">
          <cell r="D365" t="str">
            <v>高铁血红素白蛋白过筛试验</v>
          </cell>
        </row>
        <row r="365">
          <cell r="G365" t="str">
            <v>项</v>
          </cell>
        </row>
        <row r="366">
          <cell r="D366" t="str">
            <v>红细胞自身溶血过筛试验</v>
          </cell>
        </row>
        <row r="366">
          <cell r="G366" t="str">
            <v>项</v>
          </cell>
        </row>
        <row r="367">
          <cell r="D367" t="str">
            <v>红细胞自身溶血及纠正试验</v>
          </cell>
        </row>
        <row r="367">
          <cell r="G367" t="str">
            <v>项</v>
          </cell>
        </row>
        <row r="368">
          <cell r="D368" t="str">
            <v>红细胞渗透脆性试验</v>
          </cell>
        </row>
        <row r="368">
          <cell r="G368" t="str">
            <v>项</v>
          </cell>
        </row>
        <row r="369">
          <cell r="D369" t="str">
            <v>红细胞孵育渗透脆性试验</v>
          </cell>
        </row>
        <row r="369">
          <cell r="G369" t="str">
            <v>项</v>
          </cell>
        </row>
        <row r="370">
          <cell r="D370" t="str">
            <v>热溶血试验</v>
          </cell>
        </row>
        <row r="370">
          <cell r="G370" t="str">
            <v>项</v>
          </cell>
        </row>
        <row r="371">
          <cell r="D371" t="str">
            <v>冷溶血试验</v>
          </cell>
        </row>
        <row r="371">
          <cell r="G371" t="str">
            <v>项</v>
          </cell>
        </row>
        <row r="372">
          <cell r="D372" t="str">
            <v>蔗糖溶血试验</v>
          </cell>
        </row>
        <row r="372">
          <cell r="G372" t="str">
            <v>项</v>
          </cell>
        </row>
        <row r="373">
          <cell r="D373" t="str">
            <v>血清酸化溶血试验(Ham)</v>
          </cell>
        </row>
        <row r="373">
          <cell r="G373" t="str">
            <v>项</v>
          </cell>
        </row>
        <row r="374">
          <cell r="D374" t="str">
            <v>酸化甘油溶血试验</v>
          </cell>
        </row>
        <row r="374">
          <cell r="G374" t="str">
            <v>项</v>
          </cell>
        </row>
        <row r="375">
          <cell r="D375" t="str">
            <v>微量补体溶血敏感试验</v>
          </cell>
        </row>
        <row r="375">
          <cell r="G375" t="str">
            <v>项</v>
          </cell>
        </row>
        <row r="376">
          <cell r="D376" t="str">
            <v>蛇毒因子溶血试验</v>
          </cell>
        </row>
        <row r="376">
          <cell r="G376" t="str">
            <v>项</v>
          </cell>
        </row>
        <row r="377">
          <cell r="D377" t="str">
            <v>高铁血红蛋白还原试验(MHB-RT)</v>
          </cell>
        </row>
        <row r="377">
          <cell r="G377" t="str">
            <v>项</v>
          </cell>
        </row>
        <row r="378">
          <cell r="D378" t="str">
            <v>葡萄糖6-磷酸脱氢酶荧光斑点试验</v>
          </cell>
        </row>
        <row r="378">
          <cell r="G378" t="str">
            <v>项</v>
          </cell>
        </row>
        <row r="379">
          <cell r="D379" t="str">
            <v>葡萄糖6-磷酸脱氢酶活性检测</v>
          </cell>
        </row>
        <row r="379">
          <cell r="G379" t="str">
            <v>项</v>
          </cell>
        </row>
        <row r="380">
          <cell r="D380" t="str">
            <v>6-磷酸葡萄糖酸脱氢酶(6-PGDH)活性检测</v>
          </cell>
        </row>
        <row r="380">
          <cell r="G380" t="str">
            <v>项</v>
          </cell>
        </row>
        <row r="381">
          <cell r="D381" t="str">
            <v>变性珠蛋白小体检测(Heinz小体)</v>
          </cell>
        </row>
        <row r="381">
          <cell r="G381" t="str">
            <v>项</v>
          </cell>
        </row>
        <row r="382">
          <cell r="D382" t="str">
            <v>红细胞谷胱甘肽(GSH)含量及其稳定性检测</v>
          </cell>
        </row>
        <row r="382">
          <cell r="G382" t="str">
            <v>项</v>
          </cell>
        </row>
        <row r="383">
          <cell r="D383" t="str">
            <v>红细胞丙酮酸激酶测定(PK)</v>
          </cell>
        </row>
        <row r="383">
          <cell r="G383" t="str">
            <v>项</v>
          </cell>
        </row>
        <row r="384">
          <cell r="D384" t="str">
            <v>还原型血红蛋白溶解度测定</v>
          </cell>
        </row>
        <row r="384">
          <cell r="G384" t="str">
            <v>项</v>
          </cell>
        </row>
        <row r="385">
          <cell r="D385" t="str">
            <v>热盐水试验</v>
          </cell>
        </row>
        <row r="385">
          <cell r="G385" t="str">
            <v>项</v>
          </cell>
        </row>
        <row r="386">
          <cell r="D386" t="str">
            <v>红细胞滚动试验</v>
          </cell>
        </row>
        <row r="386">
          <cell r="G386" t="str">
            <v>项</v>
          </cell>
        </row>
        <row r="387">
          <cell r="D387" t="str">
            <v>红细胞镰变试验</v>
          </cell>
        </row>
        <row r="387">
          <cell r="G387" t="str">
            <v>项</v>
          </cell>
        </row>
        <row r="388">
          <cell r="D388" t="str">
            <v>血红蛋白电泳</v>
          </cell>
        </row>
        <row r="388">
          <cell r="G388" t="str">
            <v>项</v>
          </cell>
        </row>
        <row r="389">
          <cell r="D389" t="str">
            <v>血红蛋白电泳-全自动仪器法</v>
          </cell>
        </row>
        <row r="389">
          <cell r="G389" t="str">
            <v>项</v>
          </cell>
        </row>
        <row r="390">
          <cell r="D390" t="str">
            <v>血红蛋白A2测定(HbA2)</v>
          </cell>
        </row>
        <row r="390">
          <cell r="G390" t="str">
            <v>项</v>
          </cell>
        </row>
        <row r="391">
          <cell r="D391" t="str">
            <v>抗碱血红蛋白测定(HbF)</v>
          </cell>
        </row>
        <row r="391">
          <cell r="G391" t="str">
            <v>项</v>
          </cell>
        </row>
        <row r="392">
          <cell r="D392" t="str">
            <v>胎儿血红蛋白(HbF)酸洗脱试验</v>
          </cell>
        </row>
        <row r="392">
          <cell r="G392" t="str">
            <v>项</v>
          </cell>
        </row>
        <row r="393">
          <cell r="D393" t="str">
            <v>血红蛋白H包涵体检测</v>
          </cell>
        </row>
        <row r="393">
          <cell r="G393" t="str">
            <v>项</v>
          </cell>
        </row>
        <row r="394">
          <cell r="D394" t="str">
            <v>不稳定血红蛋白测定</v>
          </cell>
        </row>
        <row r="394">
          <cell r="G394" t="str">
            <v>项</v>
          </cell>
        </row>
        <row r="395">
          <cell r="D395" t="str">
            <v>血红蛋白热不稳定试验</v>
          </cell>
        </row>
        <row r="395">
          <cell r="G395" t="str">
            <v>项</v>
          </cell>
        </row>
        <row r="396">
          <cell r="D396" t="str">
            <v>血红蛋白异丙醇试验</v>
          </cell>
        </row>
        <row r="396">
          <cell r="G396" t="str">
            <v>项</v>
          </cell>
        </row>
        <row r="397">
          <cell r="D397" t="str">
            <v>血红蛋白变性珠蛋白小体检测</v>
          </cell>
        </row>
        <row r="397">
          <cell r="G397" t="str">
            <v>项</v>
          </cell>
        </row>
        <row r="398">
          <cell r="D398" t="str">
            <v>血红蛋白C试验</v>
          </cell>
        </row>
        <row r="398">
          <cell r="G398" t="str">
            <v>项</v>
          </cell>
        </row>
        <row r="399">
          <cell r="D399" t="str">
            <v>血红蛋白S溶解度试验</v>
          </cell>
        </row>
        <row r="399">
          <cell r="G399" t="str">
            <v>项</v>
          </cell>
        </row>
        <row r="400">
          <cell r="D400" t="str">
            <v>直接抗人球蛋白试验(Coombs')</v>
          </cell>
          <cell r="E400" t="str">
            <v>指IgG、IgA、IgM、C3等不同球蛋白、补体成分。</v>
          </cell>
        </row>
        <row r="400">
          <cell r="G400" t="str">
            <v>项</v>
          </cell>
          <cell r="H400" t="str">
            <v>每项检测计价一次。</v>
          </cell>
        </row>
        <row r="401">
          <cell r="D401" t="str">
            <v>间接抗人球蛋白试验</v>
          </cell>
        </row>
        <row r="401">
          <cell r="G401" t="str">
            <v>项</v>
          </cell>
        </row>
        <row r="402">
          <cell r="D402" t="str">
            <v>红细胞电泳测定</v>
          </cell>
        </row>
        <row r="402">
          <cell r="G402" t="str">
            <v>项</v>
          </cell>
        </row>
        <row r="403">
          <cell r="D403" t="str">
            <v>红细胞膜蛋白电泳测定</v>
          </cell>
        </row>
        <row r="403">
          <cell r="G403" t="str">
            <v>项</v>
          </cell>
        </row>
        <row r="404">
          <cell r="D404" t="str">
            <v>肽链裂解试验</v>
          </cell>
        </row>
        <row r="404">
          <cell r="G404" t="str">
            <v>项</v>
          </cell>
        </row>
        <row r="405">
          <cell r="D405" t="str">
            <v>新生儿溶血症筛查</v>
          </cell>
          <cell r="E405" t="str">
            <v>含父母和新生儿血型鉴定、直接抗人球蛋白试验、血型抗体特异性鉴定（吸收试验）、血型抗体特异性鉴定（放散试验）。</v>
          </cell>
        </row>
        <row r="406">
          <cell r="D406" t="str">
            <v>ABO新生儿溶血病实验检查</v>
          </cell>
        </row>
        <row r="406">
          <cell r="G406" t="str">
            <v>套</v>
          </cell>
        </row>
        <row r="407">
          <cell r="D407" t="str">
            <v>Rh新生儿溶血病检查</v>
          </cell>
        </row>
        <row r="407">
          <cell r="G407" t="str">
            <v>次</v>
          </cell>
        </row>
        <row r="408">
          <cell r="D408" t="str">
            <v>红细胞九分图分析</v>
          </cell>
        </row>
        <row r="408">
          <cell r="G408" t="str">
            <v>项</v>
          </cell>
        </row>
        <row r="409">
          <cell r="D409" t="str">
            <v>红细胞游离原卟啉测定</v>
          </cell>
        </row>
        <row r="409">
          <cell r="G409" t="str">
            <v>项</v>
          </cell>
        </row>
        <row r="410">
          <cell r="D410" t="str">
            <v>磷酸葡萄糖异构酶(GPI)测定</v>
          </cell>
        </row>
        <row r="410">
          <cell r="G410" t="str">
            <v>项</v>
          </cell>
        </row>
        <row r="411">
          <cell r="D411" t="str">
            <v>磷酸葡萄糖变位酶(PGM)测定</v>
          </cell>
        </row>
        <row r="411">
          <cell r="G411" t="str">
            <v>项</v>
          </cell>
        </row>
        <row r="412">
          <cell r="D412" t="str">
            <v>血液锌原卟啉测定</v>
          </cell>
        </row>
        <row r="412">
          <cell r="G412" t="str">
            <v>项</v>
          </cell>
        </row>
        <row r="413">
          <cell r="D413" t="str">
            <v>2.3 凝血检查</v>
          </cell>
        </row>
        <row r="414">
          <cell r="D414" t="str">
            <v>血小板相关免疫球蛋白(PAIg)测定</v>
          </cell>
        </row>
        <row r="414">
          <cell r="G414" t="str">
            <v>项</v>
          </cell>
        </row>
        <row r="415">
          <cell r="D415" t="str">
            <v>血小板相关免疫球蛋白(PAIg)测定-酶免法</v>
          </cell>
        </row>
        <row r="415">
          <cell r="G415" t="str">
            <v>项</v>
          </cell>
        </row>
        <row r="416">
          <cell r="D416" t="str">
            <v>血小板相关免疫球蛋白G(PAIgG)测定-酶免法</v>
          </cell>
        </row>
        <row r="416">
          <cell r="G416" t="str">
            <v>项</v>
          </cell>
        </row>
        <row r="417">
          <cell r="D417" t="str">
            <v>血小板相关免疫球蛋白A(PAIgA)测定-酶免法</v>
          </cell>
        </row>
        <row r="417">
          <cell r="G417" t="str">
            <v>项</v>
          </cell>
        </row>
        <row r="418">
          <cell r="D418" t="str">
            <v>血小板相关免疫球蛋白M(PAIgM)测定-酶免法</v>
          </cell>
        </row>
        <row r="418">
          <cell r="G418" t="str">
            <v>项</v>
          </cell>
        </row>
        <row r="419">
          <cell r="D419" t="str">
            <v>血小板相关免疫球蛋白(PAIg)测定-流式细胞仪法</v>
          </cell>
        </row>
        <row r="419">
          <cell r="G419" t="str">
            <v>项</v>
          </cell>
        </row>
        <row r="420">
          <cell r="D420" t="str">
            <v>血小板相关免疫球蛋白G(PAIgG)测定-流式细胞仪法</v>
          </cell>
        </row>
        <row r="420">
          <cell r="G420" t="str">
            <v>项</v>
          </cell>
        </row>
        <row r="421">
          <cell r="D421" t="str">
            <v>血小板相关免疫球蛋白A(PAIgA)测定-流式细胞仪法</v>
          </cell>
        </row>
        <row r="421">
          <cell r="G421" t="str">
            <v>项</v>
          </cell>
        </row>
        <row r="422">
          <cell r="D422" t="str">
            <v>血小板相关免疫球蛋白M(PAIgM)测定-流式细胞仪法</v>
          </cell>
        </row>
        <row r="422">
          <cell r="G422" t="str">
            <v>项</v>
          </cell>
        </row>
        <row r="423">
          <cell r="D423" t="str">
            <v>血小板相关补体C3测定(PAC3)</v>
          </cell>
        </row>
        <row r="423">
          <cell r="G423" t="str">
            <v>项</v>
          </cell>
        </row>
        <row r="424">
          <cell r="D424" t="str">
            <v>血小板相关补体C3测定(PAC3)-酶免法</v>
          </cell>
        </row>
        <row r="424">
          <cell r="G424" t="str">
            <v>项</v>
          </cell>
        </row>
        <row r="425">
          <cell r="D425" t="str">
            <v>血小板相关补体C3测定(PAC3)-流式细胞仪法</v>
          </cell>
        </row>
        <row r="425">
          <cell r="G425" t="str">
            <v>项</v>
          </cell>
        </row>
        <row r="426">
          <cell r="D426" t="str">
            <v>抗血小板膜糖蛋白自身抗体测定</v>
          </cell>
        </row>
        <row r="426">
          <cell r="G426" t="str">
            <v>项</v>
          </cell>
        </row>
        <row r="427">
          <cell r="D427" t="str">
            <v>抗血小板膜糖蛋白自身抗体测定(Ⅱb/Ⅲa)</v>
          </cell>
        </row>
        <row r="427">
          <cell r="G427" t="str">
            <v>项</v>
          </cell>
        </row>
        <row r="428">
          <cell r="D428" t="str">
            <v>抗血小板膜糖蛋白自身抗体测定(Ⅰb/IX)</v>
          </cell>
        </row>
        <row r="428">
          <cell r="G428" t="str">
            <v>项</v>
          </cell>
        </row>
        <row r="429">
          <cell r="D429" t="str">
            <v>血小板纤维蛋白原受体检测(FIBR)-流式细胞仪法</v>
          </cell>
        </row>
        <row r="429">
          <cell r="G429" t="str">
            <v>项</v>
          </cell>
        </row>
        <row r="430">
          <cell r="D430" t="str">
            <v>血小板膜α颗粒膜蛋白140测定（GMP-140)</v>
          </cell>
        </row>
        <row r="430">
          <cell r="G430" t="str">
            <v>项</v>
          </cell>
        </row>
        <row r="431">
          <cell r="D431" t="str">
            <v>血小板膜α颗粒膜蛋白140测定(GMP-140)-放免法或酶免法</v>
          </cell>
        </row>
        <row r="431">
          <cell r="G431" t="str">
            <v>项</v>
          </cell>
        </row>
        <row r="432">
          <cell r="D432" t="str">
            <v>血小板膜α颗粒膜蛋白140测定(GMP-140)-流式细胞仪法</v>
          </cell>
        </row>
        <row r="432">
          <cell r="G432" t="str">
            <v>项</v>
          </cell>
        </row>
        <row r="433">
          <cell r="D433" t="str">
            <v>毛细血管脆性试验</v>
          </cell>
        </row>
        <row r="433">
          <cell r="G433" t="str">
            <v>项</v>
          </cell>
        </row>
        <row r="434">
          <cell r="D434" t="str">
            <v>阿斯匹林耐量试验(ATT)</v>
          </cell>
        </row>
        <row r="434">
          <cell r="G434" t="str">
            <v>项</v>
          </cell>
        </row>
        <row r="435">
          <cell r="D435" t="str">
            <v>血管性假性血友病因子(VWF)抗原测定</v>
          </cell>
        </row>
        <row r="436">
          <cell r="D436" t="str">
            <v>血管性假性血友病因子(VWF)抗原测定-ELISA法</v>
          </cell>
        </row>
        <row r="436">
          <cell r="G436" t="str">
            <v>次</v>
          </cell>
        </row>
        <row r="437">
          <cell r="D437" t="str">
            <v>血管性假性血友病因子(VWF)抗原测定-免疫比浊法</v>
          </cell>
        </row>
        <row r="437">
          <cell r="G437" t="str">
            <v>次</v>
          </cell>
        </row>
        <row r="438">
          <cell r="D438" t="str">
            <v>血浆内皮素测定(ET)</v>
          </cell>
        </row>
        <row r="439">
          <cell r="D439" t="str">
            <v>血浆内皮素测定(ET)-各种免疫学方法</v>
          </cell>
        </row>
        <row r="439">
          <cell r="G439" t="str">
            <v>项</v>
          </cell>
        </row>
        <row r="440">
          <cell r="D440" t="str">
            <v>血浆内皮素测定(ET)-流式细胞仪法</v>
          </cell>
        </row>
        <row r="440">
          <cell r="G440" t="str">
            <v>项</v>
          </cell>
        </row>
        <row r="441">
          <cell r="D441" t="str">
            <v>血小板粘附功能测定(PAdT)</v>
          </cell>
        </row>
        <row r="441">
          <cell r="G441" t="str">
            <v>项</v>
          </cell>
        </row>
        <row r="442">
          <cell r="D442" t="str">
            <v>血小板粘附功能测定(PAdT)-酶免法</v>
          </cell>
        </row>
        <row r="442">
          <cell r="G442" t="str">
            <v>项</v>
          </cell>
        </row>
        <row r="443">
          <cell r="D443" t="str">
            <v>血小板粘附功能测定(PAdT)-流式细胞仪法</v>
          </cell>
        </row>
        <row r="443">
          <cell r="G443" t="str">
            <v>项</v>
          </cell>
        </row>
        <row r="444">
          <cell r="D444" t="str">
            <v>血小板聚集功能测定(PAgT)</v>
          </cell>
        </row>
        <row r="444">
          <cell r="G444" t="str">
            <v>项</v>
          </cell>
        </row>
        <row r="445">
          <cell r="D445" t="str">
            <v>血小板聚集功能测定(PAgT)-酶免、比浊法</v>
          </cell>
        </row>
        <row r="445">
          <cell r="G445" t="str">
            <v>项</v>
          </cell>
        </row>
        <row r="446">
          <cell r="D446" t="str">
            <v>血小板聚集功能测定(PAgT)-流式细胞仪法</v>
          </cell>
        </row>
        <row r="446">
          <cell r="G446" t="str">
            <v>项</v>
          </cell>
        </row>
        <row r="447">
          <cell r="D447" t="str">
            <v>瑞斯托霉素诱导血小板聚集测定</v>
          </cell>
        </row>
        <row r="447">
          <cell r="G447" t="str">
            <v>项</v>
          </cell>
        </row>
        <row r="448">
          <cell r="D448" t="str">
            <v>血小板第3因子有效性测定(PF3)</v>
          </cell>
        </row>
        <row r="448">
          <cell r="G448" t="str">
            <v>项</v>
          </cell>
        </row>
        <row r="449">
          <cell r="D449" t="str">
            <v>血小板第3因子有效性测定(PF3)-放免法或酶免法</v>
          </cell>
        </row>
        <row r="449">
          <cell r="G449" t="str">
            <v>项</v>
          </cell>
        </row>
        <row r="450">
          <cell r="D450" t="str">
            <v>血小板第3因子有效性测定(PF3)-流式细胞仪法</v>
          </cell>
        </row>
        <row r="450">
          <cell r="G450" t="str">
            <v>项</v>
          </cell>
        </row>
        <row r="451">
          <cell r="D451" t="str">
            <v>血小板第4因子测定(PF4)</v>
          </cell>
        </row>
        <row r="451">
          <cell r="G451" t="str">
            <v>项</v>
          </cell>
        </row>
        <row r="452">
          <cell r="D452" t="str">
            <v>血小板寿命测定</v>
          </cell>
        </row>
        <row r="452">
          <cell r="G452" t="str">
            <v>项</v>
          </cell>
        </row>
        <row r="453">
          <cell r="D453" t="str">
            <v>血小板钙流测定</v>
          </cell>
        </row>
        <row r="453">
          <cell r="G453" t="str">
            <v>项</v>
          </cell>
        </row>
        <row r="454">
          <cell r="D454" t="str">
            <v>血浆β-血小板球蛋白测定</v>
          </cell>
        </row>
        <row r="454">
          <cell r="G454" t="str">
            <v>项</v>
          </cell>
        </row>
        <row r="455">
          <cell r="D455" t="str">
            <v>血块收缩试验</v>
          </cell>
        </row>
        <row r="455">
          <cell r="G455" t="str">
            <v>项</v>
          </cell>
        </row>
        <row r="456">
          <cell r="D456" t="str">
            <v>血浆血栓烷B2测定(TXB2)</v>
          </cell>
        </row>
        <row r="456">
          <cell r="G456" t="str">
            <v>项</v>
          </cell>
        </row>
        <row r="457">
          <cell r="D457" t="str">
            <v>血浆血栓烷B2测定(TXB2)-放免法或酶免法</v>
          </cell>
        </row>
        <row r="457">
          <cell r="G457" t="str">
            <v>项</v>
          </cell>
        </row>
        <row r="458">
          <cell r="D458" t="str">
            <v>血浆血栓烷B2测定(TXB2)-流式细胞仪法</v>
          </cell>
        </row>
        <row r="458">
          <cell r="G458" t="str">
            <v>项</v>
          </cell>
        </row>
        <row r="459">
          <cell r="D459" t="str">
            <v>血浆凝血酶原时间测定(PT)</v>
          </cell>
        </row>
        <row r="459">
          <cell r="G459" t="str">
            <v>项</v>
          </cell>
        </row>
        <row r="460">
          <cell r="D460" t="str">
            <v>血浆凝血酶原时间测定(PT)-手工法</v>
          </cell>
        </row>
        <row r="460">
          <cell r="G460" t="str">
            <v>项</v>
          </cell>
        </row>
        <row r="461">
          <cell r="D461" t="str">
            <v>血浆凝血酶原时间测定(PT)-仪器法</v>
          </cell>
        </row>
        <row r="461">
          <cell r="G461" t="str">
            <v>项</v>
          </cell>
        </row>
        <row r="462">
          <cell r="D462" t="str">
            <v>血浆凝血酶原时间测定(PT)-床旁快速检测</v>
          </cell>
        </row>
        <row r="462">
          <cell r="G462" t="str">
            <v>项</v>
          </cell>
        </row>
        <row r="463">
          <cell r="D463" t="str">
            <v>复钙时间测定及其纠正试验</v>
          </cell>
        </row>
        <row r="463">
          <cell r="G463" t="str">
            <v>项</v>
          </cell>
        </row>
        <row r="464">
          <cell r="D464" t="str">
            <v>复钙时间测定及其纠正试验-手工法</v>
          </cell>
        </row>
        <row r="464">
          <cell r="G464" t="str">
            <v>项</v>
          </cell>
        </row>
        <row r="465">
          <cell r="D465" t="str">
            <v>复钙时间测定及其纠正试验-仪器法</v>
          </cell>
        </row>
        <row r="465">
          <cell r="G465" t="str">
            <v>项</v>
          </cell>
        </row>
        <row r="466">
          <cell r="D466" t="str">
            <v>凝血酶原时间纠正试验</v>
          </cell>
        </row>
        <row r="466">
          <cell r="G466" t="str">
            <v>项</v>
          </cell>
        </row>
        <row r="467">
          <cell r="D467" t="str">
            <v>凝血酶原时间纠正试验-手工法</v>
          </cell>
        </row>
        <row r="467">
          <cell r="G467" t="str">
            <v>项</v>
          </cell>
        </row>
        <row r="468">
          <cell r="D468" t="str">
            <v>凝血酶原时间纠正试验-仪器法</v>
          </cell>
        </row>
        <row r="468">
          <cell r="G468" t="str">
            <v>项</v>
          </cell>
        </row>
        <row r="469">
          <cell r="D469" t="str">
            <v>凝血酶原消耗及纠正试验</v>
          </cell>
        </row>
        <row r="469">
          <cell r="G469" t="str">
            <v>项</v>
          </cell>
        </row>
        <row r="470">
          <cell r="D470" t="str">
            <v>凝血酶原消耗及纠正试验-手工法</v>
          </cell>
        </row>
        <row r="470">
          <cell r="G470" t="str">
            <v>项</v>
          </cell>
        </row>
        <row r="471">
          <cell r="D471" t="str">
            <v>凝血酶原消耗及纠正试验-仪器法</v>
          </cell>
        </row>
        <row r="471">
          <cell r="G471" t="str">
            <v>项</v>
          </cell>
        </row>
        <row r="472">
          <cell r="D472" t="str">
            <v>白陶土部分凝血活酶时间测定(KPTT)</v>
          </cell>
        </row>
        <row r="472">
          <cell r="G472" t="str">
            <v>项</v>
          </cell>
        </row>
        <row r="473">
          <cell r="D473" t="str">
            <v>白陶土部分凝血活酶时间测定(KPTT)-手工法</v>
          </cell>
        </row>
        <row r="473">
          <cell r="G473" t="str">
            <v>项</v>
          </cell>
        </row>
        <row r="474">
          <cell r="D474" t="str">
            <v>白陶土部分凝血活酶时间测定(KPTT)-仪器法</v>
          </cell>
        </row>
        <row r="474">
          <cell r="G474" t="str">
            <v>项</v>
          </cell>
        </row>
        <row r="475">
          <cell r="D475" t="str">
            <v>活化部分凝血活酶时间测定(APTT)</v>
          </cell>
        </row>
        <row r="475">
          <cell r="G475" t="str">
            <v>项</v>
          </cell>
        </row>
        <row r="476">
          <cell r="D476" t="str">
            <v>活化部分凝血活酶时间测定(APTT)-手工法</v>
          </cell>
        </row>
        <row r="476">
          <cell r="G476" t="str">
            <v>项</v>
          </cell>
        </row>
        <row r="477">
          <cell r="D477" t="str">
            <v>活化部分凝血活酶时间测定(APTT)-仪器法</v>
          </cell>
        </row>
        <row r="477">
          <cell r="G477" t="str">
            <v>项</v>
          </cell>
        </row>
        <row r="478">
          <cell r="D478" t="str">
            <v>活化凝血时间测定(ACT)</v>
          </cell>
        </row>
        <row r="478">
          <cell r="G478" t="str">
            <v>项</v>
          </cell>
        </row>
        <row r="479">
          <cell r="D479" t="str">
            <v>活化凝血时间测定(ACT)-手工法</v>
          </cell>
        </row>
        <row r="479">
          <cell r="G479" t="str">
            <v>项</v>
          </cell>
        </row>
        <row r="480">
          <cell r="D480" t="str">
            <v>活化凝血时间测定(ACT)-仪器法</v>
          </cell>
        </row>
        <row r="480">
          <cell r="G480" t="str">
            <v>项</v>
          </cell>
        </row>
        <row r="481">
          <cell r="D481" t="str">
            <v>活化凝血时间测定(ACT)-床旁快速检测</v>
          </cell>
        </row>
        <row r="481">
          <cell r="G481" t="str">
            <v>项</v>
          </cell>
        </row>
        <row r="482">
          <cell r="D482" t="str">
            <v>简易凝血活酶生成试验</v>
          </cell>
        </row>
        <row r="482">
          <cell r="G482" t="str">
            <v>项</v>
          </cell>
        </row>
        <row r="483">
          <cell r="D483" t="str">
            <v>简易凝血活酶生成试验-手工法</v>
          </cell>
        </row>
        <row r="483">
          <cell r="G483" t="str">
            <v>项</v>
          </cell>
        </row>
        <row r="484">
          <cell r="D484" t="str">
            <v>简易凝血活酶生成试验-仪器法</v>
          </cell>
        </row>
        <row r="484">
          <cell r="G484" t="str">
            <v>项</v>
          </cell>
        </row>
        <row r="485">
          <cell r="D485" t="str">
            <v>血浆蝰蛇毒时间测定</v>
          </cell>
        </row>
        <row r="485">
          <cell r="G485" t="str">
            <v>项</v>
          </cell>
        </row>
        <row r="486">
          <cell r="D486" t="str">
            <v>血浆蝰蛇毒磷脂时间测定</v>
          </cell>
        </row>
        <row r="486">
          <cell r="G486" t="str">
            <v>项</v>
          </cell>
        </row>
        <row r="487">
          <cell r="D487" t="str">
            <v>血浆纤维蛋白原测定</v>
          </cell>
        </row>
        <row r="487">
          <cell r="G487" t="str">
            <v>项</v>
          </cell>
        </row>
        <row r="488">
          <cell r="D488" t="str">
            <v>血浆纤维蛋白原测定-手工法</v>
          </cell>
        </row>
        <row r="488">
          <cell r="G488" t="str">
            <v>项</v>
          </cell>
        </row>
        <row r="489">
          <cell r="D489" t="str">
            <v>血浆纤维蛋白原测定-仪器法</v>
          </cell>
        </row>
        <row r="489">
          <cell r="G489" t="str">
            <v>项</v>
          </cell>
        </row>
        <row r="490">
          <cell r="D490" t="str">
            <v>血浆凝血因子活性测定</v>
          </cell>
          <cell r="E490" t="str">
            <v>指因子Ⅱ、Ⅴ、Ⅶ、Ⅷ、Ⅸ、Ⅹ、Ⅺ、Ⅻ、ⅩⅢ等凝血因子。</v>
          </cell>
        </row>
        <row r="490">
          <cell r="G490" t="str">
            <v>项</v>
          </cell>
          <cell r="H490" t="str">
            <v>每种因子检测计价一次。</v>
          </cell>
        </row>
        <row r="491">
          <cell r="D491" t="str">
            <v>血浆凝血因子活性测定-手工法</v>
          </cell>
          <cell r="E491" t="str">
            <v>指因子Ⅱ、Ⅴ、Ⅶ、Ⅷ、Ⅸ、Ⅹ、Ⅺ、Ⅻ、ⅩⅢ等凝血因子。</v>
          </cell>
        </row>
        <row r="491">
          <cell r="G491" t="str">
            <v>项</v>
          </cell>
          <cell r="H491" t="str">
            <v>每种因子检测计价一次。</v>
          </cell>
        </row>
        <row r="492">
          <cell r="D492" t="str">
            <v>血浆凝血因子活性测定-仪器法</v>
          </cell>
          <cell r="E492" t="str">
            <v>指因子Ⅱ、Ⅴ、Ⅶ、Ⅷ、Ⅸ、Ⅹ、Ⅺ、Ⅻ、ⅩⅢ等凝血因子。</v>
          </cell>
        </row>
        <row r="492">
          <cell r="G492" t="str">
            <v>项</v>
          </cell>
          <cell r="H492" t="str">
            <v>每种因子检测计价一次。</v>
          </cell>
        </row>
        <row r="493">
          <cell r="D493" t="str">
            <v>血浆因子Ⅷ抑制物定性测定</v>
          </cell>
        </row>
        <row r="493">
          <cell r="G493" t="str">
            <v>项</v>
          </cell>
        </row>
        <row r="494">
          <cell r="D494" t="str">
            <v>血浆因子Ⅷ抑制物定性测定-手工法</v>
          </cell>
        </row>
        <row r="494">
          <cell r="G494" t="str">
            <v>项</v>
          </cell>
        </row>
        <row r="495">
          <cell r="D495" t="str">
            <v>血浆因子Ⅷ抑制物定性测定-仪器法</v>
          </cell>
        </row>
        <row r="495">
          <cell r="G495" t="str">
            <v>项</v>
          </cell>
        </row>
        <row r="496">
          <cell r="D496" t="str">
            <v>血浆因子抑制物定量测定</v>
          </cell>
          <cell r="E496" t="str">
            <v>指血浆因子抑制物（Ⅱ、Ⅴ、Ⅶ、Ⅷ、Ⅸ、Ⅹ、Ⅺ、Ⅻ）的定量检测。</v>
          </cell>
        </row>
        <row r="496">
          <cell r="G496" t="str">
            <v>项</v>
          </cell>
          <cell r="H496" t="str">
            <v>每项检测计价一次。</v>
          </cell>
        </row>
        <row r="497">
          <cell r="D497" t="str">
            <v>血浆因子抑制物定量测定-手工法</v>
          </cell>
          <cell r="E497" t="str">
            <v>指血浆因子抑制物（Ⅱ、Ⅴ、Ⅶ、Ⅷ、Ⅸ、Ⅹ、Ⅺ、Ⅻ）的手工法定量检测。</v>
          </cell>
        </row>
        <row r="497">
          <cell r="G497" t="str">
            <v>项</v>
          </cell>
        </row>
        <row r="498">
          <cell r="D498" t="str">
            <v>血浆因子抑制物定量测定-仪器法</v>
          </cell>
          <cell r="E498" t="str">
            <v>指血浆因子抑制物（Ⅱ、Ⅴ、Ⅶ、Ⅷ、Ⅸ、Ⅹ、Ⅺ、Ⅻ）的仪器法定量检测。</v>
          </cell>
        </row>
        <row r="498">
          <cell r="G498" t="str">
            <v>项</v>
          </cell>
        </row>
        <row r="499">
          <cell r="D499" t="str">
            <v>血浆因子ⅩⅢ缺乏筛选试验</v>
          </cell>
        </row>
        <row r="499">
          <cell r="G499" t="str">
            <v>项</v>
          </cell>
        </row>
        <row r="500">
          <cell r="D500" t="str">
            <v>凝血酶时间测定(TT)</v>
          </cell>
        </row>
        <row r="500">
          <cell r="G500" t="str">
            <v>项</v>
          </cell>
        </row>
        <row r="501">
          <cell r="D501" t="str">
            <v>凝血酶时间测定(TT)-手工法</v>
          </cell>
        </row>
        <row r="501">
          <cell r="G501" t="str">
            <v>项</v>
          </cell>
        </row>
        <row r="502">
          <cell r="D502" t="str">
            <v>凝血酶时间测定(TT)-仪器法</v>
          </cell>
        </row>
        <row r="502">
          <cell r="G502" t="str">
            <v>项</v>
          </cell>
        </row>
        <row r="503">
          <cell r="D503" t="str">
            <v>甲苯胺蓝纠正试验</v>
          </cell>
        </row>
        <row r="503">
          <cell r="G503" t="str">
            <v>项</v>
          </cell>
        </row>
        <row r="504">
          <cell r="D504" t="str">
            <v>复钙交叉时间测定</v>
          </cell>
        </row>
        <row r="504">
          <cell r="G504" t="str">
            <v>项</v>
          </cell>
        </row>
        <row r="505">
          <cell r="D505" t="str">
            <v>瑞斯托霉素辅因子测定(VWF：ROOF)</v>
          </cell>
        </row>
        <row r="505">
          <cell r="G505" t="str">
            <v>项</v>
          </cell>
        </row>
        <row r="506">
          <cell r="D506" t="str">
            <v>优球蛋白溶解时间测定(ELT)</v>
          </cell>
        </row>
        <row r="506">
          <cell r="G506" t="str">
            <v>项</v>
          </cell>
        </row>
        <row r="507">
          <cell r="D507" t="str">
            <v>血浆鱼精蛋白副凝试验(3P)</v>
          </cell>
        </row>
        <row r="507">
          <cell r="G507" t="str">
            <v>项</v>
          </cell>
        </row>
        <row r="508">
          <cell r="D508" t="str">
            <v>连续血浆鱼精蛋白稀释试验</v>
          </cell>
        </row>
        <row r="508">
          <cell r="G508" t="str">
            <v>项</v>
          </cell>
        </row>
        <row r="509">
          <cell r="D509" t="str">
            <v>乙醇胶试验</v>
          </cell>
        </row>
        <row r="509">
          <cell r="G509" t="str">
            <v>项</v>
          </cell>
        </row>
        <row r="510">
          <cell r="D510" t="str">
            <v>血浆纤溶酶原活性测定(PLGA)</v>
          </cell>
        </row>
        <row r="510">
          <cell r="G510" t="str">
            <v>项</v>
          </cell>
        </row>
        <row r="511">
          <cell r="D511" t="str">
            <v>血浆纤溶酶原活性测定(PLGA)-手工法</v>
          </cell>
        </row>
        <row r="511">
          <cell r="G511" t="str">
            <v>项</v>
          </cell>
        </row>
        <row r="512">
          <cell r="D512" t="str">
            <v>血浆纤溶酶原活性测定(PLGA)-仪器法</v>
          </cell>
        </row>
        <row r="512">
          <cell r="G512" t="str">
            <v>项</v>
          </cell>
        </row>
        <row r="513">
          <cell r="D513" t="str">
            <v>血浆纤溶酶原抗原测定(PLGAg)</v>
          </cell>
        </row>
        <row r="513">
          <cell r="G513" t="str">
            <v>项</v>
          </cell>
        </row>
        <row r="514">
          <cell r="D514" t="str">
            <v>血浆纤溶酶原抗原测定(PLGAg)-手工法</v>
          </cell>
        </row>
        <row r="514">
          <cell r="G514" t="str">
            <v>项</v>
          </cell>
        </row>
        <row r="515">
          <cell r="D515" t="str">
            <v>血浆纤溶酶原抗原测定(PLGAg)-仪器法</v>
          </cell>
        </row>
        <row r="515">
          <cell r="G515" t="str">
            <v>项</v>
          </cell>
        </row>
        <row r="516">
          <cell r="D516" t="str">
            <v>血浆α2纤溶酶抑制物活性测定(α2-PIA)</v>
          </cell>
        </row>
        <row r="516">
          <cell r="G516" t="str">
            <v>项</v>
          </cell>
        </row>
        <row r="517">
          <cell r="D517" t="str">
            <v>血浆α2纤溶酶抑制物活性测定(α2-PIA)-手工法</v>
          </cell>
        </row>
        <row r="517">
          <cell r="G517" t="str">
            <v>项</v>
          </cell>
        </row>
        <row r="518">
          <cell r="D518" t="str">
            <v>血浆α2纤溶酶抑制物活性测定(α2-PIA)-仪器法</v>
          </cell>
        </row>
        <row r="518">
          <cell r="G518" t="str">
            <v>项</v>
          </cell>
        </row>
        <row r="519">
          <cell r="D519" t="str">
            <v>血浆α2纤溶酶抑制物抗原测定(α2-PIAg)</v>
          </cell>
        </row>
        <row r="519">
          <cell r="G519" t="str">
            <v>项</v>
          </cell>
        </row>
        <row r="520">
          <cell r="D520" t="str">
            <v>血浆α2纤溶酶抑制物抗原测定(α2-PIAg)-手工法</v>
          </cell>
        </row>
        <row r="520">
          <cell r="G520" t="str">
            <v>项</v>
          </cell>
        </row>
        <row r="521">
          <cell r="D521" t="str">
            <v>血浆α2纤溶酶抑制物抗原测定(α2-PIAg)-仪器法</v>
          </cell>
        </row>
        <row r="521">
          <cell r="G521" t="str">
            <v>项</v>
          </cell>
        </row>
        <row r="522">
          <cell r="D522" t="str">
            <v>血浆抗凝血酶Ⅲ活性测定(AT-ⅢA)</v>
          </cell>
        </row>
        <row r="522">
          <cell r="G522" t="str">
            <v>项</v>
          </cell>
        </row>
        <row r="523">
          <cell r="D523" t="str">
            <v>血浆抗凝血酶Ⅲ活性测定(AT-ⅢA)-手工法</v>
          </cell>
        </row>
        <row r="523">
          <cell r="G523" t="str">
            <v>项</v>
          </cell>
        </row>
        <row r="524">
          <cell r="D524" t="str">
            <v>血浆抗凝血酶Ⅲ活性测定(AT-ⅢA)-仪器法</v>
          </cell>
        </row>
        <row r="524">
          <cell r="G524" t="str">
            <v>项</v>
          </cell>
        </row>
        <row r="525">
          <cell r="D525" t="str">
            <v>血浆抗凝血酶Ⅲ抗原测定(AT-ⅢAg)</v>
          </cell>
        </row>
        <row r="525">
          <cell r="G525" t="str">
            <v>项</v>
          </cell>
        </row>
        <row r="526">
          <cell r="D526" t="str">
            <v>血浆抗凝血酶Ⅲ抗原测定(AT-ⅢAg)-手工法</v>
          </cell>
        </row>
        <row r="526">
          <cell r="G526" t="str">
            <v>项</v>
          </cell>
        </row>
        <row r="527">
          <cell r="D527" t="str">
            <v>血浆抗凝血酶Ⅲ抗原测定(AT-ⅢAg)-仪器法</v>
          </cell>
        </row>
        <row r="527">
          <cell r="G527" t="str">
            <v>项</v>
          </cell>
        </row>
        <row r="528">
          <cell r="D528" t="str">
            <v>凝血酶抗凝血酶Ⅲ复合物测定(TAT)</v>
          </cell>
        </row>
        <row r="528">
          <cell r="G528" t="str">
            <v>项</v>
          </cell>
        </row>
        <row r="529">
          <cell r="D529" t="str">
            <v>血浆肝素含量测定</v>
          </cell>
        </row>
        <row r="529">
          <cell r="G529" t="str">
            <v>项</v>
          </cell>
        </row>
        <row r="530">
          <cell r="D530" t="str">
            <v>血浆蛋白C活性测定(PC)</v>
          </cell>
        </row>
        <row r="530">
          <cell r="G530" t="str">
            <v>项</v>
          </cell>
        </row>
        <row r="531">
          <cell r="D531" t="str">
            <v>血浆蛋白C抗原测定(PCAg)</v>
          </cell>
        </row>
        <row r="531">
          <cell r="G531" t="str">
            <v>项</v>
          </cell>
        </row>
        <row r="532">
          <cell r="D532" t="str">
            <v>活化蛋白C抵抗试验(APCR)</v>
          </cell>
        </row>
        <row r="532">
          <cell r="G532" t="str">
            <v>项</v>
          </cell>
        </row>
        <row r="533">
          <cell r="D533" t="str">
            <v>血浆蛋白S测定(PS)</v>
          </cell>
        </row>
        <row r="533">
          <cell r="G533" t="str">
            <v>项</v>
          </cell>
        </row>
        <row r="534">
          <cell r="D534" t="str">
            <v>狼疮抗凝物质检测</v>
          </cell>
        </row>
        <row r="534">
          <cell r="G534" t="str">
            <v>项</v>
          </cell>
        </row>
        <row r="535">
          <cell r="D535" t="str">
            <v>血浆组织纤溶酶原活化物活性检测(t-PAA)</v>
          </cell>
        </row>
        <row r="535">
          <cell r="G535" t="str">
            <v>项</v>
          </cell>
        </row>
        <row r="536">
          <cell r="D536" t="str">
            <v>血浆组织纤溶酶原活化物抗原检测(t-PAAg)</v>
          </cell>
        </row>
        <row r="536">
          <cell r="G536" t="str">
            <v>项</v>
          </cell>
        </row>
        <row r="537">
          <cell r="D537" t="str">
            <v>血浆组织纤溶酶原活化物抑制物活性检测</v>
          </cell>
        </row>
        <row r="537">
          <cell r="G537" t="str">
            <v>项</v>
          </cell>
        </row>
        <row r="538">
          <cell r="D538" t="str">
            <v>血浆组织纤溶酶原活化物抑制物抗原检测</v>
          </cell>
        </row>
        <row r="538">
          <cell r="G538" t="str">
            <v>项</v>
          </cell>
        </row>
        <row r="539">
          <cell r="D539" t="str">
            <v>血浆凝血酶调节蛋白抗原检测(TMAg)</v>
          </cell>
        </row>
        <row r="539">
          <cell r="G539" t="str">
            <v>项</v>
          </cell>
        </row>
        <row r="540">
          <cell r="D540" t="str">
            <v>血浆凝血酶调节蛋白活性检测(TMA)</v>
          </cell>
        </row>
        <row r="540">
          <cell r="G540" t="str">
            <v>项</v>
          </cell>
        </row>
        <row r="541">
          <cell r="D541" t="str">
            <v>血浆凝血酶原片段1+2检测(F 1+2)</v>
          </cell>
        </row>
        <row r="541">
          <cell r="G541" t="str">
            <v>项</v>
          </cell>
        </row>
        <row r="542">
          <cell r="D542" t="str">
            <v>血浆纤维蛋白肽Bβ1-42和BP15-42检测(FPBβ1-42,BP15-42)</v>
          </cell>
        </row>
        <row r="542">
          <cell r="G542" t="str">
            <v>项</v>
          </cell>
        </row>
        <row r="543">
          <cell r="D543" t="str">
            <v>血浆纤溶酶-抗纤溶酶复合物测定(PAP)</v>
          </cell>
        </row>
        <row r="543">
          <cell r="G543" t="str">
            <v>项</v>
          </cell>
        </row>
        <row r="544">
          <cell r="D544" t="str">
            <v>纤维蛋白(原)降解产物测定(FDP)</v>
          </cell>
        </row>
        <row r="544">
          <cell r="G544" t="str">
            <v>项</v>
          </cell>
        </row>
        <row r="545">
          <cell r="D545" t="str">
            <v>纤维蛋白(原)降解产物测定(FDP)-乳胶凝集法</v>
          </cell>
        </row>
        <row r="545">
          <cell r="G545" t="str">
            <v>项</v>
          </cell>
        </row>
        <row r="546">
          <cell r="D546" t="str">
            <v>纤维蛋白(原)降解产物测定(FDP)-乳胶凝集法(每稀释一个浓度计收)</v>
          </cell>
        </row>
        <row r="546">
          <cell r="G546" t="str">
            <v>次</v>
          </cell>
        </row>
        <row r="547">
          <cell r="D547" t="str">
            <v>纤维蛋白(原)降解产物测定(FDP)-酶免法</v>
          </cell>
        </row>
        <row r="547">
          <cell r="G547" t="str">
            <v>项</v>
          </cell>
        </row>
        <row r="548">
          <cell r="D548" t="str">
            <v>纤维蛋白(原)降解产物测定(FDP)-酶免法(每稀释一个浓度计收)</v>
          </cell>
        </row>
        <row r="548">
          <cell r="G548" t="str">
            <v>次</v>
          </cell>
        </row>
        <row r="549">
          <cell r="D549" t="str">
            <v>纤维蛋白(原)降解产物测定(FDP)-仪器法</v>
          </cell>
        </row>
        <row r="549">
          <cell r="G549" t="str">
            <v>项</v>
          </cell>
        </row>
        <row r="550">
          <cell r="D550" t="str">
            <v>纤维蛋白(原)降解产物测定(FDP)-仪器法(每稀释一个浓度计收)</v>
          </cell>
        </row>
        <row r="550">
          <cell r="G550" t="str">
            <v>次</v>
          </cell>
        </row>
        <row r="551">
          <cell r="D551" t="str">
            <v>血浆D-二聚体测定(D-Dimer)</v>
          </cell>
        </row>
        <row r="551">
          <cell r="G551" t="str">
            <v>项</v>
          </cell>
        </row>
        <row r="552">
          <cell r="D552" t="str">
            <v>血浆D-二聚体测定(D-Dimer)-乳胶凝集法</v>
          </cell>
        </row>
        <row r="552">
          <cell r="G552" t="str">
            <v>项</v>
          </cell>
        </row>
        <row r="553">
          <cell r="D553" t="str">
            <v>血浆D-二聚体测定(D-Dimer)-各种免疫学方法</v>
          </cell>
        </row>
        <row r="553">
          <cell r="G553" t="str">
            <v>项</v>
          </cell>
        </row>
        <row r="554">
          <cell r="D554" t="str">
            <v>α2-巨球蛋白测定</v>
          </cell>
        </row>
        <row r="554">
          <cell r="G554" t="str">
            <v>项</v>
          </cell>
        </row>
        <row r="555">
          <cell r="D555" t="str">
            <v>α2-巨球蛋白测定-免疫法</v>
          </cell>
        </row>
        <row r="555">
          <cell r="G555" t="str">
            <v>项</v>
          </cell>
        </row>
        <row r="556">
          <cell r="D556" t="str">
            <v>α2-巨球蛋白测定-单扩法</v>
          </cell>
        </row>
        <row r="556">
          <cell r="G556" t="str">
            <v>项</v>
          </cell>
        </row>
        <row r="557">
          <cell r="D557" t="str">
            <v>α2-巨球蛋白测定-散浊法</v>
          </cell>
        </row>
        <row r="557">
          <cell r="G557" t="str">
            <v>项</v>
          </cell>
        </row>
        <row r="558">
          <cell r="D558" t="str">
            <v>人类白细胞抗原B27测定(HLA-B27)</v>
          </cell>
        </row>
        <row r="558">
          <cell r="G558" t="str">
            <v>项</v>
          </cell>
        </row>
        <row r="559">
          <cell r="D559" t="str">
            <v>人类白细胞抗原B27测定(HLA-B27)-细胞毒法</v>
          </cell>
        </row>
        <row r="559">
          <cell r="G559" t="str">
            <v>项</v>
          </cell>
        </row>
        <row r="560">
          <cell r="D560" t="str">
            <v>人类白细胞抗原B27测定(HLA-B27)-免疫法</v>
          </cell>
        </row>
        <row r="560">
          <cell r="G560" t="str">
            <v>项</v>
          </cell>
        </row>
        <row r="561">
          <cell r="D561" t="str">
            <v>人类白细胞抗原B27测定(HLA-B27)-基因检测法</v>
          </cell>
        </row>
        <row r="561">
          <cell r="G561" t="str">
            <v>项</v>
          </cell>
        </row>
        <row r="562">
          <cell r="D562" t="str">
            <v>人类白细胞抗原B27测定(HLA-B27)-流式细胞仪法</v>
          </cell>
        </row>
        <row r="562">
          <cell r="G562" t="str">
            <v>项</v>
          </cell>
        </row>
        <row r="563">
          <cell r="D563" t="str">
            <v>体外血栓形成试验</v>
          </cell>
        </row>
        <row r="563">
          <cell r="G563" t="str">
            <v>项</v>
          </cell>
        </row>
        <row r="564">
          <cell r="D564" t="str">
            <v>红细胞流变特性检测</v>
          </cell>
          <cell r="E564" t="str">
            <v>含红细胞取向、变形、脆性、松弛等。</v>
          </cell>
        </row>
        <row r="564">
          <cell r="G564" t="str">
            <v>次</v>
          </cell>
        </row>
        <row r="565">
          <cell r="D565" t="str">
            <v>全血粘度测定</v>
          </cell>
        </row>
        <row r="565">
          <cell r="G565" t="str">
            <v>项</v>
          </cell>
        </row>
        <row r="566">
          <cell r="D566" t="str">
            <v>全血粘度测定(高切)</v>
          </cell>
        </row>
        <row r="566">
          <cell r="G566" t="str">
            <v>项</v>
          </cell>
        </row>
        <row r="567">
          <cell r="D567" t="str">
            <v>全血粘度测定(中切)</v>
          </cell>
        </row>
        <row r="567">
          <cell r="G567" t="str">
            <v>项</v>
          </cell>
        </row>
        <row r="568">
          <cell r="D568" t="str">
            <v>全血粘度测定(低切)</v>
          </cell>
        </row>
        <row r="568">
          <cell r="G568" t="str">
            <v>项</v>
          </cell>
        </row>
        <row r="569">
          <cell r="D569" t="str">
            <v>血浆粘度测定</v>
          </cell>
        </row>
        <row r="569">
          <cell r="G569" t="str">
            <v>项</v>
          </cell>
        </row>
        <row r="570">
          <cell r="D570" t="str">
            <v>血小板ATP释放试验</v>
          </cell>
        </row>
        <row r="570">
          <cell r="G570" t="str">
            <v>项</v>
          </cell>
        </row>
        <row r="571">
          <cell r="D571" t="str">
            <v>纤维蛋白肽A检测</v>
          </cell>
        </row>
        <row r="571">
          <cell r="G571" t="str">
            <v>项</v>
          </cell>
        </row>
        <row r="572">
          <cell r="D572" t="str">
            <v>肝素辅因子Ⅱ活性测定</v>
          </cell>
        </row>
        <row r="572">
          <cell r="G572" t="str">
            <v>项</v>
          </cell>
        </row>
        <row r="573">
          <cell r="D573" t="str">
            <v>低分子肝素测定(LMWH)</v>
          </cell>
        </row>
        <row r="573">
          <cell r="G573" t="str">
            <v>项</v>
          </cell>
        </row>
        <row r="574">
          <cell r="D574" t="str">
            <v>血浆激肽释放酶原测定</v>
          </cell>
        </row>
        <row r="574">
          <cell r="G574" t="str">
            <v>项</v>
          </cell>
        </row>
        <row r="575">
          <cell r="D575" t="str">
            <v>简易凝血活酶纠正试验</v>
          </cell>
        </row>
        <row r="575">
          <cell r="G575" t="str">
            <v>项</v>
          </cell>
        </row>
        <row r="576">
          <cell r="D576" t="str">
            <v>纤维蛋白溶解试验</v>
          </cell>
        </row>
        <row r="576">
          <cell r="G576" t="str">
            <v>项</v>
          </cell>
        </row>
        <row r="577">
          <cell r="D577" t="str">
            <v>血栓弹力图试验(TEG)</v>
          </cell>
        </row>
        <row r="577">
          <cell r="F577" t="str">
            <v>肝素酶试杯(剂)、血小板试杯(剂)</v>
          </cell>
          <cell r="G577" t="str">
            <v>次</v>
          </cell>
        </row>
        <row r="578">
          <cell r="D578" t="str">
            <v>血小板诱导聚集测定</v>
          </cell>
        </row>
        <row r="578">
          <cell r="G578" t="str">
            <v>次</v>
          </cell>
        </row>
        <row r="579">
          <cell r="D579" t="str">
            <v>血小板诱导聚集测定-散射比浊法</v>
          </cell>
        </row>
        <row r="579">
          <cell r="G579" t="str">
            <v>次</v>
          </cell>
        </row>
        <row r="580">
          <cell r="D580" t="str">
            <v>血小板诱导聚集测定-流式细胞仪法</v>
          </cell>
        </row>
        <row r="580">
          <cell r="G580" t="str">
            <v>次</v>
          </cell>
        </row>
        <row r="581">
          <cell r="D581" t="str">
            <v>纤维蛋白单体（FM）检测</v>
          </cell>
          <cell r="E581" t="str">
            <v>指对血液进行纤维蛋白单体检测。</v>
          </cell>
        </row>
        <row r="581">
          <cell r="G581" t="str">
            <v>次</v>
          </cell>
        </row>
        <row r="582">
          <cell r="D582" t="str">
            <v>3.临床化学检查</v>
          </cell>
        </row>
        <row r="583">
          <cell r="D583" t="str">
            <v>3.1 蛋白质测定</v>
          </cell>
        </row>
        <row r="584">
          <cell r="D584" t="str">
            <v>总蛋白测定</v>
          </cell>
          <cell r="E584" t="str">
            <v>指血清、胸水、腹水总蛋白测定。</v>
          </cell>
        </row>
        <row r="584">
          <cell r="G584" t="str">
            <v>项</v>
          </cell>
          <cell r="H584" t="str">
            <v>每种测定计价一次。</v>
          </cell>
        </row>
        <row r="585">
          <cell r="D585" t="str">
            <v>总蛋白测定-干化学法</v>
          </cell>
        </row>
        <row r="585">
          <cell r="G585" t="str">
            <v>项</v>
          </cell>
        </row>
        <row r="586">
          <cell r="D586" t="str">
            <v>总蛋白测定-化学法</v>
          </cell>
        </row>
        <row r="586">
          <cell r="G586" t="str">
            <v>项</v>
          </cell>
        </row>
        <row r="587">
          <cell r="D587" t="str">
            <v>血清白蛋白测定</v>
          </cell>
        </row>
        <row r="588">
          <cell r="D588" t="str">
            <v>血清白蛋白测定-干化学法</v>
          </cell>
        </row>
        <row r="588">
          <cell r="G588" t="str">
            <v>项</v>
          </cell>
        </row>
        <row r="589">
          <cell r="D589" t="str">
            <v>血清白蛋白测定-化学法</v>
          </cell>
        </row>
        <row r="589">
          <cell r="G589" t="str">
            <v>项</v>
          </cell>
        </row>
        <row r="590">
          <cell r="D590" t="str">
            <v>血清白蛋白测定-免疫比浊法</v>
          </cell>
        </row>
        <row r="590">
          <cell r="G590" t="str">
            <v>项</v>
          </cell>
        </row>
        <row r="591">
          <cell r="D591" t="str">
            <v>血清粘蛋白测定</v>
          </cell>
        </row>
        <row r="591">
          <cell r="G591" t="str">
            <v>项</v>
          </cell>
        </row>
        <row r="592">
          <cell r="D592" t="str">
            <v>血清蛋白电泳</v>
          </cell>
        </row>
        <row r="592">
          <cell r="G592" t="str">
            <v>项</v>
          </cell>
        </row>
        <row r="593">
          <cell r="D593" t="str">
            <v>免疫固定电泳</v>
          </cell>
          <cell r="E593" t="str">
            <v>指血清或尿标本。</v>
          </cell>
        </row>
        <row r="593">
          <cell r="G593" t="str">
            <v>项</v>
          </cell>
          <cell r="H593" t="str">
            <v>每项测定计价一次。</v>
          </cell>
        </row>
        <row r="594">
          <cell r="D594" t="str">
            <v>血清前白蛋白测定</v>
          </cell>
        </row>
        <row r="594">
          <cell r="G594" t="str">
            <v>项</v>
          </cell>
        </row>
        <row r="595">
          <cell r="D595" t="str">
            <v>血清前白蛋白测定-免疫比浊法</v>
          </cell>
        </row>
        <row r="595">
          <cell r="G595" t="str">
            <v>项</v>
          </cell>
        </row>
        <row r="596">
          <cell r="D596" t="str">
            <v>血清前白蛋白测定-化学发光法</v>
          </cell>
        </row>
        <row r="596">
          <cell r="G596" t="str">
            <v>项</v>
          </cell>
        </row>
        <row r="597">
          <cell r="D597" t="str">
            <v>转铁蛋白测定</v>
          </cell>
          <cell r="E597" t="str">
            <v>指血清、粪便、呕吐物、痰液、分泌物、脑脊液、胸腹水等转铁蛋白测定。</v>
          </cell>
        </row>
        <row r="597">
          <cell r="G597" t="str">
            <v>项</v>
          </cell>
          <cell r="H597" t="str">
            <v>每项测定计价一次。</v>
          </cell>
        </row>
        <row r="598">
          <cell r="D598" t="str">
            <v>转铁蛋白测定-免疫比浊法或金标法</v>
          </cell>
        </row>
        <row r="598">
          <cell r="G598" t="str">
            <v>项</v>
          </cell>
        </row>
        <row r="599">
          <cell r="D599" t="str">
            <v>转铁蛋白测定-化学发光法</v>
          </cell>
        </row>
        <row r="599">
          <cell r="G599" t="str">
            <v>项</v>
          </cell>
        </row>
        <row r="600">
          <cell r="D600" t="str">
            <v>血清铁蛋白测定</v>
          </cell>
        </row>
        <row r="600">
          <cell r="G600" t="str">
            <v>项</v>
          </cell>
        </row>
        <row r="601">
          <cell r="D601" t="str">
            <v>血清铁蛋白测定-免疫比浊法</v>
          </cell>
        </row>
        <row r="601">
          <cell r="G601" t="str">
            <v>项</v>
          </cell>
        </row>
        <row r="602">
          <cell r="D602" t="str">
            <v>血清铁蛋白测定-化学发光法</v>
          </cell>
        </row>
        <row r="602">
          <cell r="G602" t="str">
            <v>项</v>
          </cell>
        </row>
        <row r="603">
          <cell r="D603" t="str">
            <v>血清铁蛋白测定加收(加测酸性铁蛋白等)</v>
          </cell>
        </row>
        <row r="603">
          <cell r="G603" t="str">
            <v>项</v>
          </cell>
        </row>
        <row r="604">
          <cell r="D604" t="str">
            <v>可溶性转铁蛋白受体测定</v>
          </cell>
        </row>
        <row r="604">
          <cell r="G604" t="str">
            <v>项</v>
          </cell>
        </row>
        <row r="605">
          <cell r="D605" t="str">
            <v>脑脊液总蛋白测定</v>
          </cell>
        </row>
        <row r="605">
          <cell r="G605" t="str">
            <v>项</v>
          </cell>
        </row>
        <row r="606">
          <cell r="D606" t="str">
            <v>脑脊液总蛋白测定-干化学法</v>
          </cell>
        </row>
        <row r="606">
          <cell r="G606" t="str">
            <v>项</v>
          </cell>
        </row>
        <row r="607">
          <cell r="D607" t="str">
            <v>尿液总蛋白测定-干化学法</v>
          </cell>
        </row>
        <row r="607">
          <cell r="G607" t="str">
            <v>项</v>
          </cell>
        </row>
        <row r="608">
          <cell r="D608" t="str">
            <v>脑脊液总蛋白测定-化学法</v>
          </cell>
        </row>
        <row r="608">
          <cell r="G608" t="str">
            <v>项</v>
          </cell>
        </row>
        <row r="609">
          <cell r="D609" t="str">
            <v>尿液总蛋白测定-化学法</v>
          </cell>
        </row>
        <row r="609">
          <cell r="G609" t="str">
            <v>项</v>
          </cell>
        </row>
        <row r="610">
          <cell r="D610" t="str">
            <v>脑脊液总蛋白测定-免疫比浊法</v>
          </cell>
        </row>
        <row r="610">
          <cell r="G610" t="str">
            <v>项</v>
          </cell>
        </row>
        <row r="611">
          <cell r="D611" t="str">
            <v>尿液总蛋白测定-免疫比浊法</v>
          </cell>
        </row>
        <row r="611">
          <cell r="G611" t="str">
            <v>项</v>
          </cell>
        </row>
        <row r="612">
          <cell r="D612" t="str">
            <v>脑脊液总蛋白测定-化学发光法</v>
          </cell>
        </row>
        <row r="612">
          <cell r="G612" t="str">
            <v>项</v>
          </cell>
        </row>
        <row r="613">
          <cell r="D613" t="str">
            <v>尿液总蛋白测定-化学发光法</v>
          </cell>
        </row>
        <row r="613">
          <cell r="G613" t="str">
            <v>项</v>
          </cell>
        </row>
        <row r="614">
          <cell r="D614" t="str">
            <v>脑脊液寡克隆电泳分析</v>
          </cell>
        </row>
        <row r="614">
          <cell r="G614" t="str">
            <v>项</v>
          </cell>
        </row>
        <row r="615">
          <cell r="D615" t="str">
            <v>脑脊液白蛋白测定</v>
          </cell>
        </row>
        <row r="615">
          <cell r="G615" t="str">
            <v>项</v>
          </cell>
        </row>
        <row r="616">
          <cell r="D616" t="str">
            <v>脑脊液白蛋白测定-免疫比浊法</v>
          </cell>
        </row>
        <row r="616">
          <cell r="G616" t="str">
            <v>项</v>
          </cell>
        </row>
        <row r="617">
          <cell r="D617" t="str">
            <v>尿液白蛋白测定-免疫比浊法</v>
          </cell>
        </row>
        <row r="617">
          <cell r="G617" t="str">
            <v>项</v>
          </cell>
        </row>
        <row r="618">
          <cell r="D618" t="str">
            <v>脑脊液白蛋白测定-免疫电泳法</v>
          </cell>
        </row>
        <row r="618">
          <cell r="G618" t="str">
            <v>项</v>
          </cell>
        </row>
        <row r="619">
          <cell r="D619" t="str">
            <v>尿液白蛋白测定-免疫电泳法</v>
          </cell>
        </row>
        <row r="619">
          <cell r="G619" t="str">
            <v>项</v>
          </cell>
        </row>
        <row r="620">
          <cell r="D620" t="str">
            <v>脑脊液白蛋白测定-化学发光法</v>
          </cell>
        </row>
        <row r="620">
          <cell r="G620" t="str">
            <v>项</v>
          </cell>
        </row>
        <row r="621">
          <cell r="D621" t="str">
            <v>尿液白蛋白测定-化学发光法</v>
          </cell>
        </row>
        <row r="621">
          <cell r="G621" t="str">
            <v>项</v>
          </cell>
        </row>
        <row r="622">
          <cell r="D622" t="str">
            <v>脑脊液IgG测定</v>
          </cell>
        </row>
        <row r="622">
          <cell r="G622" t="str">
            <v>项</v>
          </cell>
        </row>
        <row r="623">
          <cell r="D623" t="str">
            <v>脑脊液IgG测定-免疫比浊法</v>
          </cell>
        </row>
        <row r="623">
          <cell r="G623" t="str">
            <v>项</v>
          </cell>
        </row>
        <row r="624">
          <cell r="D624" t="str">
            <v>脑脊液IgG测定-免疫电泳法</v>
          </cell>
        </row>
        <row r="624">
          <cell r="G624" t="str">
            <v>项</v>
          </cell>
        </row>
        <row r="625">
          <cell r="D625" t="str">
            <v>脑脊液IgG测定-化学发光法</v>
          </cell>
        </row>
        <row r="625">
          <cell r="G625" t="str">
            <v>项</v>
          </cell>
        </row>
        <row r="626">
          <cell r="D626" t="str">
            <v>β2微球蛋白测定</v>
          </cell>
          <cell r="E626" t="str">
            <v>指血清和尿标本。</v>
          </cell>
        </row>
        <row r="626">
          <cell r="G626" t="str">
            <v>项</v>
          </cell>
          <cell r="H626" t="str">
            <v>每项测定计价一次。</v>
          </cell>
        </row>
        <row r="627">
          <cell r="D627" t="str">
            <v>β2微球蛋白测定-各种免疫学方法</v>
          </cell>
          <cell r="E627" t="str">
            <v>指血清和尿标本。</v>
          </cell>
        </row>
        <row r="627">
          <cell r="G627" t="str">
            <v>项</v>
          </cell>
          <cell r="H627" t="str">
            <v>每项测定计价一次。</v>
          </cell>
        </row>
        <row r="628">
          <cell r="D628" t="str">
            <v>β2微球蛋白测定-化学发光法</v>
          </cell>
          <cell r="E628" t="str">
            <v>指血清和尿标本。</v>
          </cell>
        </row>
        <row r="628">
          <cell r="G628" t="str">
            <v>项</v>
          </cell>
          <cell r="H628" t="str">
            <v>每项测定计价一次。</v>
          </cell>
        </row>
        <row r="629">
          <cell r="D629" t="str">
            <v>α1抗胰蛋白酶测定</v>
          </cell>
        </row>
        <row r="629">
          <cell r="G629" t="str">
            <v>项</v>
          </cell>
        </row>
        <row r="630">
          <cell r="D630" t="str">
            <v>α1抗胰蛋白酶测定-免疫比浊法</v>
          </cell>
        </row>
        <row r="630">
          <cell r="G630" t="str">
            <v>项</v>
          </cell>
        </row>
        <row r="631">
          <cell r="D631" t="str">
            <v>α1抗胰蛋白酶测定-化学发光法</v>
          </cell>
        </row>
        <row r="631">
          <cell r="G631" t="str">
            <v>项</v>
          </cell>
        </row>
        <row r="632">
          <cell r="D632" t="str">
            <v>α巨球蛋白测定</v>
          </cell>
        </row>
        <row r="632">
          <cell r="G632" t="str">
            <v>项</v>
          </cell>
        </row>
        <row r="633">
          <cell r="D633" t="str">
            <v>α巨球蛋白测定-散射法</v>
          </cell>
        </row>
        <row r="633">
          <cell r="G633" t="str">
            <v>项</v>
          </cell>
        </row>
        <row r="634">
          <cell r="D634" t="str">
            <v>α巨球蛋白测定-酶免法</v>
          </cell>
        </row>
        <row r="634">
          <cell r="G634" t="str">
            <v>项</v>
          </cell>
        </row>
        <row r="635">
          <cell r="D635" t="str">
            <v>超敏C反应蛋白测定</v>
          </cell>
        </row>
        <row r="635">
          <cell r="G635" t="str">
            <v>项</v>
          </cell>
        </row>
        <row r="636">
          <cell r="D636" t="str">
            <v>视黄醇结合蛋白测定</v>
          </cell>
        </row>
        <row r="636">
          <cell r="G636" t="str">
            <v>项</v>
          </cell>
        </row>
        <row r="637">
          <cell r="D637" t="str">
            <v>视黄醇结合蛋白测定-散射比浊法</v>
          </cell>
        </row>
        <row r="637">
          <cell r="G637" t="str">
            <v>项</v>
          </cell>
        </row>
        <row r="638">
          <cell r="D638" t="str">
            <v>视黄醇结合蛋白测定-透射比浊法</v>
          </cell>
        </row>
        <row r="638">
          <cell r="G638" t="str">
            <v>项</v>
          </cell>
        </row>
        <row r="639">
          <cell r="D639" t="str">
            <v>血清淀粉样蛋白测定(SAA)</v>
          </cell>
        </row>
        <row r="639">
          <cell r="G639" t="str">
            <v>项</v>
          </cell>
        </row>
        <row r="640">
          <cell r="D640" t="str">
            <v>胃蛋白酶原测定</v>
          </cell>
        </row>
        <row r="640">
          <cell r="G640" t="str">
            <v>次</v>
          </cell>
        </row>
        <row r="641">
          <cell r="D641" t="str">
            <v>胃蛋白酶原Ⅰ测定</v>
          </cell>
        </row>
        <row r="641">
          <cell r="G641" t="str">
            <v>次</v>
          </cell>
        </row>
        <row r="642">
          <cell r="D642" t="str">
            <v>胃蛋白酶原Ⅱ测定</v>
          </cell>
        </row>
        <row r="642">
          <cell r="G642" t="str">
            <v>次</v>
          </cell>
        </row>
        <row r="643">
          <cell r="D643" t="str">
            <v>妊娠相关蛋白测定</v>
          </cell>
        </row>
        <row r="644">
          <cell r="D644" t="str">
            <v>妊娠相关蛋白测定-ELISA法</v>
          </cell>
        </row>
        <row r="644">
          <cell r="G644" t="str">
            <v>次</v>
          </cell>
        </row>
        <row r="645">
          <cell r="D645" t="str">
            <v>妊娠相关蛋白测定-化学发光法</v>
          </cell>
        </row>
        <row r="645">
          <cell r="G645" t="str">
            <v>次</v>
          </cell>
        </row>
        <row r="646">
          <cell r="D646" t="str">
            <v>类胰岛素样生长因子测定</v>
          </cell>
        </row>
        <row r="646">
          <cell r="G646" t="str">
            <v>项</v>
          </cell>
        </row>
        <row r="647">
          <cell r="D647" t="str">
            <v>尿粘多糖测定</v>
          </cell>
        </row>
        <row r="648">
          <cell r="D648" t="str">
            <v>尿粘多糖测定-电泳法</v>
          </cell>
        </row>
        <row r="648">
          <cell r="G648" t="str">
            <v>次</v>
          </cell>
        </row>
        <row r="649">
          <cell r="D649" t="str">
            <v>尿粘多糖测定-定量法</v>
          </cell>
        </row>
        <row r="649">
          <cell r="G649" t="str">
            <v>次</v>
          </cell>
        </row>
        <row r="650">
          <cell r="D650" t="str">
            <v>胰岛素样生长因子结合蛋白</v>
          </cell>
          <cell r="E650" t="str">
            <v>指对血液、尿液和其他体液进行胰岛素样生长因子结合蛋白检测。</v>
          </cell>
        </row>
        <row r="650">
          <cell r="G650" t="str">
            <v>项</v>
          </cell>
        </row>
        <row r="651">
          <cell r="D651" t="str">
            <v>3.2 糖及其代谢物测定</v>
          </cell>
        </row>
        <row r="652">
          <cell r="D652" t="str">
            <v>葡萄糖测定</v>
          </cell>
          <cell r="E652" t="str">
            <v>指血清、脑脊液、尿标本。</v>
          </cell>
        </row>
        <row r="652">
          <cell r="G652" t="str">
            <v>项</v>
          </cell>
          <cell r="H652" t="str">
            <v>每项测定计价一次。</v>
          </cell>
        </row>
        <row r="653">
          <cell r="D653" t="str">
            <v>葡萄糖测定-干化学法</v>
          </cell>
          <cell r="E653" t="str">
            <v>指血清、脑脊液、尿标本。</v>
          </cell>
        </row>
        <row r="653">
          <cell r="G653" t="str">
            <v>项</v>
          </cell>
          <cell r="H653" t="str">
            <v>每项测定计价一次。</v>
          </cell>
        </row>
        <row r="654">
          <cell r="D654" t="str">
            <v>葡萄糖测定-各种酶法</v>
          </cell>
          <cell r="E654" t="str">
            <v>指血清、脑脊液、尿标本。</v>
          </cell>
        </row>
        <row r="654">
          <cell r="G654" t="str">
            <v>项</v>
          </cell>
          <cell r="H654" t="str">
            <v>每项测定计价一次。</v>
          </cell>
        </row>
        <row r="655">
          <cell r="D655" t="str">
            <v>葡萄糖测定-酶电极法</v>
          </cell>
          <cell r="E655" t="str">
            <v>指血清、脑脊液、尿标本。</v>
          </cell>
        </row>
        <row r="655">
          <cell r="G655" t="str">
            <v>项</v>
          </cell>
          <cell r="H655" t="str">
            <v>每项测定计价一次。</v>
          </cell>
        </row>
        <row r="656">
          <cell r="D656" t="str">
            <v>血清果糖胺测定</v>
          </cell>
          <cell r="E656" t="str">
            <v>指糖化血清蛋白测定。</v>
          </cell>
        </row>
        <row r="656">
          <cell r="G656" t="str">
            <v>项</v>
          </cell>
        </row>
        <row r="657">
          <cell r="D657" t="str">
            <v>血清果糖胺测定-化学法</v>
          </cell>
        </row>
        <row r="657">
          <cell r="G657" t="str">
            <v>项</v>
          </cell>
        </row>
        <row r="658">
          <cell r="D658" t="str">
            <v>血清果糖胺测定-各种酶免法</v>
          </cell>
        </row>
        <row r="658">
          <cell r="G658" t="str">
            <v>项</v>
          </cell>
        </row>
        <row r="659">
          <cell r="D659" t="str">
            <v>糖化血红蛋白测定</v>
          </cell>
        </row>
        <row r="659">
          <cell r="G659" t="str">
            <v>项</v>
          </cell>
        </row>
        <row r="660">
          <cell r="D660" t="str">
            <v>糖化血红蛋白测定-色谱法</v>
          </cell>
        </row>
        <row r="660">
          <cell r="G660" t="str">
            <v>项</v>
          </cell>
        </row>
        <row r="661">
          <cell r="D661" t="str">
            <v>糖化血红蛋白测定-各种免疫学方法</v>
          </cell>
        </row>
        <row r="661">
          <cell r="G661" t="str">
            <v>项</v>
          </cell>
        </row>
        <row r="662">
          <cell r="D662" t="str">
            <v>半乳糖测定</v>
          </cell>
          <cell r="E662" t="str">
            <v>指全血、尿标本。</v>
          </cell>
        </row>
        <row r="662">
          <cell r="G662" t="str">
            <v>项</v>
          </cell>
          <cell r="H662" t="str">
            <v>每项测定计价一次。</v>
          </cell>
        </row>
        <row r="663">
          <cell r="D663" t="str">
            <v>血清果糖测定</v>
          </cell>
        </row>
        <row r="663">
          <cell r="G663" t="str">
            <v>项</v>
          </cell>
        </row>
        <row r="664">
          <cell r="D664" t="str">
            <v>木糖测定</v>
          </cell>
        </row>
        <row r="664">
          <cell r="G664" t="str">
            <v>项</v>
          </cell>
        </row>
        <row r="665">
          <cell r="D665" t="str">
            <v>血清唾液酸测定</v>
          </cell>
        </row>
        <row r="666">
          <cell r="D666" t="str">
            <v>血清唾液酸测定-ELISA法</v>
          </cell>
        </row>
        <row r="666">
          <cell r="G666" t="str">
            <v>项</v>
          </cell>
        </row>
        <row r="667">
          <cell r="D667" t="str">
            <v>血清唾液酸测定-酶法</v>
          </cell>
        </row>
        <row r="667">
          <cell r="G667" t="str">
            <v>项</v>
          </cell>
        </row>
        <row r="668">
          <cell r="D668" t="str">
            <v>乳酸测定</v>
          </cell>
        </row>
        <row r="668">
          <cell r="G668" t="str">
            <v>项</v>
          </cell>
        </row>
        <row r="669">
          <cell r="D669" t="str">
            <v>全血乳酸测定</v>
          </cell>
        </row>
        <row r="669">
          <cell r="G669" t="str">
            <v>项</v>
          </cell>
        </row>
        <row r="670">
          <cell r="D670" t="str">
            <v>全血丙酮酸测定</v>
          </cell>
        </row>
        <row r="670">
          <cell r="G670" t="str">
            <v>项</v>
          </cell>
        </row>
        <row r="671">
          <cell r="D671" t="str">
            <v>糖化白蛋白(GA)测定</v>
          </cell>
        </row>
        <row r="671">
          <cell r="G671" t="str">
            <v>次</v>
          </cell>
        </row>
        <row r="672">
          <cell r="D672" t="str">
            <v>3.3 血脂及脂蛋白测定</v>
          </cell>
        </row>
        <row r="673">
          <cell r="D673" t="str">
            <v>总胆固醇测定</v>
          </cell>
          <cell r="E673" t="str">
            <v>指血液、体液标本。</v>
          </cell>
        </row>
        <row r="673">
          <cell r="G673" t="str">
            <v>项</v>
          </cell>
        </row>
        <row r="674">
          <cell r="D674" t="str">
            <v>总胆固醇测定-干化学法</v>
          </cell>
          <cell r="E674" t="str">
            <v>指血液、体液标本。</v>
          </cell>
        </row>
        <row r="674">
          <cell r="G674" t="str">
            <v>项</v>
          </cell>
        </row>
        <row r="675">
          <cell r="D675" t="str">
            <v>总胆固醇测定-化学法或酶法</v>
          </cell>
          <cell r="E675" t="str">
            <v>指血液、体液标本。</v>
          </cell>
        </row>
        <row r="675">
          <cell r="G675" t="str">
            <v>项</v>
          </cell>
        </row>
        <row r="676">
          <cell r="D676" t="str">
            <v>甘油三酯测定</v>
          </cell>
          <cell r="E676" t="str">
            <v>指血液、体液标本。</v>
          </cell>
        </row>
        <row r="676">
          <cell r="G676" t="str">
            <v>项</v>
          </cell>
        </row>
        <row r="677">
          <cell r="D677" t="str">
            <v>甘油三酯测定-干化学法</v>
          </cell>
          <cell r="E677" t="str">
            <v>指血液、体液标本。</v>
          </cell>
        </row>
        <row r="677">
          <cell r="G677" t="str">
            <v>项</v>
          </cell>
        </row>
        <row r="678">
          <cell r="D678" t="str">
            <v>甘油三酯测定-化学法或酶法</v>
          </cell>
          <cell r="E678" t="str">
            <v>指血液、体液标本。</v>
          </cell>
        </row>
        <row r="678">
          <cell r="G678" t="str">
            <v>项</v>
          </cell>
        </row>
        <row r="679">
          <cell r="D679" t="str">
            <v>血清磷脂测定</v>
          </cell>
        </row>
        <row r="679">
          <cell r="G679" t="str">
            <v>项</v>
          </cell>
        </row>
        <row r="680">
          <cell r="D680" t="str">
            <v>血清高密度脂蛋白胆固醇测定</v>
          </cell>
        </row>
        <row r="680">
          <cell r="G680" t="str">
            <v>项</v>
          </cell>
        </row>
        <row r="681">
          <cell r="D681" t="str">
            <v>血清高密度脂蛋白胆固醇测定-干化学法</v>
          </cell>
        </row>
        <row r="681">
          <cell r="G681" t="str">
            <v>项</v>
          </cell>
        </row>
        <row r="682">
          <cell r="D682" t="str">
            <v>血清高密度脂蛋白胆固醇测定-其他方法</v>
          </cell>
        </row>
        <row r="682">
          <cell r="G682" t="str">
            <v>项</v>
          </cell>
        </row>
        <row r="683">
          <cell r="D683" t="str">
            <v>血清低密度脂蛋白胆固醇测定</v>
          </cell>
        </row>
        <row r="683">
          <cell r="G683" t="str">
            <v>项</v>
          </cell>
        </row>
        <row r="684">
          <cell r="D684" t="str">
            <v>血清低密度脂蛋白胆固醇测定-干化学法</v>
          </cell>
        </row>
        <row r="684">
          <cell r="G684" t="str">
            <v>项</v>
          </cell>
        </row>
        <row r="685">
          <cell r="D685" t="str">
            <v>血清低密度脂蛋白胆固醇测定-其他方法</v>
          </cell>
        </row>
        <row r="685">
          <cell r="G685" t="str">
            <v>项</v>
          </cell>
        </row>
        <row r="686">
          <cell r="D686" t="str">
            <v>血清脂蛋白电泳分析</v>
          </cell>
          <cell r="E686" t="str">
            <v>含酯质、胆固醇染色。</v>
          </cell>
        </row>
        <row r="686">
          <cell r="G686" t="str">
            <v>项</v>
          </cell>
        </row>
        <row r="687">
          <cell r="D687" t="str">
            <v>血清载脂蛋白AⅠ测定</v>
          </cell>
        </row>
        <row r="687">
          <cell r="G687" t="str">
            <v>项</v>
          </cell>
        </row>
        <row r="688">
          <cell r="D688" t="str">
            <v>血清载脂蛋白AⅡ测定</v>
          </cell>
        </row>
        <row r="688">
          <cell r="G688" t="str">
            <v>项</v>
          </cell>
        </row>
        <row r="689">
          <cell r="D689" t="str">
            <v>血清载脂蛋白B测定</v>
          </cell>
        </row>
        <row r="689">
          <cell r="G689" t="str">
            <v>项</v>
          </cell>
        </row>
        <row r="690">
          <cell r="D690" t="str">
            <v>血清载脂蛋白CⅡ测定</v>
          </cell>
        </row>
        <row r="690">
          <cell r="G690" t="str">
            <v>项</v>
          </cell>
        </row>
        <row r="691">
          <cell r="D691" t="str">
            <v>血清载脂蛋白CⅢ测定</v>
          </cell>
        </row>
        <row r="691">
          <cell r="G691" t="str">
            <v>项</v>
          </cell>
        </row>
        <row r="692">
          <cell r="D692" t="str">
            <v>血清载脂蛋白E测定</v>
          </cell>
        </row>
        <row r="692">
          <cell r="G692" t="str">
            <v>项</v>
          </cell>
        </row>
        <row r="693">
          <cell r="D693" t="str">
            <v>血清载脂蛋白α测定</v>
          </cell>
        </row>
        <row r="693">
          <cell r="G693" t="str">
            <v>项</v>
          </cell>
        </row>
        <row r="694">
          <cell r="D694" t="str">
            <v>血清β-羟基丁酸测定</v>
          </cell>
        </row>
        <row r="694">
          <cell r="G694" t="str">
            <v>项</v>
          </cell>
        </row>
        <row r="695">
          <cell r="D695" t="str">
            <v>血游离脂肪酸测定</v>
          </cell>
        </row>
        <row r="695">
          <cell r="G695" t="str">
            <v>项</v>
          </cell>
        </row>
        <row r="696">
          <cell r="D696" t="str">
            <v>甘油测定</v>
          </cell>
        </row>
        <row r="696">
          <cell r="G696" t="str">
            <v>项</v>
          </cell>
        </row>
        <row r="697">
          <cell r="D697" t="str">
            <v>载脂蛋白E基因分型</v>
          </cell>
        </row>
        <row r="697">
          <cell r="G697" t="str">
            <v>项</v>
          </cell>
        </row>
        <row r="698">
          <cell r="D698" t="str">
            <v>小密低密度脂蛋白(sdLDL)测定</v>
          </cell>
        </row>
        <row r="698">
          <cell r="G698" t="str">
            <v>项</v>
          </cell>
        </row>
        <row r="699">
          <cell r="D699" t="str">
            <v>血酮体测定</v>
          </cell>
        </row>
        <row r="699">
          <cell r="G699" t="str">
            <v>项</v>
          </cell>
        </row>
        <row r="700">
          <cell r="D700" t="str">
            <v>血酮体测定-定量法</v>
          </cell>
        </row>
        <row r="700">
          <cell r="G700" t="str">
            <v>项</v>
          </cell>
        </row>
        <row r="701">
          <cell r="D701" t="str">
            <v>血酮体测定-定性法</v>
          </cell>
        </row>
        <row r="701">
          <cell r="G701" t="str">
            <v>项</v>
          </cell>
        </row>
        <row r="702">
          <cell r="D702" t="str">
            <v>血酮体测定-酮体粉法</v>
          </cell>
        </row>
        <row r="702">
          <cell r="G702" t="str">
            <v>项</v>
          </cell>
        </row>
        <row r="703">
          <cell r="D703" t="str">
            <v>血浆脂蛋白磷脂酶A2(Lp-PLA2)测定</v>
          </cell>
        </row>
        <row r="703">
          <cell r="G703" t="str">
            <v>项</v>
          </cell>
        </row>
        <row r="704">
          <cell r="D704" t="str">
            <v>中性粒细胞载脂蛋白检测</v>
          </cell>
          <cell r="E704" t="str">
            <v>指对血液进行中性粒细胞载脂蛋白检测。</v>
          </cell>
        </row>
        <row r="704">
          <cell r="G704" t="str">
            <v>项</v>
          </cell>
        </row>
        <row r="705">
          <cell r="D705" t="str">
            <v>3.4无机元素测定</v>
          </cell>
        </row>
        <row r="706">
          <cell r="D706" t="str">
            <v>钾测定</v>
          </cell>
          <cell r="E706" t="str">
            <v>指用干化学法以外的其他方法进行钾测定。</v>
          </cell>
        </row>
        <row r="706">
          <cell r="G706" t="str">
            <v>项</v>
          </cell>
        </row>
        <row r="707">
          <cell r="D707" t="str">
            <v>钾测定-干化学法</v>
          </cell>
        </row>
        <row r="707">
          <cell r="G707" t="str">
            <v>项</v>
          </cell>
        </row>
        <row r="708">
          <cell r="D708" t="str">
            <v>钠测定</v>
          </cell>
          <cell r="E708" t="str">
            <v>指用干化学法以外的其他方法进行钠测定。</v>
          </cell>
        </row>
        <row r="708">
          <cell r="G708" t="str">
            <v>项</v>
          </cell>
        </row>
        <row r="709">
          <cell r="D709" t="str">
            <v>钠测定-干化学法</v>
          </cell>
        </row>
        <row r="709">
          <cell r="G709" t="str">
            <v>项</v>
          </cell>
        </row>
        <row r="710">
          <cell r="D710" t="str">
            <v>氯测定</v>
          </cell>
        </row>
        <row r="710">
          <cell r="G710" t="str">
            <v>项</v>
          </cell>
        </row>
        <row r="711">
          <cell r="D711" t="str">
            <v>氯测定-干化学法</v>
          </cell>
        </row>
        <row r="711">
          <cell r="G711" t="str">
            <v>项</v>
          </cell>
        </row>
        <row r="712">
          <cell r="D712" t="str">
            <v>氯测定-离子选择电极法</v>
          </cell>
        </row>
        <row r="712">
          <cell r="G712" t="str">
            <v>项</v>
          </cell>
        </row>
        <row r="713">
          <cell r="D713" t="str">
            <v>氯测定-滴定法</v>
          </cell>
        </row>
        <row r="713">
          <cell r="G713" t="str">
            <v>项</v>
          </cell>
        </row>
        <row r="714">
          <cell r="D714" t="str">
            <v>钙测定</v>
          </cell>
          <cell r="E714" t="str">
            <v>指用干化学法以外的其他方法进行钙测定。</v>
          </cell>
        </row>
        <row r="714">
          <cell r="G714" t="str">
            <v>项</v>
          </cell>
        </row>
        <row r="715">
          <cell r="D715" t="str">
            <v>钙测定-干化学法</v>
          </cell>
        </row>
        <row r="715">
          <cell r="G715" t="str">
            <v>项</v>
          </cell>
        </row>
        <row r="716">
          <cell r="D716" t="str">
            <v>无机磷测定</v>
          </cell>
          <cell r="E716" t="str">
            <v>指用干化学法以外的其他方法进行无机磷测定。</v>
          </cell>
        </row>
        <row r="716">
          <cell r="G716" t="str">
            <v>项</v>
          </cell>
        </row>
        <row r="717">
          <cell r="D717" t="str">
            <v>无机磷测定-干化学法</v>
          </cell>
        </row>
        <row r="717">
          <cell r="G717" t="str">
            <v>项</v>
          </cell>
        </row>
        <row r="718">
          <cell r="D718" t="str">
            <v>镁测定</v>
          </cell>
          <cell r="E718" t="str">
            <v>指用干化学法以外的其他方法进行镁测定。</v>
          </cell>
        </row>
        <row r="718">
          <cell r="G718" t="str">
            <v>项</v>
          </cell>
        </row>
        <row r="719">
          <cell r="D719" t="str">
            <v>镁测定-干化学法</v>
          </cell>
        </row>
        <row r="719">
          <cell r="G719" t="str">
            <v>项</v>
          </cell>
        </row>
        <row r="720">
          <cell r="D720" t="str">
            <v>铁测定</v>
          </cell>
          <cell r="E720" t="str">
            <v>指用干化学法以外的其他方法进行铁测定。</v>
          </cell>
        </row>
        <row r="720">
          <cell r="G720" t="str">
            <v>项</v>
          </cell>
        </row>
        <row r="721">
          <cell r="D721" t="str">
            <v>铁测定-干化学法</v>
          </cell>
        </row>
        <row r="721">
          <cell r="G721" t="str">
            <v>项</v>
          </cell>
        </row>
        <row r="722">
          <cell r="D722" t="str">
            <v>血清总铁结合力测定</v>
          </cell>
        </row>
        <row r="722">
          <cell r="G722" t="str">
            <v>项</v>
          </cell>
        </row>
        <row r="723">
          <cell r="D723" t="str">
            <v>血清总铁结合力测定-干化学法</v>
          </cell>
        </row>
        <row r="723">
          <cell r="G723" t="str">
            <v>项</v>
          </cell>
        </row>
        <row r="724">
          <cell r="D724" t="str">
            <v>全血铅测定</v>
          </cell>
        </row>
        <row r="725">
          <cell r="D725" t="str">
            <v>全血铅测定-光谱分析法</v>
          </cell>
        </row>
        <row r="725">
          <cell r="G725" t="str">
            <v>项</v>
          </cell>
        </row>
        <row r="726">
          <cell r="D726" t="str">
            <v>全血铅测定-原子吸收法</v>
          </cell>
        </row>
        <row r="726">
          <cell r="G726" t="str">
            <v>项</v>
          </cell>
        </row>
        <row r="727">
          <cell r="D727" t="str">
            <v>总二氧化碳（TCO2）测定</v>
          </cell>
          <cell r="E727" t="str">
            <v>含血清碳酸氢盐(HCO3-)测定。</v>
          </cell>
        </row>
        <row r="727">
          <cell r="G727" t="str">
            <v>项</v>
          </cell>
        </row>
        <row r="728">
          <cell r="D728" t="str">
            <v>总二氧化碳(TCO2)测定-手工法</v>
          </cell>
        </row>
        <row r="728">
          <cell r="G728" t="str">
            <v>项</v>
          </cell>
        </row>
        <row r="729">
          <cell r="D729" t="str">
            <v>总二氧化碳(TCO2)测定-酶促动力学法</v>
          </cell>
        </row>
        <row r="729">
          <cell r="G729" t="str">
            <v>项</v>
          </cell>
        </row>
        <row r="730">
          <cell r="D730" t="str">
            <v>血一氧化碳分析</v>
          </cell>
        </row>
        <row r="730">
          <cell r="G730" t="str">
            <v>项</v>
          </cell>
        </row>
        <row r="731">
          <cell r="D731" t="str">
            <v>血一氧化碳分析-干化学法</v>
          </cell>
        </row>
        <row r="731">
          <cell r="G731" t="str">
            <v>项</v>
          </cell>
        </row>
        <row r="732">
          <cell r="D732" t="str">
            <v>血一氧化碳分析-比色法</v>
          </cell>
        </row>
        <row r="732">
          <cell r="G732" t="str">
            <v>项</v>
          </cell>
        </row>
        <row r="733">
          <cell r="D733" t="str">
            <v>血一氧化氮分析</v>
          </cell>
        </row>
        <row r="733">
          <cell r="G733" t="str">
            <v>项</v>
          </cell>
        </row>
        <row r="734">
          <cell r="D734" t="str">
            <v>微量元素测定</v>
          </cell>
          <cell r="E734" t="str">
            <v>指铜、硒、锌、锶、镉、汞、铝、锰、钼、锂、砷、碘等。</v>
          </cell>
        </row>
        <row r="734">
          <cell r="G734" t="str">
            <v>项</v>
          </cell>
          <cell r="H734" t="str">
            <v>每种元素计价一次。</v>
          </cell>
        </row>
        <row r="735">
          <cell r="D735" t="str">
            <v>微量元素测定-电位溶出法</v>
          </cell>
          <cell r="E735" t="str">
            <v>指铜、硒、锌、锶、镉、汞、铝、锰、钼、锂、砷、碘等。</v>
          </cell>
        </row>
        <row r="735">
          <cell r="G735" t="str">
            <v>项</v>
          </cell>
          <cell r="H735" t="str">
            <v>每种元素计价一次。</v>
          </cell>
        </row>
        <row r="736">
          <cell r="D736" t="str">
            <v>微量元素测定-原子吸收法</v>
          </cell>
          <cell r="E736" t="str">
            <v>指铜、硒、锌、锶、镉、汞、铝、锰、钼、锂、砷、碘等。</v>
          </cell>
        </row>
        <row r="736">
          <cell r="G736" t="str">
            <v>项</v>
          </cell>
          <cell r="H736" t="str">
            <v>每种元素计价一次。</v>
          </cell>
        </row>
        <row r="737">
          <cell r="D737" t="str">
            <v>尿碘快速定量检测</v>
          </cell>
        </row>
        <row r="737">
          <cell r="G737" t="str">
            <v>次</v>
          </cell>
        </row>
        <row r="738">
          <cell r="D738" t="str">
            <v>血清游离钙测定</v>
          </cell>
        </row>
        <row r="738">
          <cell r="G738" t="str">
            <v>项</v>
          </cell>
        </row>
        <row r="739">
          <cell r="D739" t="str">
            <v>3.5 肝病的实验诊断</v>
          </cell>
        </row>
        <row r="740">
          <cell r="D740" t="str">
            <v>血清总胆红素测定</v>
          </cell>
        </row>
        <row r="740">
          <cell r="G740" t="str">
            <v>项</v>
          </cell>
        </row>
        <row r="741">
          <cell r="D741" t="str">
            <v>血清总胆红素测定-干化学法</v>
          </cell>
        </row>
        <row r="741">
          <cell r="G741" t="str">
            <v>项</v>
          </cell>
        </row>
        <row r="742">
          <cell r="D742" t="str">
            <v>血清总胆红素测定-化学法或酶促法</v>
          </cell>
        </row>
        <row r="742">
          <cell r="G742" t="str">
            <v>项</v>
          </cell>
        </row>
        <row r="743">
          <cell r="D743" t="str">
            <v>血清直接胆红素测定</v>
          </cell>
        </row>
        <row r="743">
          <cell r="G743" t="str">
            <v>项</v>
          </cell>
        </row>
        <row r="744">
          <cell r="D744" t="str">
            <v>血清直接胆红素测定-干化学法</v>
          </cell>
        </row>
        <row r="744">
          <cell r="G744" t="str">
            <v>项</v>
          </cell>
        </row>
        <row r="745">
          <cell r="D745" t="str">
            <v>血清直接胆红素测定-化学法或酶促法</v>
          </cell>
        </row>
        <row r="745">
          <cell r="G745" t="str">
            <v>项</v>
          </cell>
        </row>
        <row r="746">
          <cell r="D746" t="str">
            <v>血清间接胆红素测定</v>
          </cell>
        </row>
        <row r="746">
          <cell r="G746" t="str">
            <v>项</v>
          </cell>
        </row>
        <row r="747">
          <cell r="D747" t="str">
            <v>血清间接胆红素测定-手工法</v>
          </cell>
        </row>
        <row r="747">
          <cell r="G747" t="str">
            <v>项</v>
          </cell>
        </row>
        <row r="748">
          <cell r="D748" t="str">
            <v>血清间接胆红素测定-化学法</v>
          </cell>
        </row>
        <row r="748">
          <cell r="G748" t="str">
            <v>项</v>
          </cell>
        </row>
        <row r="749">
          <cell r="D749" t="str">
            <v>血清间接胆红素测定-速率法</v>
          </cell>
        </row>
        <row r="749">
          <cell r="G749" t="str">
            <v>项</v>
          </cell>
        </row>
        <row r="750">
          <cell r="D750" t="str">
            <v>血清δ-胆红素测定</v>
          </cell>
        </row>
        <row r="750">
          <cell r="G750" t="str">
            <v>项</v>
          </cell>
        </row>
        <row r="751">
          <cell r="D751" t="str">
            <v>血清总胆汁酸测定</v>
          </cell>
        </row>
        <row r="751">
          <cell r="G751" t="str">
            <v>项</v>
          </cell>
        </row>
        <row r="752">
          <cell r="D752" t="str">
            <v>血清总胆汁酸测定-干化学法</v>
          </cell>
        </row>
        <row r="752">
          <cell r="G752" t="str">
            <v>项</v>
          </cell>
        </row>
        <row r="753">
          <cell r="D753" t="str">
            <v>血清总胆汁酸测定-酶促法</v>
          </cell>
        </row>
        <row r="753">
          <cell r="G753" t="str">
            <v>项</v>
          </cell>
        </row>
        <row r="754">
          <cell r="D754" t="str">
            <v>血清总胆汁酸测定-化学法或比色法</v>
          </cell>
        </row>
        <row r="754">
          <cell r="G754" t="str">
            <v>项</v>
          </cell>
        </row>
        <row r="755">
          <cell r="D755" t="str">
            <v>血清各种胆汁酸测定-质谱法</v>
          </cell>
          <cell r="E755" t="str">
            <v>定量检测血清各类胆汁酸含量，指胆酸、脱氧胆酸、鹅脱氧胆酸、熊脱氧胆酸、石胆酸、甘氨胆酸、甘氨脱氧胆酸、甘氨鹅脱氧胆酸、甘氨熊脱氧胆酸、甘氨石胆酸、牛磺胆酸、牛磺脱氧胆酸、牛磺鹅脱氧胆酸、牛磺熊脱氧胆酸、牛磺石胆酸等游离型胆汁酸和各类结合型胆汁酸。</v>
          </cell>
        </row>
        <row r="755">
          <cell r="G755" t="str">
            <v>项</v>
          </cell>
          <cell r="H755" t="str">
            <v>液相色谱质谱联用法按本项目收费。</v>
          </cell>
        </row>
        <row r="756">
          <cell r="D756" t="str">
            <v>血浆氨测定</v>
          </cell>
        </row>
        <row r="756">
          <cell r="G756" t="str">
            <v>项</v>
          </cell>
        </row>
        <row r="757">
          <cell r="D757" t="str">
            <v>血浆氨测定-干化学法</v>
          </cell>
        </row>
        <row r="757">
          <cell r="G757" t="str">
            <v>项</v>
          </cell>
        </row>
        <row r="758">
          <cell r="D758" t="str">
            <v>血浆氨测定-酶促法</v>
          </cell>
        </row>
        <row r="758">
          <cell r="G758" t="str">
            <v>项</v>
          </cell>
        </row>
        <row r="759">
          <cell r="D759" t="str">
            <v>血清丙氨酸氨基转移酶测定</v>
          </cell>
          <cell r="E759" t="str">
            <v>指用干化学法以外的其他方法检测血清丙氨酸氨基转移酶。</v>
          </cell>
        </row>
        <row r="759">
          <cell r="G759" t="str">
            <v>项</v>
          </cell>
        </row>
        <row r="760">
          <cell r="D760" t="str">
            <v>血清丙氨酸氨基转移酶测定-干化学法</v>
          </cell>
        </row>
        <row r="760">
          <cell r="G760" t="str">
            <v>项</v>
          </cell>
        </row>
        <row r="761">
          <cell r="D761" t="str">
            <v>血清天门冬氨酸氨基转移酶测定</v>
          </cell>
          <cell r="E761" t="str">
            <v>指用干化学法以外的其他方法检测血清天门冬氨酸氨基转移酶。</v>
          </cell>
        </row>
        <row r="761">
          <cell r="G761" t="str">
            <v>项</v>
          </cell>
        </row>
        <row r="762">
          <cell r="D762" t="str">
            <v>血清天门冬氨酸氨基转移酶测定-干化学法</v>
          </cell>
        </row>
        <row r="762">
          <cell r="G762" t="str">
            <v>项</v>
          </cell>
        </row>
        <row r="763">
          <cell r="D763" t="str">
            <v>血清天门冬氨酸氨基转移酶线粒体同工酶（Mast)测定-免疫抑制法</v>
          </cell>
        </row>
        <row r="763">
          <cell r="G763" t="str">
            <v>项</v>
          </cell>
        </row>
        <row r="764">
          <cell r="D764" t="str">
            <v>血清γ-谷氨酰基转移酶测定</v>
          </cell>
          <cell r="E764" t="str">
            <v>指用干化学法以外的其他方法检测血清γ-谷氨酰基转移酶。</v>
          </cell>
        </row>
        <row r="764">
          <cell r="G764" t="str">
            <v>项</v>
          </cell>
        </row>
        <row r="765">
          <cell r="D765" t="str">
            <v>血清γ-谷氨酰基转移酶测定-干化学法</v>
          </cell>
        </row>
        <row r="765">
          <cell r="G765" t="str">
            <v>项</v>
          </cell>
        </row>
        <row r="766">
          <cell r="D766" t="str">
            <v>血清γ-谷氨酰基转移酶同工酶电泳</v>
          </cell>
        </row>
        <row r="766">
          <cell r="G766" t="str">
            <v>项</v>
          </cell>
        </row>
        <row r="767">
          <cell r="D767" t="str">
            <v>血清碱性磷酸酶测定</v>
          </cell>
          <cell r="E767" t="str">
            <v>指用干化学法以外的其他方法检测血清碱性磷酸酶。</v>
          </cell>
        </row>
        <row r="767">
          <cell r="G767" t="str">
            <v>项</v>
          </cell>
        </row>
        <row r="768">
          <cell r="D768" t="str">
            <v>血清碱性磷酸酶测定-干化学法</v>
          </cell>
        </row>
        <row r="768">
          <cell r="G768" t="str">
            <v>项</v>
          </cell>
        </row>
        <row r="769">
          <cell r="D769" t="str">
            <v>血清碱性磷酸酶同工酶电泳分析</v>
          </cell>
        </row>
        <row r="769">
          <cell r="G769" t="str">
            <v>项</v>
          </cell>
        </row>
        <row r="770">
          <cell r="D770" t="str">
            <v>血清骨型碱性磷酸酶质量测定</v>
          </cell>
        </row>
        <row r="770">
          <cell r="G770" t="str">
            <v>项</v>
          </cell>
        </row>
        <row r="771">
          <cell r="D771" t="str">
            <v>血清骨型碱性磷酸酶质量测定-放免法或酶免法</v>
          </cell>
        </row>
        <row r="771">
          <cell r="G771" t="str">
            <v>项</v>
          </cell>
        </row>
        <row r="772">
          <cell r="D772" t="str">
            <v>血清骨型碱性磷酸酶质量测定-化学发光法</v>
          </cell>
        </row>
        <row r="772">
          <cell r="G772" t="str">
            <v>项</v>
          </cell>
        </row>
        <row r="773">
          <cell r="D773" t="str">
            <v>血清胆碱脂酶测定</v>
          </cell>
        </row>
        <row r="773">
          <cell r="G773" t="str">
            <v>项</v>
          </cell>
        </row>
        <row r="774">
          <cell r="D774" t="str">
            <v>血清胆碱脂酶测定-干化学法</v>
          </cell>
        </row>
        <row r="774">
          <cell r="G774" t="str">
            <v>项</v>
          </cell>
        </row>
        <row r="775">
          <cell r="D775" t="str">
            <v>血清胆碱脂酶测定-速率法</v>
          </cell>
        </row>
        <row r="775">
          <cell r="G775" t="str">
            <v>项</v>
          </cell>
        </row>
        <row r="776">
          <cell r="D776" t="str">
            <v>血清单胺氧化酶测定</v>
          </cell>
        </row>
        <row r="776">
          <cell r="G776" t="str">
            <v>项</v>
          </cell>
        </row>
        <row r="777">
          <cell r="D777" t="str">
            <v>血清5′核苷酸酶测定</v>
          </cell>
        </row>
        <row r="777">
          <cell r="G777" t="str">
            <v>项</v>
          </cell>
        </row>
        <row r="778">
          <cell r="D778" t="str">
            <v>血清α-L-岩藻糖苷酶测定</v>
          </cell>
        </row>
        <row r="778">
          <cell r="G778" t="str">
            <v>项</v>
          </cell>
        </row>
        <row r="779">
          <cell r="D779" t="str">
            <v>血清Ⅳ型胶原测定</v>
          </cell>
        </row>
        <row r="779">
          <cell r="G779" t="str">
            <v>项</v>
          </cell>
        </row>
        <row r="780">
          <cell r="D780" t="str">
            <v>血清Ⅲ型胶原测定</v>
          </cell>
        </row>
        <row r="780">
          <cell r="G780" t="str">
            <v>项</v>
          </cell>
        </row>
        <row r="781">
          <cell r="D781" t="str">
            <v>血清层粘连蛋白测定</v>
          </cell>
        </row>
        <row r="781">
          <cell r="G781" t="str">
            <v>项</v>
          </cell>
        </row>
        <row r="782">
          <cell r="D782" t="str">
            <v>血清纤维连接蛋白测定</v>
          </cell>
        </row>
        <row r="782">
          <cell r="G782" t="str">
            <v>项</v>
          </cell>
        </row>
        <row r="783">
          <cell r="D783" t="str">
            <v>血清透明质酸酶测定</v>
          </cell>
        </row>
        <row r="784">
          <cell r="D784" t="str">
            <v>血清透明质酸酶测定-ELISA法</v>
          </cell>
        </row>
        <row r="784">
          <cell r="G784" t="str">
            <v>项</v>
          </cell>
        </row>
        <row r="785">
          <cell r="D785" t="str">
            <v>血清透明质酸酶测定-化学发光法</v>
          </cell>
        </row>
        <row r="785">
          <cell r="G785" t="str">
            <v>项</v>
          </cell>
        </row>
        <row r="786">
          <cell r="D786" t="str">
            <v>腺苷脱氨酶测定</v>
          </cell>
          <cell r="E786" t="str">
            <v>指血清、脑脊液和胸水标本。</v>
          </cell>
        </row>
        <row r="786">
          <cell r="G786" t="str">
            <v>项</v>
          </cell>
          <cell r="H786" t="str">
            <v>每项测定计价一次。</v>
          </cell>
        </row>
        <row r="787">
          <cell r="D787" t="str">
            <v>血清亮氨酰氨基肽酶测定</v>
          </cell>
        </row>
        <row r="787">
          <cell r="G787" t="str">
            <v>项</v>
          </cell>
        </row>
        <row r="788">
          <cell r="D788" t="str">
            <v>胆酸测定</v>
          </cell>
        </row>
        <row r="788">
          <cell r="G788" t="str">
            <v>项</v>
          </cell>
        </row>
        <row r="789">
          <cell r="D789" t="str">
            <v>人Ⅲ型前胶原肽(PⅢP)测定</v>
          </cell>
        </row>
        <row r="789">
          <cell r="G789" t="str">
            <v>项</v>
          </cell>
        </row>
        <row r="790">
          <cell r="D790" t="str">
            <v>谷胱苷肽还原酶测定</v>
          </cell>
        </row>
        <row r="790">
          <cell r="G790" t="str">
            <v>项</v>
          </cell>
        </row>
        <row r="791">
          <cell r="D791" t="str">
            <v>血清谷氨酸脱氢酶测定</v>
          </cell>
        </row>
        <row r="791">
          <cell r="G791" t="str">
            <v>项</v>
          </cell>
        </row>
        <row r="792">
          <cell r="D792" t="str">
            <v>甘胆酸(CG)检测</v>
          </cell>
        </row>
        <row r="792">
          <cell r="G792" t="str">
            <v>项</v>
          </cell>
        </row>
        <row r="793">
          <cell r="D793" t="str">
            <v>糖缺失性转铁蛋白(CDT)检测</v>
          </cell>
        </row>
        <row r="793">
          <cell r="G793" t="str">
            <v>项</v>
          </cell>
        </row>
        <row r="794">
          <cell r="D794" t="str">
            <v>丙型肝炎病毒核心抗原检测-ELISA法</v>
          </cell>
        </row>
        <row r="794">
          <cell r="G794" t="str">
            <v>项</v>
          </cell>
        </row>
        <row r="795">
          <cell r="D795" t="str">
            <v>丙型肝炎病毒核心抗原检测-化学发光法</v>
          </cell>
          <cell r="E795" t="str">
            <v>指使用化学发光法检测血液中的丙型肝炎病毒核心抗原。</v>
          </cell>
        </row>
        <row r="795">
          <cell r="G795" t="str">
            <v>项</v>
          </cell>
        </row>
        <row r="796">
          <cell r="D796" t="str">
            <v>3.6 心肌疾病的实验诊断</v>
          </cell>
        </row>
        <row r="796">
          <cell r="G796" t="str">
            <v>项</v>
          </cell>
        </row>
        <row r="797">
          <cell r="D797" t="str">
            <v>血清肌酸激酶测定</v>
          </cell>
        </row>
        <row r="797">
          <cell r="G797" t="str">
            <v>项</v>
          </cell>
        </row>
        <row r="798">
          <cell r="D798" t="str">
            <v>血清肌酸激酶测定-干化学法</v>
          </cell>
        </row>
        <row r="798">
          <cell r="G798" t="str">
            <v>项</v>
          </cell>
        </row>
        <row r="799">
          <cell r="D799" t="str">
            <v>血清肌酸激酶测定-速率法</v>
          </cell>
        </row>
        <row r="799">
          <cell r="G799" t="str">
            <v>项</v>
          </cell>
        </row>
        <row r="800">
          <cell r="D800" t="str">
            <v>血清肌酸激酶测定-化学发光法</v>
          </cell>
        </row>
        <row r="800">
          <cell r="G800" t="str">
            <v>项</v>
          </cell>
        </row>
        <row r="801">
          <cell r="D801" t="str">
            <v>血清肌酸激酶-MB同工酶活性测定</v>
          </cell>
        </row>
        <row r="801">
          <cell r="G801" t="str">
            <v>项</v>
          </cell>
        </row>
        <row r="802">
          <cell r="D802" t="str">
            <v>血清肌酸激酶-MB同工酶活性测定-金标法</v>
          </cell>
        </row>
        <row r="802">
          <cell r="G802" t="str">
            <v>项</v>
          </cell>
        </row>
        <row r="803">
          <cell r="D803" t="str">
            <v>血清肌酸激酶-MB同工酶活性测定-干化学法</v>
          </cell>
        </row>
        <row r="803">
          <cell r="G803" t="str">
            <v>项</v>
          </cell>
        </row>
        <row r="804">
          <cell r="D804" t="str">
            <v>血清肌酸激酶-MB同工酶活性测定-速率法</v>
          </cell>
        </row>
        <row r="804">
          <cell r="G804" t="str">
            <v>项</v>
          </cell>
        </row>
        <row r="805">
          <cell r="D805" t="str">
            <v>血清肌酸激酶-MB同工酶质量测定</v>
          </cell>
        </row>
        <row r="805">
          <cell r="G805" t="str">
            <v>项</v>
          </cell>
        </row>
        <row r="806">
          <cell r="D806" t="str">
            <v>血清肌酸激酶同工酶电泳分析</v>
          </cell>
        </row>
        <row r="806">
          <cell r="G806" t="str">
            <v>项</v>
          </cell>
        </row>
        <row r="807">
          <cell r="D807" t="str">
            <v>乳酸脱氢酶测定</v>
          </cell>
          <cell r="E807" t="str">
            <v>指血清、脑脊液及胸腹水标本。</v>
          </cell>
        </row>
        <row r="807">
          <cell r="G807" t="str">
            <v>项</v>
          </cell>
          <cell r="H807" t="str">
            <v>每项测定计价一次。</v>
          </cell>
        </row>
        <row r="808">
          <cell r="D808" t="str">
            <v>乳酸脱氢酶测定-干化学法</v>
          </cell>
        </row>
        <row r="808">
          <cell r="G808" t="str">
            <v>项</v>
          </cell>
        </row>
        <row r="809">
          <cell r="D809" t="str">
            <v>乳酸脱氢酶测定-速率法</v>
          </cell>
        </row>
        <row r="809">
          <cell r="G809" t="str">
            <v>项</v>
          </cell>
        </row>
        <row r="810">
          <cell r="D810" t="str">
            <v>血清乳酸脱氢酶同工酶电泳分析</v>
          </cell>
        </row>
        <row r="810">
          <cell r="G810" t="str">
            <v>项</v>
          </cell>
        </row>
        <row r="811">
          <cell r="D811" t="str">
            <v>血清α羟基丁酸脱氢酶测定</v>
          </cell>
        </row>
        <row r="811">
          <cell r="G811" t="str">
            <v>项</v>
          </cell>
        </row>
        <row r="812">
          <cell r="D812" t="str">
            <v>血清肌钙蛋白T测定</v>
          </cell>
        </row>
        <row r="812">
          <cell r="G812" t="str">
            <v>项</v>
          </cell>
        </row>
        <row r="813">
          <cell r="D813" t="str">
            <v>血清肌钙蛋白T测定-干化学法</v>
          </cell>
        </row>
        <row r="813">
          <cell r="G813" t="str">
            <v>项</v>
          </cell>
        </row>
        <row r="814">
          <cell r="D814" t="str">
            <v>血清肌钙蛋白T测定-干免疫法</v>
          </cell>
        </row>
        <row r="814">
          <cell r="G814" t="str">
            <v>项</v>
          </cell>
        </row>
        <row r="815">
          <cell r="D815" t="str">
            <v>血清肌钙蛋白T测定-各种免疫学方法</v>
          </cell>
        </row>
        <row r="815">
          <cell r="G815" t="str">
            <v>项</v>
          </cell>
        </row>
        <row r="816">
          <cell r="D816" t="str">
            <v>血清肌钙蛋白T测定-化学发光法</v>
          </cell>
        </row>
        <row r="816">
          <cell r="G816" t="str">
            <v>项</v>
          </cell>
        </row>
        <row r="817">
          <cell r="D817" t="str">
            <v>血清肌钙蛋白Ⅰ测定</v>
          </cell>
        </row>
        <row r="817">
          <cell r="G817" t="str">
            <v>项</v>
          </cell>
        </row>
        <row r="818">
          <cell r="D818" t="str">
            <v>血清肌钙蛋白Ⅰ测定-干免疫法</v>
          </cell>
        </row>
        <row r="818">
          <cell r="G818" t="str">
            <v>项</v>
          </cell>
        </row>
        <row r="819">
          <cell r="D819" t="str">
            <v>血清肌钙蛋白Ⅰ测定-各种免疫学方法</v>
          </cell>
        </row>
        <row r="819">
          <cell r="G819" t="str">
            <v>项</v>
          </cell>
        </row>
        <row r="820">
          <cell r="D820" t="str">
            <v>血清肌钙蛋白Ⅰ测定-化学发光法</v>
          </cell>
        </row>
        <row r="820">
          <cell r="G820" t="str">
            <v>项</v>
          </cell>
        </row>
        <row r="821">
          <cell r="D821" t="str">
            <v>血清肌红蛋白测定</v>
          </cell>
        </row>
        <row r="821">
          <cell r="G821" t="str">
            <v>项</v>
          </cell>
        </row>
        <row r="822">
          <cell r="D822" t="str">
            <v>血清肌红蛋白测定-各种免疫学方法</v>
          </cell>
        </row>
        <row r="822">
          <cell r="G822" t="str">
            <v>项</v>
          </cell>
        </row>
        <row r="823">
          <cell r="D823" t="str">
            <v>血清肌红蛋白测定-化学发光法</v>
          </cell>
        </row>
        <row r="823">
          <cell r="G823" t="str">
            <v>项</v>
          </cell>
        </row>
        <row r="824">
          <cell r="D824" t="str">
            <v>血同型半胱氨酸测定</v>
          </cell>
        </row>
        <row r="824">
          <cell r="G824" t="str">
            <v>项</v>
          </cell>
        </row>
        <row r="825">
          <cell r="D825" t="str">
            <v>血同型半胱氨酸测定-各种免疫学方法</v>
          </cell>
        </row>
        <row r="825">
          <cell r="G825" t="str">
            <v>项</v>
          </cell>
        </row>
        <row r="826">
          <cell r="D826" t="str">
            <v>血同型半胱氨酸测定-色谱法</v>
          </cell>
        </row>
        <row r="826">
          <cell r="G826" t="str">
            <v>项</v>
          </cell>
        </row>
        <row r="827">
          <cell r="D827" t="str">
            <v>血同型半胱氨酸测定-酶法</v>
          </cell>
        </row>
        <row r="827">
          <cell r="G827" t="str">
            <v>项</v>
          </cell>
        </row>
        <row r="828">
          <cell r="D828" t="str">
            <v>血同型半胱氨酸测定-化学发光法</v>
          </cell>
        </row>
        <row r="828">
          <cell r="G828" t="str">
            <v>项</v>
          </cell>
        </row>
        <row r="829">
          <cell r="D829" t="str">
            <v>B型钠尿肽测定</v>
          </cell>
          <cell r="E829" t="str">
            <v>指B型钠尿肽(BNP)的测定。</v>
          </cell>
        </row>
        <row r="829">
          <cell r="G829" t="str">
            <v>项</v>
          </cell>
        </row>
        <row r="830">
          <cell r="D830" t="str">
            <v>B型钠尿肽前体测定</v>
          </cell>
          <cell r="E830" t="str">
            <v>指B型钠尿肽前体(PRO-BNP)的测定。</v>
          </cell>
        </row>
        <row r="830">
          <cell r="G830" t="str">
            <v>项</v>
          </cell>
        </row>
        <row r="831">
          <cell r="D831" t="str">
            <v>氨基末端钠尿肽前体测定</v>
          </cell>
          <cell r="E831" t="str">
            <v>指氨基末端钠尿肽前体（NT-proBNP）的测定。</v>
          </cell>
        </row>
        <row r="831">
          <cell r="G831" t="str">
            <v>项</v>
          </cell>
        </row>
        <row r="832">
          <cell r="D832" t="str">
            <v>心脏型脂肪酸结合蛋白检测</v>
          </cell>
        </row>
        <row r="832">
          <cell r="G832" t="str">
            <v>次</v>
          </cell>
        </row>
        <row r="833">
          <cell r="D833" t="str">
            <v>缺血修饰白蛋白(IMA)测定</v>
          </cell>
        </row>
        <row r="833">
          <cell r="G833" t="str">
            <v>项</v>
          </cell>
        </row>
        <row r="834">
          <cell r="D834" t="str">
            <v>可溶性生长刺激表达基因2蛋白(ST2)定量测定</v>
          </cell>
          <cell r="E834" t="str">
            <v>定量检测ST2蛋白。</v>
          </cell>
        </row>
        <row r="834">
          <cell r="G834" t="str">
            <v>次</v>
          </cell>
        </row>
        <row r="835">
          <cell r="D835" t="str">
            <v>3.7肾脏疾病的实验诊断</v>
          </cell>
        </row>
        <row r="836">
          <cell r="D836" t="str">
            <v>尿素测定</v>
          </cell>
          <cell r="E836" t="str">
            <v>指用干化学法及酶促动力学法以外的其他方法检测尿素。</v>
          </cell>
        </row>
        <row r="836">
          <cell r="G836" t="str">
            <v>项</v>
          </cell>
          <cell r="H836" t="str">
            <v>不同标本每项检测计价一次。</v>
          </cell>
        </row>
        <row r="837">
          <cell r="D837" t="str">
            <v>尿素测定-干化学法</v>
          </cell>
        </row>
        <row r="837">
          <cell r="G837" t="str">
            <v>项</v>
          </cell>
        </row>
        <row r="838">
          <cell r="D838" t="str">
            <v>尿素测定-酶促动力学法</v>
          </cell>
        </row>
        <row r="838">
          <cell r="G838" t="str">
            <v>项</v>
          </cell>
        </row>
        <row r="839">
          <cell r="D839" t="str">
            <v>肌酐测定</v>
          </cell>
          <cell r="E839" t="str">
            <v>指用干化学法以外的其他方法检测肌酐。</v>
          </cell>
        </row>
        <row r="839">
          <cell r="G839" t="str">
            <v>项</v>
          </cell>
          <cell r="H839" t="str">
            <v>不同标本每项检测计价一次。</v>
          </cell>
        </row>
        <row r="840">
          <cell r="D840" t="str">
            <v>肌酐测定-干化学法</v>
          </cell>
        </row>
        <row r="840">
          <cell r="G840" t="str">
            <v>项</v>
          </cell>
        </row>
        <row r="841">
          <cell r="D841" t="str">
            <v>内生肌酐清除率试验</v>
          </cell>
        </row>
        <row r="841">
          <cell r="G841" t="str">
            <v>项</v>
          </cell>
        </row>
        <row r="842">
          <cell r="D842" t="str">
            <v>指甲肌酐测定</v>
          </cell>
        </row>
        <row r="843">
          <cell r="D843" t="str">
            <v>指甲肌酐测定-化学法</v>
          </cell>
        </row>
        <row r="843">
          <cell r="G843" t="str">
            <v>项</v>
          </cell>
        </row>
        <row r="844">
          <cell r="D844" t="str">
            <v>指甲肌酐测定-酶促动力学法</v>
          </cell>
        </row>
        <row r="844">
          <cell r="G844" t="str">
            <v>项</v>
          </cell>
        </row>
        <row r="845">
          <cell r="D845" t="str">
            <v>血清尿酸测定</v>
          </cell>
        </row>
        <row r="845">
          <cell r="G845" t="str">
            <v>项</v>
          </cell>
        </row>
        <row r="846">
          <cell r="D846" t="str">
            <v>血清尿酸测定-干化学法</v>
          </cell>
        </row>
        <row r="846">
          <cell r="G846" t="str">
            <v>项</v>
          </cell>
        </row>
        <row r="847">
          <cell r="D847" t="str">
            <v>尿微量白蛋白测定</v>
          </cell>
        </row>
        <row r="847">
          <cell r="G847" t="str">
            <v>项</v>
          </cell>
          <cell r="H847" t="str">
            <v>报告尿mAlb/gCr比值时应另加尿肌酐测定费用。</v>
          </cell>
        </row>
        <row r="848">
          <cell r="D848" t="str">
            <v>尿微量白蛋白测定-各种免疫学方法</v>
          </cell>
        </row>
        <row r="848">
          <cell r="G848" t="str">
            <v>项</v>
          </cell>
        </row>
        <row r="849">
          <cell r="D849" t="str">
            <v>尿微量白蛋白测定-化学发光法</v>
          </cell>
        </row>
        <row r="849">
          <cell r="G849" t="str">
            <v>项</v>
          </cell>
        </row>
        <row r="850">
          <cell r="D850" t="str">
            <v>尿转铁蛋白测定</v>
          </cell>
        </row>
        <row r="850">
          <cell r="G850" t="str">
            <v>项</v>
          </cell>
          <cell r="H850" t="str">
            <v>报告尿TF/gCr比值时应另加收尿肌酐测定费用。</v>
          </cell>
        </row>
        <row r="851">
          <cell r="D851" t="str">
            <v>尿转铁蛋白测定-各种免疫学方法</v>
          </cell>
        </row>
        <row r="851">
          <cell r="G851" t="str">
            <v>项</v>
          </cell>
        </row>
        <row r="852">
          <cell r="D852" t="str">
            <v>尿转铁蛋白测定-化学发光法</v>
          </cell>
        </row>
        <row r="852">
          <cell r="G852" t="str">
            <v>项</v>
          </cell>
        </row>
        <row r="853">
          <cell r="D853" t="str">
            <v>尿α1微量球蛋白测定</v>
          </cell>
        </row>
        <row r="853">
          <cell r="G853" t="str">
            <v>项</v>
          </cell>
          <cell r="H853" t="str">
            <v>报告g-尿Cr比值时应加尿肌酐测定费用。</v>
          </cell>
        </row>
        <row r="854">
          <cell r="D854" t="str">
            <v>尿α1微量球蛋白测定-各种免疫学方法</v>
          </cell>
        </row>
        <row r="854">
          <cell r="G854" t="str">
            <v>项</v>
          </cell>
        </row>
        <row r="855">
          <cell r="D855" t="str">
            <v>尿α1微量球蛋白测定-化学发光法</v>
          </cell>
        </row>
        <row r="855">
          <cell r="G855" t="str">
            <v>项</v>
          </cell>
        </row>
        <row r="856">
          <cell r="D856" t="str">
            <v>尿蛋白电泳分析</v>
          </cell>
        </row>
        <row r="856">
          <cell r="G856" t="str">
            <v>项</v>
          </cell>
        </row>
        <row r="857">
          <cell r="D857" t="str">
            <v>尿N-酰-β-D-氨基葡萄糖苷酶测定</v>
          </cell>
        </row>
        <row r="857">
          <cell r="G857" t="str">
            <v>项</v>
          </cell>
        </row>
        <row r="858">
          <cell r="D858" t="str">
            <v>尿β-D-半乳糖苷酶测定</v>
          </cell>
        </row>
        <row r="858">
          <cell r="G858" t="str">
            <v>项</v>
          </cell>
        </row>
        <row r="859">
          <cell r="D859" t="str">
            <v>尿γ-谷氨酰转移酶测定</v>
          </cell>
        </row>
        <row r="859">
          <cell r="G859" t="str">
            <v>项</v>
          </cell>
        </row>
        <row r="860">
          <cell r="D860" t="str">
            <v>尿丙氨酰氨基肽酶</v>
          </cell>
        </row>
        <row r="860">
          <cell r="G860" t="str">
            <v>项</v>
          </cell>
        </row>
        <row r="861">
          <cell r="D861" t="str">
            <v>尿亮氨酰氨基肽酶</v>
          </cell>
        </row>
        <row r="861">
          <cell r="G861" t="str">
            <v>项</v>
          </cell>
        </row>
        <row r="862">
          <cell r="D862" t="str">
            <v>尿碱性磷酸酶测定</v>
          </cell>
        </row>
        <row r="862">
          <cell r="G862" t="str">
            <v>项</v>
          </cell>
        </row>
        <row r="863">
          <cell r="D863" t="str">
            <v>尿浓缩试验</v>
          </cell>
        </row>
        <row r="863">
          <cell r="G863" t="str">
            <v>项</v>
          </cell>
        </row>
        <row r="864">
          <cell r="D864" t="str">
            <v>酸负荷试验</v>
          </cell>
        </row>
        <row r="864">
          <cell r="G864" t="str">
            <v>项</v>
          </cell>
        </row>
        <row r="865">
          <cell r="D865" t="str">
            <v>碱负荷试验</v>
          </cell>
        </row>
        <row r="865">
          <cell r="G865" t="str">
            <v>项</v>
          </cell>
        </row>
        <row r="866">
          <cell r="D866" t="str">
            <v>尿碳酸氢盐(HCO3)测定</v>
          </cell>
        </row>
        <row r="866">
          <cell r="G866" t="str">
            <v>项</v>
          </cell>
        </row>
        <row r="867">
          <cell r="D867" t="str">
            <v>尿氨测定</v>
          </cell>
        </row>
        <row r="867">
          <cell r="G867" t="str">
            <v>项</v>
          </cell>
        </row>
        <row r="868">
          <cell r="D868" t="str">
            <v>尿可滴定酸测定</v>
          </cell>
        </row>
        <row r="868">
          <cell r="G868" t="str">
            <v>项</v>
          </cell>
        </row>
        <row r="869">
          <cell r="D869" t="str">
            <v>尿结石成份分析</v>
          </cell>
        </row>
        <row r="869">
          <cell r="G869" t="str">
            <v>项</v>
          </cell>
        </row>
        <row r="870">
          <cell r="D870" t="str">
            <v>尿结石成份分析-化学法</v>
          </cell>
        </row>
        <row r="870">
          <cell r="G870" t="str">
            <v>项</v>
          </cell>
        </row>
        <row r="871">
          <cell r="D871" t="str">
            <v>尿结石成份分析-红外光谱法</v>
          </cell>
        </row>
        <row r="871">
          <cell r="G871" t="str">
            <v>项</v>
          </cell>
        </row>
        <row r="872">
          <cell r="D872" t="str">
            <v>尿尿酸测定</v>
          </cell>
        </row>
        <row r="872">
          <cell r="G872" t="str">
            <v>项</v>
          </cell>
        </row>
        <row r="873">
          <cell r="D873" t="str">
            <v>尿草酸测定</v>
          </cell>
        </row>
        <row r="873">
          <cell r="G873" t="str">
            <v>项</v>
          </cell>
        </row>
        <row r="874">
          <cell r="D874" t="str">
            <v>尿透明质酸酶测定</v>
          </cell>
        </row>
        <row r="874">
          <cell r="G874" t="str">
            <v>项</v>
          </cell>
        </row>
        <row r="875">
          <cell r="D875" t="str">
            <v>超氧化物歧化酶(SOD)测定</v>
          </cell>
        </row>
        <row r="875">
          <cell r="G875" t="str">
            <v>项</v>
          </cell>
        </row>
        <row r="876">
          <cell r="D876" t="str">
            <v>血清胱抑素(Cystatin C)测定</v>
          </cell>
        </row>
        <row r="876">
          <cell r="G876" t="str">
            <v>项</v>
          </cell>
        </row>
        <row r="877">
          <cell r="D877" t="str">
            <v>α1-微球蛋白测定</v>
          </cell>
          <cell r="E877" t="str">
            <v>指血清及尿标本。</v>
          </cell>
        </row>
        <row r="877">
          <cell r="G877" t="str">
            <v>项</v>
          </cell>
          <cell r="H877" t="str">
            <v>每项测定计价一次。</v>
          </cell>
        </row>
        <row r="878">
          <cell r="D878" t="str">
            <v>T-H糖蛋白测定</v>
          </cell>
        </row>
        <row r="878">
          <cell r="G878" t="str">
            <v>项</v>
          </cell>
        </row>
        <row r="879">
          <cell r="D879" t="str">
            <v>尿胰蛋白酶原Ⅱ测定</v>
          </cell>
        </row>
        <row r="879">
          <cell r="G879" t="str">
            <v>项</v>
          </cell>
        </row>
        <row r="880">
          <cell r="D880" t="str">
            <v>中性粒细胞明胶酶相关脂质运载蛋白检测</v>
          </cell>
          <cell r="E880" t="str">
            <v>指对血液、尿液等进行中性粒细胞明胶酶相关脂质运载蛋白定量检测。</v>
          </cell>
        </row>
        <row r="880">
          <cell r="G880" t="str">
            <v>项</v>
          </cell>
        </row>
        <row r="881">
          <cell r="D881" t="str">
            <v>3.8 其它血清酶类测定</v>
          </cell>
        </row>
        <row r="882">
          <cell r="D882" t="str">
            <v>血清酸性磷酸酶测定</v>
          </cell>
        </row>
        <row r="882">
          <cell r="G882" t="str">
            <v>项</v>
          </cell>
        </row>
        <row r="883">
          <cell r="D883" t="str">
            <v>血清酸性磷酸酶测定-干化学法</v>
          </cell>
        </row>
        <row r="883">
          <cell r="G883" t="str">
            <v>项</v>
          </cell>
        </row>
        <row r="884">
          <cell r="D884" t="str">
            <v>血清酸性磷酸酶测定-比色法</v>
          </cell>
        </row>
        <row r="884">
          <cell r="G884" t="str">
            <v>项</v>
          </cell>
        </row>
        <row r="885">
          <cell r="D885" t="str">
            <v>血清酸性磷酸酶测定-速率法</v>
          </cell>
        </row>
        <row r="885">
          <cell r="G885" t="str">
            <v>项</v>
          </cell>
        </row>
        <row r="886">
          <cell r="D886" t="str">
            <v>血清酒石酸抑制酸性磷酸酶测定</v>
          </cell>
        </row>
        <row r="886">
          <cell r="G886" t="str">
            <v>项</v>
          </cell>
        </row>
        <row r="887">
          <cell r="D887" t="str">
            <v>血清酒石酸抑制酸性磷酸酶测定-干化学法</v>
          </cell>
        </row>
        <row r="887">
          <cell r="G887" t="str">
            <v>项</v>
          </cell>
        </row>
        <row r="888">
          <cell r="D888" t="str">
            <v>血清酒石酸抑制酸性磷酸酶测定-比色法</v>
          </cell>
        </row>
        <row r="888">
          <cell r="G888" t="str">
            <v>项</v>
          </cell>
        </row>
        <row r="889">
          <cell r="D889" t="str">
            <v>血清酒石酸抑制酸性磷酸酶测定-速率法</v>
          </cell>
        </row>
        <row r="889">
          <cell r="G889" t="str">
            <v>项</v>
          </cell>
        </row>
        <row r="890">
          <cell r="D890" t="str">
            <v>血清前列腺酸性磷酸酶质量测定</v>
          </cell>
        </row>
        <row r="890">
          <cell r="G890" t="str">
            <v>项</v>
          </cell>
        </row>
        <row r="891">
          <cell r="D891" t="str">
            <v>淀粉酶测定</v>
          </cell>
          <cell r="E891" t="str">
            <v>指血清、尿或腹水。</v>
          </cell>
        </row>
        <row r="891">
          <cell r="G891" t="str">
            <v>项</v>
          </cell>
          <cell r="H891" t="str">
            <v>每项测定计价一次。</v>
          </cell>
        </row>
        <row r="892">
          <cell r="D892" t="str">
            <v>淀粉酶测定-干化学法</v>
          </cell>
        </row>
        <row r="892">
          <cell r="G892" t="str">
            <v>项</v>
          </cell>
        </row>
        <row r="893">
          <cell r="D893" t="str">
            <v>淀粉酶测定-比色法</v>
          </cell>
        </row>
        <row r="893">
          <cell r="G893" t="str">
            <v>项</v>
          </cell>
        </row>
        <row r="894">
          <cell r="D894" t="str">
            <v>淀粉酶测定-速率法</v>
          </cell>
        </row>
        <row r="894">
          <cell r="G894" t="str">
            <v>项</v>
          </cell>
        </row>
        <row r="895">
          <cell r="D895" t="str">
            <v>血清淀粉酶同工酶电泳</v>
          </cell>
        </row>
        <row r="895">
          <cell r="G895" t="str">
            <v>项</v>
          </cell>
        </row>
        <row r="896">
          <cell r="D896" t="str">
            <v>血清脂肪酶测定</v>
          </cell>
          <cell r="E896" t="str">
            <v>指用各种方法检测血清脂肪酶。</v>
          </cell>
        </row>
        <row r="896">
          <cell r="G896" t="str">
            <v>项</v>
          </cell>
        </row>
        <row r="897">
          <cell r="D897" t="str">
            <v>血清血管紧张转化酶测定</v>
          </cell>
        </row>
        <row r="897">
          <cell r="G897" t="str">
            <v>项</v>
          </cell>
        </row>
        <row r="898">
          <cell r="D898" t="str">
            <v>血清骨钙素测定</v>
          </cell>
        </row>
        <row r="898">
          <cell r="G898" t="str">
            <v>项</v>
          </cell>
        </row>
        <row r="899">
          <cell r="D899" t="str">
            <v>醛缩酶测定</v>
          </cell>
        </row>
        <row r="899">
          <cell r="G899" t="str">
            <v>项</v>
          </cell>
        </row>
        <row r="900">
          <cell r="D900" t="str">
            <v>α-L-艾杜糖苷酶测定</v>
          </cell>
        </row>
        <row r="900">
          <cell r="G900" t="str">
            <v>次</v>
          </cell>
        </row>
        <row r="901">
          <cell r="D901" t="str">
            <v>艾杜糖酸酯酶测定</v>
          </cell>
        </row>
        <row r="901">
          <cell r="G901" t="str">
            <v>次</v>
          </cell>
        </row>
        <row r="902">
          <cell r="D902" t="str">
            <v>硫酸类肝素硫酸酯酶测定</v>
          </cell>
        </row>
        <row r="902">
          <cell r="G902" t="str">
            <v>次</v>
          </cell>
        </row>
        <row r="903">
          <cell r="D903" t="str">
            <v>α-N-乙酰氨基葡糖苷酶测定</v>
          </cell>
        </row>
        <row r="903">
          <cell r="G903" t="str">
            <v>次</v>
          </cell>
        </row>
        <row r="904">
          <cell r="D904" t="str">
            <v>半乳糖-6-硫酸酯酶测定</v>
          </cell>
        </row>
        <row r="904">
          <cell r="G904" t="str">
            <v>次</v>
          </cell>
        </row>
        <row r="905">
          <cell r="D905" t="str">
            <v>β-葡萄糖醛酸苷酶测定</v>
          </cell>
        </row>
        <row r="905">
          <cell r="G905" t="str">
            <v>次</v>
          </cell>
        </row>
        <row r="906">
          <cell r="D906" t="str">
            <v>芳基硫酸酯酶测定</v>
          </cell>
        </row>
        <row r="906">
          <cell r="G906" t="str">
            <v>次</v>
          </cell>
        </row>
        <row r="907">
          <cell r="D907" t="str">
            <v>半乳糖脑苷酯酶测定</v>
          </cell>
        </row>
        <row r="907">
          <cell r="G907" t="str">
            <v>次</v>
          </cell>
        </row>
        <row r="908">
          <cell r="D908" t="str">
            <v>α-半乳糖苷酶测定</v>
          </cell>
        </row>
        <row r="908">
          <cell r="G908" t="str">
            <v>次</v>
          </cell>
        </row>
        <row r="909">
          <cell r="D909" t="str">
            <v>β-半乳糖苷酶测定</v>
          </cell>
        </row>
        <row r="909">
          <cell r="G909" t="str">
            <v>次</v>
          </cell>
        </row>
        <row r="910">
          <cell r="D910" t="str">
            <v>α-葡糖苷酶测定</v>
          </cell>
        </row>
        <row r="910">
          <cell r="G910" t="str">
            <v>次</v>
          </cell>
        </row>
        <row r="911">
          <cell r="D911" t="str">
            <v>β-葡糖苷酶测定</v>
          </cell>
        </row>
        <row r="911">
          <cell r="G911" t="str">
            <v>次</v>
          </cell>
        </row>
        <row r="912">
          <cell r="D912" t="str">
            <v>血清壳三糖苷酶测定</v>
          </cell>
        </row>
        <row r="912">
          <cell r="G912" t="str">
            <v>次</v>
          </cell>
        </row>
        <row r="913">
          <cell r="D913" t="str">
            <v>α-甘露糖苷酶测定</v>
          </cell>
        </row>
        <row r="913">
          <cell r="G913" t="str">
            <v>次</v>
          </cell>
        </row>
        <row r="914">
          <cell r="D914" t="str">
            <v>鞘磷脂酶测定</v>
          </cell>
        </row>
        <row r="914">
          <cell r="G914" t="str">
            <v>次</v>
          </cell>
        </row>
        <row r="915">
          <cell r="D915" t="str">
            <v>白细胞α-岩藻糖苷酶测定</v>
          </cell>
        </row>
        <row r="915">
          <cell r="G915" t="str">
            <v>次</v>
          </cell>
        </row>
        <row r="916">
          <cell r="D916" t="str">
            <v>3.9 维生素、氨基酸与血药浓度测定</v>
          </cell>
        </row>
        <row r="917">
          <cell r="D917" t="str">
            <v>25羟维生素D测定</v>
          </cell>
        </row>
        <row r="917">
          <cell r="G917" t="str">
            <v>项</v>
          </cell>
        </row>
        <row r="918">
          <cell r="D918" t="str">
            <v>25羟维生素D测定-免疫学法</v>
          </cell>
        </row>
        <row r="918">
          <cell r="G918" t="str">
            <v>项</v>
          </cell>
        </row>
        <row r="919">
          <cell r="D919" t="str">
            <v>25羟维生素D测定-色谱法</v>
          </cell>
        </row>
        <row r="919">
          <cell r="G919" t="str">
            <v>项</v>
          </cell>
        </row>
        <row r="920">
          <cell r="D920" t="str">
            <v>25羟维生素D测定-化学发光法</v>
          </cell>
        </row>
        <row r="920">
          <cell r="G920" t="str">
            <v>项</v>
          </cell>
        </row>
        <row r="921">
          <cell r="D921" t="str">
            <v>1,25双羟维生素D测定</v>
          </cell>
        </row>
        <row r="921">
          <cell r="G921" t="str">
            <v>项</v>
          </cell>
        </row>
        <row r="922">
          <cell r="D922" t="str">
            <v>叶酸测定</v>
          </cell>
        </row>
        <row r="923">
          <cell r="D923" t="str">
            <v>叶酸测定-ELISA法</v>
          </cell>
        </row>
        <row r="923">
          <cell r="G923" t="str">
            <v>项</v>
          </cell>
        </row>
        <row r="924">
          <cell r="D924" t="str">
            <v>叶酸测定-化学发光法</v>
          </cell>
        </row>
        <row r="924">
          <cell r="G924" t="str">
            <v>项</v>
          </cell>
        </row>
        <row r="925">
          <cell r="D925" t="str">
            <v>血清维生素测定</v>
          </cell>
          <cell r="E925" t="str">
            <v>指维生素D以外的各类维生素。</v>
          </cell>
        </row>
        <row r="926">
          <cell r="D926" t="str">
            <v>血清维生素测定</v>
          </cell>
          <cell r="E926" t="str">
            <v>指ELISA法、色谱法、质谱法检测维生素D以外的各类维生素。</v>
          </cell>
        </row>
        <row r="926">
          <cell r="G926" t="str">
            <v>每种维生素</v>
          </cell>
        </row>
        <row r="927">
          <cell r="D927" t="str">
            <v>血清维生素测定-化学发光法</v>
          </cell>
        </row>
        <row r="927">
          <cell r="G927" t="str">
            <v>每种维生素</v>
          </cell>
        </row>
        <row r="928">
          <cell r="D928" t="str">
            <v>血清药物浓度测定</v>
          </cell>
        </row>
        <row r="928">
          <cell r="G928" t="str">
            <v>每种药物</v>
          </cell>
        </row>
        <row r="929">
          <cell r="D929" t="str">
            <v>血清药物浓度测定-免疫学法</v>
          </cell>
        </row>
        <row r="929">
          <cell r="G929" t="str">
            <v>每种药物</v>
          </cell>
        </row>
        <row r="930">
          <cell r="D930" t="str">
            <v>血清药物浓度测定-质谱法</v>
          </cell>
          <cell r="E930" t="str">
            <v>指色谱、质谱法检测血清药物浓度。</v>
          </cell>
        </row>
        <row r="930">
          <cell r="G930" t="str">
            <v>每种药物</v>
          </cell>
        </row>
        <row r="931">
          <cell r="D931" t="str">
            <v>血清药物浓度测定-多抗法</v>
          </cell>
        </row>
        <row r="931">
          <cell r="G931" t="str">
            <v>每种药物</v>
          </cell>
        </row>
        <row r="932">
          <cell r="D932" t="str">
            <v>血清药物浓度测定-单抗法</v>
          </cell>
        </row>
        <row r="932">
          <cell r="G932" t="str">
            <v>每种药物</v>
          </cell>
        </row>
        <row r="933">
          <cell r="D933" t="str">
            <v>各类滥用药物筛查</v>
          </cell>
        </row>
        <row r="933">
          <cell r="G933" t="str">
            <v>每种药物</v>
          </cell>
        </row>
        <row r="934">
          <cell r="D934" t="str">
            <v>血清各类氨基酸测定</v>
          </cell>
        </row>
        <row r="934">
          <cell r="G934" t="str">
            <v>每种氨基酸</v>
          </cell>
        </row>
        <row r="935">
          <cell r="D935" t="str">
            <v>血清乙醇测定</v>
          </cell>
        </row>
        <row r="935">
          <cell r="G935" t="str">
            <v>项</v>
          </cell>
        </row>
        <row r="936">
          <cell r="D936" t="str">
            <v>排泄物的毒物测定</v>
          </cell>
          <cell r="E936" t="str">
            <v>含呕吐物。</v>
          </cell>
        </row>
        <row r="936">
          <cell r="G936" t="str">
            <v>项</v>
          </cell>
        </row>
        <row r="937">
          <cell r="D937" t="str">
            <v>中枢神经特异蛋白(S100β)测定</v>
          </cell>
        </row>
        <row r="937">
          <cell r="G937" t="str">
            <v>项</v>
          </cell>
        </row>
        <row r="938">
          <cell r="D938" t="str">
            <v>尿羟脯氨酸测定</v>
          </cell>
        </row>
        <row r="938">
          <cell r="G938" t="str">
            <v>项</v>
          </cell>
        </row>
        <row r="939">
          <cell r="D939" t="str">
            <v>CD4细胞ATP释放试验-荧光素酶法</v>
          </cell>
        </row>
        <row r="939">
          <cell r="G939" t="str">
            <v>次</v>
          </cell>
        </row>
        <row r="940">
          <cell r="D940" t="str">
            <v>3.10 激素测定</v>
          </cell>
        </row>
        <row r="941">
          <cell r="D941" t="str">
            <v>血清促甲状腺激素测定</v>
          </cell>
        </row>
        <row r="941">
          <cell r="G941" t="str">
            <v>项</v>
          </cell>
        </row>
        <row r="942">
          <cell r="D942" t="str">
            <v>血清促甲状腺激素测定-各种免疫学方法</v>
          </cell>
        </row>
        <row r="942">
          <cell r="G942" t="str">
            <v>项</v>
          </cell>
        </row>
        <row r="943">
          <cell r="D943" t="str">
            <v>血清促甲状腺激素测定-化学发光法</v>
          </cell>
        </row>
        <row r="943">
          <cell r="G943" t="str">
            <v>项</v>
          </cell>
        </row>
        <row r="944">
          <cell r="D944" t="str">
            <v>血清泌乳素测定</v>
          </cell>
        </row>
        <row r="944">
          <cell r="G944" t="str">
            <v>项</v>
          </cell>
        </row>
        <row r="945">
          <cell r="D945" t="str">
            <v>血清泌乳素测定-各种免疫学方法</v>
          </cell>
        </row>
        <row r="945">
          <cell r="G945" t="str">
            <v>项</v>
          </cell>
        </row>
        <row r="946">
          <cell r="D946" t="str">
            <v>血清泌乳素测定-化学发光法</v>
          </cell>
        </row>
        <row r="946">
          <cell r="G946" t="str">
            <v>项</v>
          </cell>
        </row>
        <row r="947">
          <cell r="D947" t="str">
            <v>血清生长激素测定</v>
          </cell>
        </row>
        <row r="947">
          <cell r="G947" t="str">
            <v>项</v>
          </cell>
        </row>
        <row r="948">
          <cell r="D948" t="str">
            <v>血清生长激素测定-各种免疫学方法</v>
          </cell>
        </row>
        <row r="948">
          <cell r="G948" t="str">
            <v>项</v>
          </cell>
        </row>
        <row r="949">
          <cell r="D949" t="str">
            <v>血清生长激素测定-化学发光法</v>
          </cell>
        </row>
        <row r="949">
          <cell r="G949" t="str">
            <v>项</v>
          </cell>
        </row>
        <row r="950">
          <cell r="D950" t="str">
            <v>血清促卵泡刺激素测定</v>
          </cell>
        </row>
        <row r="950">
          <cell r="G950" t="str">
            <v>项</v>
          </cell>
        </row>
        <row r="951">
          <cell r="D951" t="str">
            <v>血清促卵泡刺激素测定-各种免疫学方法</v>
          </cell>
        </row>
        <row r="951">
          <cell r="G951" t="str">
            <v>项</v>
          </cell>
        </row>
        <row r="952">
          <cell r="D952" t="str">
            <v>血清促卵泡刺激素测定-化学发光法</v>
          </cell>
        </row>
        <row r="952">
          <cell r="G952" t="str">
            <v>项</v>
          </cell>
        </row>
        <row r="953">
          <cell r="D953" t="str">
            <v>血清促黄体生成素测定</v>
          </cell>
        </row>
        <row r="953">
          <cell r="G953" t="str">
            <v>项</v>
          </cell>
        </row>
        <row r="954">
          <cell r="D954" t="str">
            <v>血清促黄体生成素测定-各种免疫学方法</v>
          </cell>
        </row>
        <row r="954">
          <cell r="G954" t="str">
            <v>项</v>
          </cell>
        </row>
        <row r="955">
          <cell r="D955" t="str">
            <v>血清促黄体生成素测定-化学发光法</v>
          </cell>
        </row>
        <row r="955">
          <cell r="G955" t="str">
            <v>项</v>
          </cell>
        </row>
        <row r="956">
          <cell r="D956" t="str">
            <v>血促肾上腺皮质激素测定</v>
          </cell>
        </row>
        <row r="956">
          <cell r="G956" t="str">
            <v>项</v>
          </cell>
        </row>
        <row r="957">
          <cell r="D957" t="str">
            <v>血促肾上腺皮质激素测定-各种免疫学方法</v>
          </cell>
        </row>
        <row r="957">
          <cell r="G957" t="str">
            <v>项</v>
          </cell>
        </row>
        <row r="958">
          <cell r="D958" t="str">
            <v>血促肾上腺皮质激素测定-化学发光法</v>
          </cell>
        </row>
        <row r="958">
          <cell r="G958" t="str">
            <v>项</v>
          </cell>
        </row>
        <row r="959">
          <cell r="D959" t="str">
            <v>抗利尿激素测定</v>
          </cell>
        </row>
        <row r="959">
          <cell r="G959" t="str">
            <v>项</v>
          </cell>
        </row>
        <row r="960">
          <cell r="D960" t="str">
            <v>抗利尿激素测定-各种免疫学方法</v>
          </cell>
        </row>
        <row r="960">
          <cell r="G960" t="str">
            <v>项</v>
          </cell>
        </row>
        <row r="961">
          <cell r="D961" t="str">
            <v>抗利尿激素测定-化学发光法</v>
          </cell>
        </row>
        <row r="961">
          <cell r="G961" t="str">
            <v>项</v>
          </cell>
        </row>
        <row r="962">
          <cell r="D962" t="str">
            <v>降钙素测定</v>
          </cell>
        </row>
        <row r="962">
          <cell r="G962" t="str">
            <v>项</v>
          </cell>
        </row>
        <row r="963">
          <cell r="D963" t="str">
            <v>降钙素测定-各种免疫学方法</v>
          </cell>
        </row>
        <row r="963">
          <cell r="G963" t="str">
            <v>项</v>
          </cell>
        </row>
        <row r="964">
          <cell r="D964" t="str">
            <v>降钙素测定-化学发光法</v>
          </cell>
        </row>
        <row r="964">
          <cell r="G964" t="str">
            <v>项</v>
          </cell>
        </row>
        <row r="965">
          <cell r="D965" t="str">
            <v>甲状旁腺激素测定</v>
          </cell>
        </row>
        <row r="965">
          <cell r="G965" t="str">
            <v>项</v>
          </cell>
        </row>
        <row r="966">
          <cell r="D966" t="str">
            <v>甲状旁腺激素测定-各种免疫学方法</v>
          </cell>
        </row>
        <row r="966">
          <cell r="G966" t="str">
            <v>项</v>
          </cell>
        </row>
        <row r="967">
          <cell r="D967" t="str">
            <v>甲状旁腺激素测定-化学发光法</v>
          </cell>
        </row>
        <row r="967">
          <cell r="G967" t="str">
            <v>项</v>
          </cell>
        </row>
        <row r="968">
          <cell r="D968" t="str">
            <v>血清甲状腺素(T4)测定</v>
          </cell>
        </row>
        <row r="968">
          <cell r="G968" t="str">
            <v>项</v>
          </cell>
        </row>
        <row r="969">
          <cell r="D969" t="str">
            <v>血清甲状腺素(T4)测定-各种免疫学方法</v>
          </cell>
        </row>
        <row r="969">
          <cell r="G969" t="str">
            <v>项</v>
          </cell>
        </row>
        <row r="970">
          <cell r="D970" t="str">
            <v>血清甲状腺素(T4)测定-化学发光法</v>
          </cell>
        </row>
        <row r="970">
          <cell r="G970" t="str">
            <v>项</v>
          </cell>
        </row>
        <row r="971">
          <cell r="D971" t="str">
            <v>血清三碘甲状原氨酸(T3)测定</v>
          </cell>
        </row>
        <row r="971">
          <cell r="G971" t="str">
            <v>项</v>
          </cell>
        </row>
        <row r="972">
          <cell r="D972" t="str">
            <v>血清三碘甲状原氨酸(T3)测定-各种免疫学方法</v>
          </cell>
        </row>
        <row r="972">
          <cell r="G972" t="str">
            <v>项</v>
          </cell>
        </row>
        <row r="973">
          <cell r="D973" t="str">
            <v>血清三碘甲状原氨酸(T3)测定-化学发光法</v>
          </cell>
        </row>
        <row r="973">
          <cell r="G973" t="str">
            <v>项</v>
          </cell>
        </row>
        <row r="974">
          <cell r="D974" t="str">
            <v>血清反T3测定</v>
          </cell>
        </row>
        <row r="974">
          <cell r="G974" t="str">
            <v>项</v>
          </cell>
        </row>
        <row r="975">
          <cell r="D975" t="str">
            <v>血清反T3测定-各种免疫学方法</v>
          </cell>
        </row>
        <row r="975">
          <cell r="G975" t="str">
            <v>项</v>
          </cell>
        </row>
        <row r="976">
          <cell r="D976" t="str">
            <v>血清反T3测定-化学发光法</v>
          </cell>
        </row>
        <row r="976">
          <cell r="G976" t="str">
            <v>项</v>
          </cell>
        </row>
        <row r="977">
          <cell r="D977" t="str">
            <v>血清游离甲状腺素(FT4)测定</v>
          </cell>
        </row>
        <row r="977">
          <cell r="G977" t="str">
            <v>项</v>
          </cell>
        </row>
        <row r="978">
          <cell r="D978" t="str">
            <v>血清游离甲状腺素(FT4)测定-各种免疫学方法</v>
          </cell>
        </row>
        <row r="978">
          <cell r="G978" t="str">
            <v>项</v>
          </cell>
        </row>
        <row r="979">
          <cell r="D979" t="str">
            <v>血清游离甲状腺素(FT4)测定-化学发光法</v>
          </cell>
        </row>
        <row r="979">
          <cell r="G979" t="str">
            <v>项</v>
          </cell>
        </row>
        <row r="980">
          <cell r="D980" t="str">
            <v>血清游离三碘甲状原氨酸(FT3)测定</v>
          </cell>
        </row>
        <row r="980">
          <cell r="G980" t="str">
            <v>项</v>
          </cell>
        </row>
        <row r="981">
          <cell r="D981" t="str">
            <v>血清游离三碘甲状原氨酸(FT3)测定-各种免疫学方法</v>
          </cell>
        </row>
        <row r="981">
          <cell r="G981" t="str">
            <v>项</v>
          </cell>
        </row>
        <row r="982">
          <cell r="D982" t="str">
            <v>血清游离三碘甲状原氨酸(FT3)测定-化学发光法</v>
          </cell>
        </row>
        <row r="982">
          <cell r="G982" t="str">
            <v>项</v>
          </cell>
        </row>
        <row r="983">
          <cell r="D983" t="str">
            <v>血清T3摄取实验</v>
          </cell>
        </row>
        <row r="983">
          <cell r="G983" t="str">
            <v>项</v>
          </cell>
        </row>
        <row r="984">
          <cell r="D984" t="str">
            <v>血清T3摄取实验-各种免疫学方法</v>
          </cell>
        </row>
        <row r="984">
          <cell r="G984" t="str">
            <v>项</v>
          </cell>
        </row>
        <row r="985">
          <cell r="D985" t="str">
            <v>血清T3摄取实验-化学发光法</v>
          </cell>
        </row>
        <row r="985">
          <cell r="G985" t="str">
            <v>项</v>
          </cell>
        </row>
        <row r="986">
          <cell r="D986" t="str">
            <v>血清甲状腺结合球蛋白测定</v>
          </cell>
        </row>
        <row r="986">
          <cell r="G986" t="str">
            <v>项</v>
          </cell>
        </row>
        <row r="987">
          <cell r="D987" t="str">
            <v>血清甲状腺结合球蛋白测定-各种免疫学方法</v>
          </cell>
        </row>
        <row r="987">
          <cell r="G987" t="str">
            <v>项</v>
          </cell>
        </row>
        <row r="988">
          <cell r="D988" t="str">
            <v>血清甲状腺结合球蛋白测定-化学发光法</v>
          </cell>
        </row>
        <row r="988">
          <cell r="G988" t="str">
            <v>项</v>
          </cell>
        </row>
        <row r="989">
          <cell r="D989" t="str">
            <v>促甲状腺素受体抗体测定</v>
          </cell>
        </row>
        <row r="989">
          <cell r="G989" t="str">
            <v>项</v>
          </cell>
        </row>
        <row r="990">
          <cell r="D990" t="str">
            <v>促甲状腺素受体抗体测定-各种免疫学方法</v>
          </cell>
        </row>
        <row r="990">
          <cell r="G990" t="str">
            <v>项</v>
          </cell>
        </row>
        <row r="991">
          <cell r="D991" t="str">
            <v>促甲状腺素受体抗体测定-化学发光法</v>
          </cell>
        </row>
        <row r="991">
          <cell r="G991" t="str">
            <v>项</v>
          </cell>
        </row>
        <row r="992">
          <cell r="D992" t="str">
            <v>血浆皮质醇测定</v>
          </cell>
        </row>
        <row r="992">
          <cell r="G992" t="str">
            <v>项</v>
          </cell>
        </row>
        <row r="993">
          <cell r="D993" t="str">
            <v>血浆皮质醇测定-各种免疫学方法</v>
          </cell>
        </row>
        <row r="993">
          <cell r="G993" t="str">
            <v>项</v>
          </cell>
        </row>
        <row r="994">
          <cell r="D994" t="str">
            <v>血浆皮质醇测定-化学发光法</v>
          </cell>
        </row>
        <row r="994">
          <cell r="G994" t="str">
            <v>项</v>
          </cell>
        </row>
        <row r="995">
          <cell r="D995" t="str">
            <v>24小时尿游离皮质醇测定</v>
          </cell>
        </row>
        <row r="995">
          <cell r="G995" t="str">
            <v>项</v>
          </cell>
        </row>
        <row r="996">
          <cell r="D996" t="str">
            <v>24小时尿游离皮质醇测定-各种免疫学方法</v>
          </cell>
        </row>
        <row r="996">
          <cell r="G996" t="str">
            <v>项</v>
          </cell>
        </row>
        <row r="997">
          <cell r="D997" t="str">
            <v>24小时尿游离皮质醇测定-化学发光法</v>
          </cell>
        </row>
        <row r="997">
          <cell r="G997" t="str">
            <v>项</v>
          </cell>
        </row>
        <row r="998">
          <cell r="D998" t="str">
            <v>尿17-羟皮质类固醇测定</v>
          </cell>
        </row>
        <row r="998">
          <cell r="G998" t="str">
            <v>项</v>
          </cell>
        </row>
        <row r="999">
          <cell r="D999" t="str">
            <v>尿17-羟皮质类固醇测定-各种免疫学方法</v>
          </cell>
        </row>
        <row r="999">
          <cell r="G999" t="str">
            <v>项</v>
          </cell>
        </row>
        <row r="1000">
          <cell r="D1000" t="str">
            <v>尿17-羟皮质类固醇测定-色谱法</v>
          </cell>
        </row>
        <row r="1000">
          <cell r="G1000" t="str">
            <v>项</v>
          </cell>
        </row>
        <row r="1001">
          <cell r="D1001" t="str">
            <v>尿17-羟皮质类固醇测定-化学发光法</v>
          </cell>
        </row>
        <row r="1001">
          <cell r="G1001" t="str">
            <v>项</v>
          </cell>
        </row>
        <row r="1002">
          <cell r="D1002" t="str">
            <v>尿17-酮类固醇测定</v>
          </cell>
        </row>
        <row r="1002">
          <cell r="G1002" t="str">
            <v>项</v>
          </cell>
        </row>
        <row r="1003">
          <cell r="D1003" t="str">
            <v>尿17-酮类固醇测定-各种免疫学方法</v>
          </cell>
        </row>
        <row r="1003">
          <cell r="G1003" t="str">
            <v>项</v>
          </cell>
        </row>
        <row r="1004">
          <cell r="D1004" t="str">
            <v>尿17-酮类固醇测定-色谱法</v>
          </cell>
        </row>
        <row r="1004">
          <cell r="G1004" t="str">
            <v>项</v>
          </cell>
        </row>
        <row r="1005">
          <cell r="D1005" t="str">
            <v>尿17-酮类固醇测定-化学发光法</v>
          </cell>
        </row>
        <row r="1005">
          <cell r="G1005" t="str">
            <v>项</v>
          </cell>
        </row>
        <row r="1006">
          <cell r="D1006" t="str">
            <v>血清脱氢表雄酮及硫酸酯测定</v>
          </cell>
        </row>
        <row r="1006">
          <cell r="G1006" t="str">
            <v>项</v>
          </cell>
        </row>
        <row r="1007">
          <cell r="D1007" t="str">
            <v>血清脱氢表雄酮及硫酸酯测定-各种免疫学方法</v>
          </cell>
        </row>
        <row r="1007">
          <cell r="G1007" t="str">
            <v>项</v>
          </cell>
        </row>
        <row r="1008">
          <cell r="D1008" t="str">
            <v>血清脱氢表雄酮及硫酸酯测定-化学发光法</v>
          </cell>
        </row>
        <row r="1008">
          <cell r="G1008" t="str">
            <v>项</v>
          </cell>
        </row>
        <row r="1009">
          <cell r="D1009" t="str">
            <v>醛固酮测定</v>
          </cell>
        </row>
        <row r="1009">
          <cell r="G1009" t="str">
            <v>项</v>
          </cell>
        </row>
        <row r="1010">
          <cell r="D1010" t="str">
            <v>醛固酮测定-各种免疫学方法</v>
          </cell>
        </row>
        <row r="1010">
          <cell r="G1010" t="str">
            <v>项</v>
          </cell>
        </row>
        <row r="1011">
          <cell r="D1011" t="str">
            <v>醛固酮测定-化学发光法</v>
          </cell>
        </row>
        <row r="1011">
          <cell r="G1011" t="str">
            <v>项</v>
          </cell>
        </row>
        <row r="1012">
          <cell r="D1012" t="str">
            <v>儿茶酚胺测定</v>
          </cell>
          <cell r="E1012" t="str">
            <v>指血液、尿标本。</v>
          </cell>
        </row>
        <row r="1012">
          <cell r="G1012" t="str">
            <v>项</v>
          </cell>
        </row>
        <row r="1013">
          <cell r="D1013" t="str">
            <v>儿茶酚胺测定-色谱法</v>
          </cell>
          <cell r="E1013" t="str">
            <v>指检测血液或尿液等标本中儿茶酚胺或儿茶酚胺代谢物含量。</v>
          </cell>
        </row>
        <row r="1013">
          <cell r="G1013" t="str">
            <v>项</v>
          </cell>
          <cell r="H1013" t="str">
            <v>液相色谱质谱联用法按本项目收费</v>
          </cell>
        </row>
        <row r="1014">
          <cell r="D1014" t="str">
            <v>儿茶酚胺测定-各种免疫学方法</v>
          </cell>
          <cell r="E1014" t="str">
            <v>指血液、尿标本。</v>
          </cell>
        </row>
        <row r="1014">
          <cell r="G1014" t="str">
            <v>项</v>
          </cell>
        </row>
        <row r="1015">
          <cell r="D1015" t="str">
            <v>尿香草苦杏仁酸(VMA)测定</v>
          </cell>
        </row>
        <row r="1015">
          <cell r="G1015" t="str">
            <v>项</v>
          </cell>
        </row>
        <row r="1016">
          <cell r="D1016" t="str">
            <v>尿香草苦杏仁酸(VMA)测定-色谱法</v>
          </cell>
        </row>
        <row r="1016">
          <cell r="G1016" t="str">
            <v>项</v>
          </cell>
        </row>
        <row r="1017">
          <cell r="D1017" t="str">
            <v>尿香草苦杏仁酸(VMA)测定-各种免疫学方法</v>
          </cell>
        </row>
        <row r="1017">
          <cell r="G1017" t="str">
            <v>项</v>
          </cell>
        </row>
        <row r="1018">
          <cell r="D1018" t="str">
            <v>肾素测定</v>
          </cell>
          <cell r="E1018" t="str">
            <v>指肾素活性或浓度测定。</v>
          </cell>
        </row>
        <row r="1018">
          <cell r="G1018" t="str">
            <v>项</v>
          </cell>
        </row>
        <row r="1019">
          <cell r="D1019" t="str">
            <v>血管紧张素Ⅰ测定</v>
          </cell>
        </row>
        <row r="1019">
          <cell r="G1019" t="str">
            <v>项</v>
          </cell>
        </row>
        <row r="1020">
          <cell r="D1020" t="str">
            <v>血管紧张素Ⅱ测定</v>
          </cell>
        </row>
        <row r="1020">
          <cell r="G1020" t="str">
            <v>项</v>
          </cell>
        </row>
        <row r="1021">
          <cell r="D1021" t="str">
            <v>促红细胞生成素测定</v>
          </cell>
        </row>
        <row r="1021">
          <cell r="G1021" t="str">
            <v>项</v>
          </cell>
        </row>
        <row r="1022">
          <cell r="D1022" t="str">
            <v>睾酮测定</v>
          </cell>
        </row>
        <row r="1022">
          <cell r="G1022" t="str">
            <v>项</v>
          </cell>
        </row>
        <row r="1023">
          <cell r="D1023" t="str">
            <v>睾酮测定-各种免疫学方法</v>
          </cell>
        </row>
        <row r="1023">
          <cell r="G1023" t="str">
            <v>项</v>
          </cell>
        </row>
        <row r="1024">
          <cell r="D1024" t="str">
            <v>睾酮测定-化学发光法</v>
          </cell>
        </row>
        <row r="1024">
          <cell r="G1024" t="str">
            <v>项</v>
          </cell>
        </row>
        <row r="1025">
          <cell r="D1025" t="str">
            <v>血清双氢睾酮测定</v>
          </cell>
        </row>
        <row r="1025">
          <cell r="G1025" t="str">
            <v>项</v>
          </cell>
        </row>
        <row r="1026">
          <cell r="D1026" t="str">
            <v>血清双氢睾酮测定-各种免疫学方法</v>
          </cell>
        </row>
        <row r="1026">
          <cell r="G1026" t="str">
            <v>项</v>
          </cell>
        </row>
        <row r="1027">
          <cell r="D1027" t="str">
            <v>血清双氢睾酮测定-化学发光法</v>
          </cell>
        </row>
        <row r="1027">
          <cell r="G1027" t="str">
            <v>项</v>
          </cell>
        </row>
        <row r="1028">
          <cell r="D1028" t="str">
            <v>雄烯二酮测定</v>
          </cell>
        </row>
        <row r="1028">
          <cell r="G1028" t="str">
            <v>项</v>
          </cell>
        </row>
        <row r="1029">
          <cell r="D1029" t="str">
            <v>雄烯二酮测定-各种免疫学方法</v>
          </cell>
        </row>
        <row r="1029">
          <cell r="G1029" t="str">
            <v>项</v>
          </cell>
        </row>
        <row r="1030">
          <cell r="D1030" t="str">
            <v>雄烯二酮测定-化学发光法</v>
          </cell>
        </row>
        <row r="1030">
          <cell r="G1030" t="str">
            <v>项</v>
          </cell>
        </row>
        <row r="1031">
          <cell r="D1031" t="str">
            <v>17α羟孕酮测定</v>
          </cell>
        </row>
        <row r="1031">
          <cell r="G1031" t="str">
            <v>项</v>
          </cell>
        </row>
        <row r="1032">
          <cell r="D1032" t="str">
            <v>17α羟孕酮测定-各种免疫学方法</v>
          </cell>
        </row>
        <row r="1032">
          <cell r="G1032" t="str">
            <v>项</v>
          </cell>
        </row>
        <row r="1033">
          <cell r="D1033" t="str">
            <v>17α羟孕酮测定-化学发光法</v>
          </cell>
        </row>
        <row r="1033">
          <cell r="G1033" t="str">
            <v>项</v>
          </cell>
        </row>
        <row r="1034">
          <cell r="D1034" t="str">
            <v>雌酮测定</v>
          </cell>
        </row>
        <row r="1034">
          <cell r="G1034" t="str">
            <v>项</v>
          </cell>
        </row>
        <row r="1035">
          <cell r="D1035" t="str">
            <v>雌酮测定-各种免疫学方法</v>
          </cell>
        </row>
        <row r="1035">
          <cell r="G1035" t="str">
            <v>项</v>
          </cell>
        </row>
        <row r="1036">
          <cell r="D1036" t="str">
            <v>雌酮测定-化学发光法</v>
          </cell>
        </row>
        <row r="1036">
          <cell r="G1036" t="str">
            <v>项</v>
          </cell>
        </row>
        <row r="1037">
          <cell r="D1037" t="str">
            <v>雌三醇测定</v>
          </cell>
        </row>
        <row r="1037">
          <cell r="G1037" t="str">
            <v>项</v>
          </cell>
        </row>
        <row r="1038">
          <cell r="D1038" t="str">
            <v>雌三醇测定-各种免疫学方法</v>
          </cell>
        </row>
        <row r="1038">
          <cell r="G1038" t="str">
            <v>项</v>
          </cell>
        </row>
        <row r="1039">
          <cell r="D1039" t="str">
            <v>雌三醇测定-化学发光法</v>
          </cell>
        </row>
        <row r="1039">
          <cell r="G1039" t="str">
            <v>项</v>
          </cell>
        </row>
        <row r="1040">
          <cell r="D1040" t="str">
            <v>雌二醇测定</v>
          </cell>
        </row>
        <row r="1040">
          <cell r="G1040" t="str">
            <v>项</v>
          </cell>
        </row>
        <row r="1041">
          <cell r="D1041" t="str">
            <v>雌二醇测定-各种免疫学方法</v>
          </cell>
        </row>
        <row r="1041">
          <cell r="G1041" t="str">
            <v>项</v>
          </cell>
        </row>
        <row r="1042">
          <cell r="D1042" t="str">
            <v>雌二醇测定-化学发光法</v>
          </cell>
        </row>
        <row r="1042">
          <cell r="G1042" t="str">
            <v>项</v>
          </cell>
        </row>
        <row r="1043">
          <cell r="D1043" t="str">
            <v>孕酮测定</v>
          </cell>
        </row>
        <row r="1043">
          <cell r="G1043" t="str">
            <v>项</v>
          </cell>
        </row>
        <row r="1044">
          <cell r="D1044" t="str">
            <v>孕酮测定-各种免疫学方法</v>
          </cell>
        </row>
        <row r="1044">
          <cell r="G1044" t="str">
            <v>项</v>
          </cell>
        </row>
        <row r="1045">
          <cell r="D1045" t="str">
            <v>游离孕酮测定-各种免疫学方法</v>
          </cell>
        </row>
        <row r="1045">
          <cell r="G1045" t="str">
            <v>项</v>
          </cell>
        </row>
        <row r="1046">
          <cell r="D1046" t="str">
            <v>孕酮测定-化学发光法</v>
          </cell>
        </row>
        <row r="1046">
          <cell r="G1046" t="str">
            <v>项</v>
          </cell>
        </row>
        <row r="1047">
          <cell r="D1047" t="str">
            <v>游离孕酮测定-化学发光法</v>
          </cell>
        </row>
        <row r="1047">
          <cell r="G1047" t="str">
            <v>项</v>
          </cell>
        </row>
        <row r="1048">
          <cell r="D1048" t="str">
            <v>血清人绒毛膜促性腺激素测定</v>
          </cell>
        </row>
        <row r="1048">
          <cell r="G1048" t="str">
            <v>项</v>
          </cell>
        </row>
        <row r="1049">
          <cell r="D1049" t="str">
            <v>血清人绒毛膜促性腺激素测定-各种免疫学方法</v>
          </cell>
        </row>
        <row r="1049">
          <cell r="G1049" t="str">
            <v>项</v>
          </cell>
        </row>
        <row r="1050">
          <cell r="D1050" t="str">
            <v>血清游离人绒毛膜促性腺激素测定-各种免疫学方法</v>
          </cell>
        </row>
        <row r="1050">
          <cell r="G1050" t="str">
            <v>项</v>
          </cell>
        </row>
        <row r="1051">
          <cell r="D1051" t="str">
            <v>血清人绒毛膜促性腺激素测定-化学发光法</v>
          </cell>
        </row>
        <row r="1051">
          <cell r="G1051" t="str">
            <v>项</v>
          </cell>
        </row>
        <row r="1052">
          <cell r="D1052" t="str">
            <v>血清游离人绒毛膜促性腺激素测定-化学发光法</v>
          </cell>
        </row>
        <row r="1052">
          <cell r="G1052" t="str">
            <v>项</v>
          </cell>
        </row>
        <row r="1053">
          <cell r="D1053" t="str">
            <v>血清胰岛素测定</v>
          </cell>
        </row>
        <row r="1053">
          <cell r="G1053" t="str">
            <v>项</v>
          </cell>
        </row>
        <row r="1054">
          <cell r="D1054" t="str">
            <v>血清胰岛素测定-各种免疫学方法</v>
          </cell>
        </row>
        <row r="1054">
          <cell r="G1054" t="str">
            <v>项</v>
          </cell>
        </row>
        <row r="1055">
          <cell r="D1055" t="str">
            <v>血清胰岛素测定-化学发光法</v>
          </cell>
        </row>
        <row r="1055">
          <cell r="G1055" t="str">
            <v>项</v>
          </cell>
        </row>
        <row r="1056">
          <cell r="D1056" t="str">
            <v>血清胰高血糖测定</v>
          </cell>
        </row>
        <row r="1056">
          <cell r="G1056" t="str">
            <v>项</v>
          </cell>
        </row>
        <row r="1057">
          <cell r="D1057" t="str">
            <v>血清胰高血糖测定-各种免疫学方法</v>
          </cell>
        </row>
        <row r="1057">
          <cell r="G1057" t="str">
            <v>项</v>
          </cell>
        </row>
        <row r="1058">
          <cell r="D1058" t="str">
            <v>血清胰高血糖测定-化学发光法</v>
          </cell>
        </row>
        <row r="1058">
          <cell r="G1058" t="str">
            <v>项</v>
          </cell>
        </row>
        <row r="1059">
          <cell r="D1059" t="str">
            <v>血清C肽测定</v>
          </cell>
        </row>
        <row r="1059">
          <cell r="G1059" t="str">
            <v>项</v>
          </cell>
        </row>
        <row r="1060">
          <cell r="D1060" t="str">
            <v>血清C肽测定-各种免疫学方法</v>
          </cell>
        </row>
        <row r="1060">
          <cell r="G1060" t="str">
            <v>项</v>
          </cell>
        </row>
        <row r="1061">
          <cell r="D1061" t="str">
            <v>血清C肽测定-化学发光法</v>
          </cell>
        </row>
        <row r="1061">
          <cell r="G1061" t="str">
            <v>项</v>
          </cell>
        </row>
        <row r="1062">
          <cell r="D1062" t="str">
            <v>C肽兴奋试验</v>
          </cell>
        </row>
        <row r="1062">
          <cell r="G1062" t="str">
            <v>项</v>
          </cell>
        </row>
        <row r="1063">
          <cell r="D1063" t="str">
            <v>C肽兴奋试验-各种免疫学方法</v>
          </cell>
        </row>
        <row r="1063">
          <cell r="G1063" t="str">
            <v>项</v>
          </cell>
        </row>
        <row r="1064">
          <cell r="D1064" t="str">
            <v>C肽兴奋试验-化学发光法</v>
          </cell>
        </row>
        <row r="1064">
          <cell r="G1064" t="str">
            <v>项</v>
          </cell>
        </row>
        <row r="1065">
          <cell r="D1065" t="str">
            <v>血清抗谷氨酸脱羧酶抗体测定</v>
          </cell>
        </row>
        <row r="1065">
          <cell r="G1065" t="str">
            <v>项</v>
          </cell>
        </row>
        <row r="1066">
          <cell r="D1066" t="str">
            <v>血清抗谷氨酸脱羧酶抗体测定-各种免疫学方法</v>
          </cell>
        </row>
        <row r="1066">
          <cell r="G1066" t="str">
            <v>项</v>
          </cell>
        </row>
        <row r="1067">
          <cell r="D1067" t="str">
            <v>血清抗谷氨酸脱羧酶抗体测定-化学发光法</v>
          </cell>
        </row>
        <row r="1067">
          <cell r="G1067" t="str">
            <v>项</v>
          </cell>
        </row>
        <row r="1068">
          <cell r="D1068" t="str">
            <v>胃泌素测定</v>
          </cell>
        </row>
        <row r="1068">
          <cell r="G1068" t="str">
            <v>项</v>
          </cell>
        </row>
        <row r="1069">
          <cell r="D1069" t="str">
            <v>胃泌素测定-各种免疫学方法</v>
          </cell>
        </row>
        <row r="1069">
          <cell r="G1069" t="str">
            <v>项</v>
          </cell>
        </row>
        <row r="1070">
          <cell r="D1070" t="str">
            <v>胃泌素测定-化学发光法</v>
          </cell>
        </row>
        <row r="1070">
          <cell r="G1070" t="str">
            <v>项</v>
          </cell>
        </row>
        <row r="1071">
          <cell r="D1071" t="str">
            <v>血浆前列腺素(PG)测定</v>
          </cell>
        </row>
        <row r="1071">
          <cell r="G1071" t="str">
            <v>项</v>
          </cell>
        </row>
        <row r="1072">
          <cell r="D1072" t="str">
            <v>血浆6-酮前列腺素F1α测定</v>
          </cell>
        </row>
        <row r="1072">
          <cell r="G1072" t="str">
            <v>项</v>
          </cell>
        </row>
        <row r="1073">
          <cell r="D1073" t="str">
            <v>肾上腺素测定</v>
          </cell>
        </row>
        <row r="1073">
          <cell r="G1073" t="str">
            <v>项</v>
          </cell>
        </row>
        <row r="1074">
          <cell r="D1074" t="str">
            <v>肾上腺素测定-各种免疫学方法</v>
          </cell>
        </row>
        <row r="1074">
          <cell r="G1074" t="str">
            <v>项</v>
          </cell>
        </row>
        <row r="1075">
          <cell r="D1075" t="str">
            <v>肾上腺素测定-化学发光法</v>
          </cell>
        </row>
        <row r="1075">
          <cell r="G1075" t="str">
            <v>项</v>
          </cell>
        </row>
        <row r="1076">
          <cell r="D1076" t="str">
            <v>去甲肾上腺素测定</v>
          </cell>
        </row>
        <row r="1076">
          <cell r="G1076" t="str">
            <v>项</v>
          </cell>
        </row>
        <row r="1077">
          <cell r="D1077" t="str">
            <v>去甲肾上腺素测定-各种免疫学方法</v>
          </cell>
        </row>
        <row r="1077">
          <cell r="G1077" t="str">
            <v>项</v>
          </cell>
        </row>
        <row r="1078">
          <cell r="D1078" t="str">
            <v>去甲肾上腺素测定-化学发光法</v>
          </cell>
        </row>
        <row r="1078">
          <cell r="G1078" t="str">
            <v>项</v>
          </cell>
        </row>
        <row r="1079">
          <cell r="D1079" t="str">
            <v>胆囊收缩素测定</v>
          </cell>
        </row>
        <row r="1079">
          <cell r="G1079" t="str">
            <v>项</v>
          </cell>
        </row>
        <row r="1080">
          <cell r="D1080" t="str">
            <v>胆囊收缩素测定-各种免疫学方法</v>
          </cell>
        </row>
        <row r="1080">
          <cell r="G1080" t="str">
            <v>项</v>
          </cell>
        </row>
        <row r="1081">
          <cell r="D1081" t="str">
            <v>胆囊收缩素测定-化学发光法</v>
          </cell>
        </row>
        <row r="1081">
          <cell r="G1081" t="str">
            <v>项</v>
          </cell>
        </row>
        <row r="1082">
          <cell r="D1082" t="str">
            <v>心纳素测定</v>
          </cell>
        </row>
        <row r="1082">
          <cell r="G1082" t="str">
            <v>项</v>
          </cell>
        </row>
        <row r="1083">
          <cell r="D1083" t="str">
            <v>心纳素测定-各种免疫学方法</v>
          </cell>
        </row>
        <row r="1083">
          <cell r="G1083" t="str">
            <v>项</v>
          </cell>
        </row>
        <row r="1084">
          <cell r="D1084" t="str">
            <v>心纳素测定-化学发光法</v>
          </cell>
        </row>
        <row r="1084">
          <cell r="G1084" t="str">
            <v>项</v>
          </cell>
        </row>
        <row r="1085">
          <cell r="D1085" t="str">
            <v>环磷酸腺苷(cAMP)测定</v>
          </cell>
        </row>
        <row r="1085">
          <cell r="G1085" t="str">
            <v>项</v>
          </cell>
        </row>
        <row r="1086">
          <cell r="D1086" t="str">
            <v>环磷酸鸟苷(cGMP)测定</v>
          </cell>
        </row>
        <row r="1086">
          <cell r="G1086" t="str">
            <v>项</v>
          </cell>
        </row>
        <row r="1087">
          <cell r="D1087" t="str">
            <v>甲状腺球蛋白(TG)测定</v>
          </cell>
        </row>
        <row r="1087">
          <cell r="G1087" t="str">
            <v>项</v>
          </cell>
        </row>
        <row r="1088">
          <cell r="D1088" t="str">
            <v>甲状腺球蛋白(TG)测定-各种免疫学方法</v>
          </cell>
        </row>
        <row r="1088">
          <cell r="G1088" t="str">
            <v>项</v>
          </cell>
        </row>
        <row r="1089">
          <cell r="D1089" t="str">
            <v>甲状腺球蛋白(TG)测定-化学发光法</v>
          </cell>
        </row>
        <row r="1089">
          <cell r="G1089" t="str">
            <v>项</v>
          </cell>
        </row>
        <row r="1090">
          <cell r="D1090" t="str">
            <v>降钙素原检测</v>
          </cell>
        </row>
        <row r="1090">
          <cell r="G1090" t="str">
            <v>项</v>
          </cell>
        </row>
        <row r="1091">
          <cell r="D1091" t="str">
            <v>降钙素原检测-酶免法</v>
          </cell>
        </row>
        <row r="1091">
          <cell r="G1091" t="str">
            <v>项</v>
          </cell>
        </row>
        <row r="1092">
          <cell r="D1092" t="str">
            <v>降钙素原检测-金标法</v>
          </cell>
        </row>
        <row r="1092">
          <cell r="G1092" t="str">
            <v>项</v>
          </cell>
        </row>
        <row r="1093">
          <cell r="D1093" t="str">
            <v>降钙素原检测-荧光定量法</v>
          </cell>
        </row>
        <row r="1093">
          <cell r="G1093" t="str">
            <v>项</v>
          </cell>
        </row>
        <row r="1094">
          <cell r="D1094" t="str">
            <v>降钙素原检测-化学发光法</v>
          </cell>
        </row>
        <row r="1094">
          <cell r="G1094" t="str">
            <v>项</v>
          </cell>
        </row>
        <row r="1095">
          <cell r="D1095" t="str">
            <v>特异β人绒毛膜促性腺激素测定</v>
          </cell>
        </row>
        <row r="1095">
          <cell r="G1095" t="str">
            <v>项</v>
          </cell>
        </row>
        <row r="1096">
          <cell r="D1096" t="str">
            <v>甾体激素受体测定</v>
          </cell>
          <cell r="E1096" t="str">
            <v>指皮质激素、雌激素、孕激素、雄激素等。</v>
          </cell>
        </row>
        <row r="1096">
          <cell r="G1096" t="str">
            <v>项</v>
          </cell>
          <cell r="H1096" t="str">
            <v>每项测定计价一次。</v>
          </cell>
        </row>
        <row r="1097">
          <cell r="D1097" t="str">
            <v>胃泌素释放肽前体(ProGRP)测定</v>
          </cell>
        </row>
        <row r="1097">
          <cell r="G1097" t="str">
            <v>项</v>
          </cell>
        </row>
        <row r="1098">
          <cell r="D1098" t="str">
            <v>生长抑素测定</v>
          </cell>
        </row>
        <row r="1098">
          <cell r="G1098" t="str">
            <v>项</v>
          </cell>
        </row>
        <row r="1099">
          <cell r="D1099" t="str">
            <v>促胰液素测定</v>
          </cell>
        </row>
        <row r="1099">
          <cell r="G1099" t="str">
            <v>项</v>
          </cell>
        </row>
        <row r="1100">
          <cell r="D1100" t="str">
            <v>组织胺测定</v>
          </cell>
        </row>
        <row r="1100">
          <cell r="G1100" t="str">
            <v>项</v>
          </cell>
        </row>
        <row r="1101">
          <cell r="D1101" t="str">
            <v>5羟色胺测定</v>
          </cell>
        </row>
        <row r="1101">
          <cell r="G1101" t="str">
            <v>项</v>
          </cell>
        </row>
        <row r="1102">
          <cell r="D1102" t="str">
            <v>胎盘泌乳素测定</v>
          </cell>
        </row>
        <row r="1102">
          <cell r="G1102" t="str">
            <v>项</v>
          </cell>
        </row>
        <row r="1103">
          <cell r="D1103" t="str">
            <v>抑制素检测</v>
          </cell>
          <cell r="E1103" t="str">
            <v>指抑制素B、抑制素A的检测。</v>
          </cell>
        </row>
        <row r="1103">
          <cell r="G1103" t="str">
            <v>项</v>
          </cell>
          <cell r="H1103" t="str">
            <v>每项检测计价一次。</v>
          </cell>
        </row>
        <row r="1104">
          <cell r="D1104" t="str">
            <v>糖尿病自身抗体测定-免疫印迹法</v>
          </cell>
          <cell r="E1104" t="str">
            <v>含ICAab（120KD）,ICAab（64KD）,ICAab（40KD）,GADab（65KD）,IAAab（5.8KD）。</v>
          </cell>
        </row>
        <row r="1104">
          <cell r="G1104" t="str">
            <v>次</v>
          </cell>
        </row>
        <row r="1105">
          <cell r="D1105" t="str">
            <v>3.11 骨质疏松的实验诊断</v>
          </cell>
        </row>
        <row r="1106">
          <cell r="D1106" t="str">
            <v>尿CTx测定</v>
          </cell>
        </row>
        <row r="1106">
          <cell r="G1106" t="str">
            <v>项</v>
          </cell>
        </row>
        <row r="1107">
          <cell r="D1107" t="str">
            <v>尿NTx测定</v>
          </cell>
        </row>
        <row r="1107">
          <cell r="G1107" t="str">
            <v>项</v>
          </cell>
          <cell r="H1107" t="str">
            <v>报告g-尿Cr比值时，应加尿肌酐测定费用。</v>
          </cell>
        </row>
        <row r="1108">
          <cell r="D1108" t="str">
            <v>尿吡啶酚测定</v>
          </cell>
        </row>
        <row r="1108">
          <cell r="G1108" t="str">
            <v>项</v>
          </cell>
          <cell r="H1108" t="str">
            <v>报告g-尿Cr比值时，应加尿肌酐测定费用。</v>
          </cell>
        </row>
        <row r="1109">
          <cell r="D1109" t="str">
            <v>尿脱氧吡啶酚测定</v>
          </cell>
        </row>
        <row r="1109">
          <cell r="G1109" t="str">
            <v>项</v>
          </cell>
          <cell r="H1109" t="str">
            <v>报告g-尿Cr比值时，应加尿肌酐测定费用。</v>
          </cell>
        </row>
        <row r="1110">
          <cell r="D1110" t="str">
            <v>I型胶原羧基端前肽(PICP)测定</v>
          </cell>
        </row>
        <row r="1110">
          <cell r="G1110" t="str">
            <v>项</v>
          </cell>
        </row>
        <row r="1111">
          <cell r="D1111" t="str">
            <v>骨钙素N端中分子片段测定(N-MID)</v>
          </cell>
        </row>
        <row r="1111">
          <cell r="G1111" t="str">
            <v>项</v>
          </cell>
        </row>
        <row r="1112">
          <cell r="D1112" t="str">
            <v>β-胶原降解产物测定(β-CTX)</v>
          </cell>
        </row>
        <row r="1112">
          <cell r="G1112" t="str">
            <v>项</v>
          </cell>
        </row>
        <row r="1113">
          <cell r="D1113" t="str">
            <v>总I型胶原氨基端延长肽(PINP)检测-化学发光法</v>
          </cell>
        </row>
        <row r="1113">
          <cell r="G1113" t="str">
            <v>项</v>
          </cell>
        </row>
        <row r="1114">
          <cell r="D1114" t="str">
            <v>β胶原特殊系列(β-CrossLaps)检测-化学发光法</v>
          </cell>
        </row>
        <row r="1114">
          <cell r="G1114" t="str">
            <v>项</v>
          </cell>
        </row>
        <row r="1115">
          <cell r="D1115" t="str">
            <v>4.临床免疫学检查</v>
          </cell>
        </row>
        <row r="1115">
          <cell r="F1115" t="str">
            <v>特殊采血管</v>
          </cell>
        </row>
        <row r="1116">
          <cell r="D1116" t="str">
            <v>4.1 免疫功能测定</v>
          </cell>
        </row>
        <row r="1117">
          <cell r="D1117" t="str">
            <v>T淋巴细胞转化试验</v>
          </cell>
        </row>
        <row r="1117">
          <cell r="G1117" t="str">
            <v>项</v>
          </cell>
        </row>
        <row r="1118">
          <cell r="D1118" t="str">
            <v>T淋巴细胞花环试验</v>
          </cell>
        </row>
        <row r="1118">
          <cell r="G1118" t="str">
            <v>项</v>
          </cell>
        </row>
        <row r="1119">
          <cell r="D1119" t="str">
            <v>红细胞花环试验</v>
          </cell>
        </row>
        <row r="1119">
          <cell r="G1119" t="str">
            <v>项</v>
          </cell>
        </row>
        <row r="1120">
          <cell r="D1120" t="str">
            <v>细胞膜表面免疫球蛋白测定(SmIg)</v>
          </cell>
        </row>
        <row r="1120">
          <cell r="G1120" t="str">
            <v>项</v>
          </cell>
        </row>
        <row r="1121">
          <cell r="D1121" t="str">
            <v>中性粒细胞趋化功能试验</v>
          </cell>
        </row>
        <row r="1121">
          <cell r="G1121" t="str">
            <v>项</v>
          </cell>
        </row>
        <row r="1122">
          <cell r="D1122" t="str">
            <v>硝基四氮唑蓝还原试验</v>
          </cell>
        </row>
        <row r="1122">
          <cell r="G1122" t="str">
            <v>项</v>
          </cell>
        </row>
        <row r="1123">
          <cell r="D1123" t="str">
            <v>白细胞粘附抑制试验</v>
          </cell>
        </row>
        <row r="1123">
          <cell r="G1123" t="str">
            <v>项</v>
          </cell>
        </row>
        <row r="1124">
          <cell r="D1124" t="str">
            <v>白细胞杀菌功能试验</v>
          </cell>
        </row>
        <row r="1124">
          <cell r="G1124" t="str">
            <v>项</v>
          </cell>
        </row>
        <row r="1125">
          <cell r="D1125" t="str">
            <v>白细胞吞噬功能试验</v>
          </cell>
        </row>
        <row r="1125">
          <cell r="G1125" t="str">
            <v>项</v>
          </cell>
        </row>
        <row r="1126">
          <cell r="D1126" t="str">
            <v>巨噬细胞吞噬功能试验</v>
          </cell>
        </row>
        <row r="1126">
          <cell r="G1126" t="str">
            <v>项</v>
          </cell>
        </row>
        <row r="1127">
          <cell r="D1127" t="str">
            <v>自然杀伤淋巴细胞功能试验</v>
          </cell>
        </row>
        <row r="1127">
          <cell r="G1127" t="str">
            <v>项</v>
          </cell>
        </row>
        <row r="1128">
          <cell r="D1128" t="str">
            <v>抗体依赖性细胞毒性试验</v>
          </cell>
        </row>
        <row r="1128">
          <cell r="G1128" t="str">
            <v>项</v>
          </cell>
        </row>
        <row r="1129">
          <cell r="D1129" t="str">
            <v>干扰素测定</v>
          </cell>
        </row>
        <row r="1129">
          <cell r="G1129" t="str">
            <v>项</v>
          </cell>
          <cell r="H1129" t="str">
            <v>每类干扰素测定计价一次。</v>
          </cell>
        </row>
        <row r="1130">
          <cell r="D1130" t="str">
            <v>各种白介素及其受体测定</v>
          </cell>
        </row>
        <row r="1130">
          <cell r="G1130" t="str">
            <v>项</v>
          </cell>
          <cell r="H1130" t="str">
            <v>每项测定计价一次。</v>
          </cell>
        </row>
        <row r="1131">
          <cell r="D1131" t="str">
            <v>各种白介素及其受体测定-各种免疫学方法</v>
          </cell>
        </row>
        <row r="1131">
          <cell r="G1131" t="str">
            <v>项</v>
          </cell>
        </row>
        <row r="1132">
          <cell r="D1132" t="str">
            <v>各种白介素及其受体测定-化学发光法或流式荧光发光法</v>
          </cell>
        </row>
        <row r="1132">
          <cell r="G1132" t="str">
            <v>项</v>
          </cell>
        </row>
        <row r="1133">
          <cell r="D1133" t="str">
            <v>溶菌酶测定</v>
          </cell>
        </row>
        <row r="1133">
          <cell r="G1133" t="str">
            <v>项</v>
          </cell>
        </row>
        <row r="1134">
          <cell r="D1134" t="str">
            <v>抗淋巴细胞抗体试验</v>
          </cell>
        </row>
        <row r="1134">
          <cell r="G1134" t="str">
            <v>项</v>
          </cell>
        </row>
        <row r="1135">
          <cell r="D1135" t="str">
            <v>肥大细胞脱颗粒试验</v>
          </cell>
        </row>
        <row r="1135">
          <cell r="G1135" t="str">
            <v>项</v>
          </cell>
        </row>
        <row r="1136">
          <cell r="D1136" t="str">
            <v>B因子测定</v>
          </cell>
        </row>
        <row r="1136">
          <cell r="G1136" t="str">
            <v>项</v>
          </cell>
        </row>
        <row r="1137">
          <cell r="D1137" t="str">
            <v>总补体测定(CH50)</v>
          </cell>
        </row>
        <row r="1137">
          <cell r="G1137" t="str">
            <v>项</v>
          </cell>
        </row>
        <row r="1138">
          <cell r="D1138" t="str">
            <v>总补体测定(CH50)-各种免疫学方法</v>
          </cell>
        </row>
        <row r="1138">
          <cell r="G1138" t="str">
            <v>项</v>
          </cell>
        </row>
        <row r="1139">
          <cell r="D1139" t="str">
            <v>总补体测定(CH50)-试管溶血法</v>
          </cell>
        </row>
        <row r="1139">
          <cell r="G1139" t="str">
            <v>项</v>
          </cell>
        </row>
        <row r="1140">
          <cell r="D1140" t="str">
            <v>单项补体测定</v>
          </cell>
          <cell r="E1140" t="str">
            <v>指C1q、C1r、C1s、C2－C9，包括血、尿标本。</v>
          </cell>
        </row>
        <row r="1140">
          <cell r="G1140" t="str">
            <v>项</v>
          </cell>
          <cell r="H1140" t="str">
            <v>每项测定计价一次。</v>
          </cell>
        </row>
        <row r="1141">
          <cell r="D1141" t="str">
            <v>单项补体测定-各种免疫学方法</v>
          </cell>
          <cell r="E1141" t="str">
            <v>指C1q、C1r、C1s、C2－C9，包括血、尿标本。</v>
          </cell>
        </row>
        <row r="1141">
          <cell r="G1141" t="str">
            <v>项</v>
          </cell>
          <cell r="H1141" t="str">
            <v>每项测定计价一次。</v>
          </cell>
        </row>
        <row r="1142">
          <cell r="D1142" t="str">
            <v>单项补体测定-单扩法</v>
          </cell>
          <cell r="E1142" t="str">
            <v>指C1q、C1r、C1s、C2－C9，包括血、尿标本。</v>
          </cell>
        </row>
        <row r="1142">
          <cell r="G1142" t="str">
            <v>项</v>
          </cell>
          <cell r="H1142" t="str">
            <v>每项测定计价一次。</v>
          </cell>
        </row>
        <row r="1143">
          <cell r="D1143" t="str">
            <v>补体1抑制因子测定</v>
          </cell>
        </row>
        <row r="1143">
          <cell r="G1143" t="str">
            <v>项</v>
          </cell>
        </row>
        <row r="1144">
          <cell r="D1144" t="str">
            <v>C3裂解产物测定(C3SP)</v>
          </cell>
        </row>
        <row r="1144">
          <cell r="G1144" t="str">
            <v>项</v>
          </cell>
        </row>
        <row r="1145">
          <cell r="D1145" t="str">
            <v>免疫球蛋白定量测定</v>
          </cell>
          <cell r="E1145" t="str">
            <v>指IgA、IgG、IgM、IgD、IgE。</v>
          </cell>
        </row>
        <row r="1145">
          <cell r="G1145" t="str">
            <v>项</v>
          </cell>
          <cell r="H1145" t="str">
            <v>每项测定计价一次。</v>
          </cell>
        </row>
        <row r="1146">
          <cell r="D1146" t="str">
            <v>免疫球蛋白定量测定-各种免疫学方法</v>
          </cell>
          <cell r="E1146" t="str">
            <v>指IgA、IgG、IgM、IgD、IgE。</v>
          </cell>
        </row>
        <row r="1146">
          <cell r="G1146" t="str">
            <v>项</v>
          </cell>
          <cell r="H1146" t="str">
            <v>每项测定计价一次。</v>
          </cell>
        </row>
        <row r="1147">
          <cell r="D1147" t="str">
            <v>免疫球蛋白定量测定-单扩法</v>
          </cell>
          <cell r="E1147" t="str">
            <v>指IgA、IgG、IgM、IgD、IgE。</v>
          </cell>
        </row>
        <row r="1147">
          <cell r="G1147" t="str">
            <v>项</v>
          </cell>
          <cell r="H1147" t="str">
            <v>每项测定计价一次。</v>
          </cell>
        </row>
        <row r="1148">
          <cell r="D1148" t="str">
            <v>冷球蛋白测定</v>
          </cell>
        </row>
        <row r="1148">
          <cell r="G1148" t="str">
            <v>项</v>
          </cell>
        </row>
        <row r="1149">
          <cell r="D1149" t="str">
            <v>C-反应蛋白测定(CRP)</v>
          </cell>
        </row>
        <row r="1149">
          <cell r="G1149" t="str">
            <v>项</v>
          </cell>
        </row>
        <row r="1150">
          <cell r="D1150" t="str">
            <v>C-反应蛋白测定(CRP)-各种免疫学方法</v>
          </cell>
        </row>
        <row r="1150">
          <cell r="G1150" t="str">
            <v>项</v>
          </cell>
        </row>
        <row r="1151">
          <cell r="D1151" t="str">
            <v>C-反应蛋白测定(CRP)-单扩法</v>
          </cell>
        </row>
        <row r="1151">
          <cell r="G1151" t="str">
            <v>项</v>
          </cell>
        </row>
        <row r="1152">
          <cell r="D1152" t="str">
            <v>C-反应蛋白测定(CRP)-干化学法</v>
          </cell>
        </row>
        <row r="1152">
          <cell r="G1152" t="str">
            <v>项</v>
          </cell>
        </row>
        <row r="1153">
          <cell r="D1153" t="str">
            <v>纤维结合蛋白测定(Fn)</v>
          </cell>
        </row>
        <row r="1153">
          <cell r="G1153" t="str">
            <v>项</v>
          </cell>
        </row>
        <row r="1154">
          <cell r="D1154" t="str">
            <v>轻链KAPPA、LAMBDA定量(K-LC,λ-LC)</v>
          </cell>
        </row>
        <row r="1154">
          <cell r="G1154" t="str">
            <v>项</v>
          </cell>
          <cell r="H1154" t="str">
            <v>每项测定计价一次。</v>
          </cell>
        </row>
        <row r="1155">
          <cell r="D1155" t="str">
            <v>铜蓝蛋白测定</v>
          </cell>
        </row>
        <row r="1155">
          <cell r="G1155" t="str">
            <v>项</v>
          </cell>
        </row>
        <row r="1156">
          <cell r="D1156" t="str">
            <v>铜蓝蛋白测定-各种免疫学方法</v>
          </cell>
        </row>
        <row r="1156">
          <cell r="G1156" t="str">
            <v>项</v>
          </cell>
        </row>
        <row r="1157">
          <cell r="D1157" t="str">
            <v>铜蓝蛋白测定-单扩法</v>
          </cell>
        </row>
        <row r="1157">
          <cell r="G1157" t="str">
            <v>项</v>
          </cell>
        </row>
        <row r="1158">
          <cell r="D1158" t="str">
            <v>淋巴细胞免疫分析</v>
          </cell>
        </row>
        <row r="1158">
          <cell r="G1158" t="str">
            <v>项</v>
          </cell>
        </row>
        <row r="1159">
          <cell r="D1159" t="str">
            <v>活化淋巴细胞测定-流式细胞仪法</v>
          </cell>
        </row>
        <row r="1159">
          <cell r="G1159" t="str">
            <v>项</v>
          </cell>
        </row>
        <row r="1160">
          <cell r="D1160" t="str">
            <v>血细胞簇分化抗原（CD）系列检测-流式细胞仪法</v>
          </cell>
        </row>
        <row r="1160">
          <cell r="G1160" t="str">
            <v>每个抗原</v>
          </cell>
        </row>
        <row r="1161">
          <cell r="D1161" t="str">
            <v>可溶性细胞间黏附分子-1(sICAM-1)测定</v>
          </cell>
        </row>
        <row r="1161">
          <cell r="G1161" t="str">
            <v>项</v>
          </cell>
        </row>
        <row r="1162">
          <cell r="D1162" t="str">
            <v>免疫球蛋白亚类定量测定</v>
          </cell>
          <cell r="E1162" t="str">
            <v>含IgG1、IgG2、IgG3、IgG4、IgA1、IgA3。</v>
          </cell>
        </row>
        <row r="1162">
          <cell r="G1162" t="str">
            <v>份</v>
          </cell>
        </row>
        <row r="1163">
          <cell r="D1163" t="str">
            <v>免疫球蛋白亚类定量测定(电泳法)</v>
          </cell>
          <cell r="E1163" t="str">
            <v>含IgG1、IgG2、IgG3、IgG4、IgA1、IgA3。</v>
          </cell>
        </row>
        <row r="1163">
          <cell r="G1163" t="str">
            <v>份</v>
          </cell>
        </row>
        <row r="1164">
          <cell r="D1164" t="str">
            <v>免疫球蛋白亚类定量测定(酶免法)</v>
          </cell>
        </row>
        <row r="1164">
          <cell r="G1164" t="str">
            <v>项</v>
          </cell>
        </row>
        <row r="1165">
          <cell r="D1165" t="str">
            <v>免疫球蛋白亚类(IgG1)定量测定</v>
          </cell>
        </row>
        <row r="1165">
          <cell r="G1165" t="str">
            <v>项</v>
          </cell>
        </row>
        <row r="1166">
          <cell r="D1166" t="str">
            <v>免疫球蛋白亚类(IgG2)定量测定</v>
          </cell>
        </row>
        <row r="1166">
          <cell r="G1166" t="str">
            <v>项</v>
          </cell>
        </row>
        <row r="1167">
          <cell r="D1167" t="str">
            <v>免疫球蛋白亚类(IgG3)定量测定</v>
          </cell>
        </row>
        <row r="1167">
          <cell r="G1167" t="str">
            <v>项</v>
          </cell>
        </row>
        <row r="1168">
          <cell r="D1168" t="str">
            <v>免疫球蛋白亚类(IgG4)定量测定</v>
          </cell>
        </row>
        <row r="1168">
          <cell r="G1168" t="str">
            <v>项</v>
          </cell>
        </row>
        <row r="1169">
          <cell r="D1169" t="str">
            <v>免疫球蛋白亚类(IgA1)定量测定(酶免法)</v>
          </cell>
        </row>
        <row r="1169">
          <cell r="G1169" t="str">
            <v>项</v>
          </cell>
          <cell r="H1169" t="str">
            <v>IgA1</v>
          </cell>
        </row>
        <row r="1170">
          <cell r="D1170" t="str">
            <v>免疫球蛋白亚类(IgA4)定量测定(酶免法)</v>
          </cell>
        </row>
        <row r="1170">
          <cell r="G1170" t="str">
            <v>项</v>
          </cell>
          <cell r="H1170" t="str">
            <v>IgA4</v>
          </cell>
        </row>
        <row r="1171">
          <cell r="D1171" t="str">
            <v>24小时IgG鞘内合成率测定</v>
          </cell>
        </row>
        <row r="1171">
          <cell r="G1171" t="str">
            <v>项</v>
          </cell>
        </row>
        <row r="1172">
          <cell r="D1172" t="str">
            <v>碱性髓鞘蛋白测定</v>
          </cell>
        </row>
        <row r="1172">
          <cell r="G1172" t="str">
            <v>项</v>
          </cell>
        </row>
        <row r="1173">
          <cell r="D1173" t="str">
            <v>辅助性T细胞亚群TH1、TH2细胞计数-流式细胞仪法</v>
          </cell>
        </row>
        <row r="1173">
          <cell r="G1173" t="str">
            <v>次</v>
          </cell>
        </row>
        <row r="1174">
          <cell r="D1174" t="str">
            <v>4.2 自身免疫病的实验诊断</v>
          </cell>
        </row>
        <row r="1175">
          <cell r="D1175" t="str">
            <v>系统性红斑狼疮因子试验(LEF)</v>
          </cell>
        </row>
        <row r="1175">
          <cell r="G1175" t="str">
            <v>项</v>
          </cell>
        </row>
        <row r="1176">
          <cell r="D1176" t="str">
            <v>抗核抗体测定(ANA)</v>
          </cell>
        </row>
        <row r="1177">
          <cell r="D1177" t="str">
            <v>抗核抗体测定(ANA)-定性法</v>
          </cell>
        </row>
        <row r="1177">
          <cell r="G1177" t="str">
            <v>项</v>
          </cell>
        </row>
        <row r="1178">
          <cell r="D1178" t="str">
            <v>抗核抗体测定(ANA)-定量法</v>
          </cell>
        </row>
        <row r="1178">
          <cell r="G1178" t="str">
            <v>项</v>
          </cell>
        </row>
        <row r="1179">
          <cell r="D1179" t="str">
            <v>抗核抗体(ANA)-快速定量检测</v>
          </cell>
        </row>
        <row r="1179">
          <cell r="G1179" t="str">
            <v>次</v>
          </cell>
        </row>
        <row r="1180">
          <cell r="D1180" t="str">
            <v>抗核提取物抗体测定(抗ENA抗体)</v>
          </cell>
          <cell r="E1180" t="str">
            <v>指抗SSA、抗SSB、抗JO－1、抗Sm、抗nRNP、抗ScL-70、抗着丝点抗体测定。</v>
          </cell>
        </row>
        <row r="1180">
          <cell r="G1180" t="str">
            <v>项</v>
          </cell>
          <cell r="H1180" t="str">
            <v>每项测定计价一次。</v>
          </cell>
        </row>
        <row r="1181">
          <cell r="D1181" t="str">
            <v>抗核提取物抗体测定(抗ENA抗体)-免疫学法</v>
          </cell>
        </row>
        <row r="1181">
          <cell r="G1181" t="str">
            <v>项</v>
          </cell>
        </row>
        <row r="1182">
          <cell r="D1182" t="str">
            <v>抗核提取物抗体测定(抗ENA抗体)-免疫印迹法或高通量免疫荧光发光法</v>
          </cell>
        </row>
        <row r="1182">
          <cell r="G1182" t="str">
            <v>项</v>
          </cell>
        </row>
        <row r="1183">
          <cell r="D1183" t="str">
            <v>抗核提取物抗体测定(抗ENA抗体)-快速定量检测</v>
          </cell>
        </row>
        <row r="1183">
          <cell r="G1183" t="str">
            <v>次</v>
          </cell>
        </row>
        <row r="1184">
          <cell r="D1184" t="str">
            <v>抗单链DNA测定</v>
          </cell>
        </row>
        <row r="1184">
          <cell r="G1184" t="str">
            <v>项</v>
          </cell>
        </row>
        <row r="1185">
          <cell r="D1185" t="str">
            <v>抗单链DNA测定-免疫学法</v>
          </cell>
        </row>
        <row r="1185">
          <cell r="G1185" t="str">
            <v>项</v>
          </cell>
        </row>
        <row r="1186">
          <cell r="D1186" t="str">
            <v>抗单链DNA测定-免疫印迹法</v>
          </cell>
        </row>
        <row r="1186">
          <cell r="G1186" t="str">
            <v>项</v>
          </cell>
        </row>
        <row r="1187">
          <cell r="D1187" t="str">
            <v>抗中性粒细胞胞浆抗体测定(ANCA)-免疫学法</v>
          </cell>
          <cell r="E1187" t="str">
            <v>指cANCA、pANCA、PR3-ANCA、MPO-ANCA。包括高通量免疫荧光发光法。</v>
          </cell>
        </row>
        <row r="1187">
          <cell r="G1187" t="str">
            <v>项</v>
          </cell>
          <cell r="H1187" t="str">
            <v>每项测定计价一次。</v>
          </cell>
        </row>
        <row r="1188">
          <cell r="D1188" t="str">
            <v>抗中性粒细胞胞浆抗体测定(ANCA)(快速定量检测)</v>
          </cell>
        </row>
        <row r="1188">
          <cell r="G1188" t="str">
            <v>次</v>
          </cell>
        </row>
        <row r="1189">
          <cell r="D1189" t="str">
            <v>抗双链DNA测定(抗dsDNA)</v>
          </cell>
        </row>
        <row r="1189">
          <cell r="G1189" t="str">
            <v>项</v>
          </cell>
        </row>
        <row r="1190">
          <cell r="D1190" t="str">
            <v>抗双链DNA测定(抗dsDNA)-免疫学法</v>
          </cell>
        </row>
        <row r="1190">
          <cell r="G1190" t="str">
            <v>项</v>
          </cell>
        </row>
        <row r="1191">
          <cell r="D1191" t="str">
            <v>抗双链DNA测定(抗dsDNA)-免疫印迹法</v>
          </cell>
        </row>
        <row r="1191">
          <cell r="G1191" t="str">
            <v>项</v>
          </cell>
        </row>
        <row r="1192">
          <cell r="D1192" t="str">
            <v>抗双链DNA(抗dsDNA)-快速定量检测</v>
          </cell>
        </row>
        <row r="1192">
          <cell r="G1192" t="str">
            <v>次</v>
          </cell>
        </row>
        <row r="1193">
          <cell r="D1193" t="str">
            <v>抗线粒体抗体测定(AMA)</v>
          </cell>
        </row>
        <row r="1193">
          <cell r="G1193" t="str">
            <v>项</v>
          </cell>
        </row>
        <row r="1194">
          <cell r="D1194" t="str">
            <v>抗线粒体抗体测定(AMA)-免疫学法</v>
          </cell>
        </row>
        <row r="1194">
          <cell r="G1194" t="str">
            <v>项</v>
          </cell>
        </row>
        <row r="1195">
          <cell r="D1195" t="str">
            <v>抗线粒体抗体测定(AMA)-免疫印迹法或高通量免疫荧光发光法</v>
          </cell>
        </row>
        <row r="1195">
          <cell r="G1195" t="str">
            <v>项</v>
          </cell>
        </row>
        <row r="1196">
          <cell r="D1196" t="str">
            <v>抗线粒体抗体(AMA)-快速定量检测</v>
          </cell>
        </row>
        <row r="1196">
          <cell r="G1196" t="str">
            <v>次</v>
          </cell>
        </row>
        <row r="1197">
          <cell r="D1197" t="str">
            <v>抗线粒体抗体M2型(AMA-M2)-免疫学法或高通量免疫荧光发光法</v>
          </cell>
        </row>
        <row r="1197">
          <cell r="G1197" t="str">
            <v>项</v>
          </cell>
        </row>
        <row r="1198">
          <cell r="D1198" t="str">
            <v>抗线粒体抗体M2型(AMA-M2)-快速定量检测</v>
          </cell>
        </row>
        <row r="1198">
          <cell r="G1198" t="str">
            <v>次</v>
          </cell>
        </row>
        <row r="1199">
          <cell r="D1199" t="str">
            <v>抗线粒体抗体M2型（AMA-M2）-免疫印迹法</v>
          </cell>
        </row>
        <row r="1199">
          <cell r="G1199" t="str">
            <v>项</v>
          </cell>
        </row>
        <row r="1200">
          <cell r="D1200" t="str">
            <v>抗核骨架蛋白抗体测定(amin)</v>
          </cell>
        </row>
        <row r="1200">
          <cell r="G1200" t="str">
            <v>项</v>
          </cell>
        </row>
        <row r="1201">
          <cell r="D1201" t="str">
            <v>抗核骨架蛋白抗体测定(amin)-免疫学法</v>
          </cell>
        </row>
        <row r="1201">
          <cell r="G1201" t="str">
            <v>项</v>
          </cell>
        </row>
        <row r="1202">
          <cell r="D1202" t="str">
            <v>抗核骨架蛋白抗体测定(amin)-免疫印迹法</v>
          </cell>
        </row>
        <row r="1202">
          <cell r="G1202" t="str">
            <v>项</v>
          </cell>
        </row>
        <row r="1203">
          <cell r="D1203" t="str">
            <v>抗核糖体抗体测定</v>
          </cell>
        </row>
        <row r="1203">
          <cell r="G1203" t="str">
            <v>项</v>
          </cell>
        </row>
        <row r="1204">
          <cell r="D1204" t="str">
            <v>抗核糖体抗体测定-免疫学法</v>
          </cell>
        </row>
        <row r="1204">
          <cell r="G1204" t="str">
            <v>项</v>
          </cell>
        </row>
        <row r="1205">
          <cell r="D1205" t="str">
            <v>抗核糖体抗体测定-免疫印迹法</v>
          </cell>
        </row>
        <row r="1205">
          <cell r="G1205" t="str">
            <v>项</v>
          </cell>
        </row>
        <row r="1206">
          <cell r="D1206" t="str">
            <v>抗核糖核蛋白抗体测定</v>
          </cell>
        </row>
        <row r="1206">
          <cell r="G1206" t="str">
            <v>项</v>
          </cell>
        </row>
        <row r="1207">
          <cell r="D1207" t="str">
            <v>抗核糖核蛋白抗体测定-免疫学法</v>
          </cell>
        </row>
        <row r="1207">
          <cell r="G1207" t="str">
            <v>项</v>
          </cell>
        </row>
        <row r="1208">
          <cell r="D1208" t="str">
            <v>抗核糖核蛋白抗体测定-免疫印迹法或高通量免疫荧光发光法</v>
          </cell>
        </row>
        <row r="1208">
          <cell r="G1208" t="str">
            <v>项</v>
          </cell>
        </row>
        <row r="1209">
          <cell r="D1209" t="str">
            <v>抗染色体抗体测定</v>
          </cell>
        </row>
        <row r="1209">
          <cell r="G1209" t="str">
            <v>项</v>
          </cell>
        </row>
        <row r="1210">
          <cell r="D1210" t="str">
            <v>抗染色体抗体测定-免疫学法</v>
          </cell>
        </row>
        <row r="1210">
          <cell r="G1210" t="str">
            <v>项</v>
          </cell>
        </row>
        <row r="1211">
          <cell r="D1211" t="str">
            <v>抗染色体抗体测定-免疫印迹法</v>
          </cell>
        </row>
        <row r="1211">
          <cell r="G1211" t="str">
            <v>项</v>
          </cell>
        </row>
        <row r="1212">
          <cell r="D1212" t="str">
            <v>抗血液细胞抗体测定</v>
          </cell>
          <cell r="E1212" t="str">
            <v>指红细胞抗体、淋巴细胞抗体、巨噬细胞抗体、血小板抗体测定。</v>
          </cell>
        </row>
        <row r="1212">
          <cell r="G1212" t="str">
            <v>项</v>
          </cell>
          <cell r="H1212" t="str">
            <v>每项测定计价一次。</v>
          </cell>
        </row>
        <row r="1213">
          <cell r="D1213" t="str">
            <v>抗肝细胞特异性脂蛋白抗体测定</v>
          </cell>
        </row>
        <row r="1213">
          <cell r="G1213" t="str">
            <v>项</v>
          </cell>
        </row>
        <row r="1214">
          <cell r="D1214" t="str">
            <v>抗组织细胞抗体测定</v>
          </cell>
          <cell r="E1214" t="str">
            <v>指肝细胞、胃壁细胞、胰岛细胞、肾上腺细胞、骨骼肌、平滑肌等抗体测定。</v>
          </cell>
        </row>
        <row r="1214">
          <cell r="G1214" t="str">
            <v>项</v>
          </cell>
          <cell r="H1214" t="str">
            <v>每项测定计价一次。</v>
          </cell>
        </row>
        <row r="1215">
          <cell r="D1215" t="str">
            <v>抗心肌抗体测定(AHA)</v>
          </cell>
        </row>
        <row r="1215">
          <cell r="G1215" t="str">
            <v>项</v>
          </cell>
        </row>
        <row r="1216">
          <cell r="D1216" t="str">
            <v>抗心肌抗体测定(AHA)-凝集法</v>
          </cell>
        </row>
        <row r="1216">
          <cell r="G1216" t="str">
            <v>项</v>
          </cell>
        </row>
        <row r="1217">
          <cell r="D1217" t="str">
            <v>抗心肌抗体测定(AHA)-各种免疫学方法</v>
          </cell>
        </row>
        <row r="1217">
          <cell r="G1217" t="str">
            <v>项</v>
          </cell>
        </row>
        <row r="1218">
          <cell r="D1218" t="str">
            <v>抗心磷脂抗体测定(ACA)</v>
          </cell>
          <cell r="E1218" t="str">
            <v>指IgA、IgM、IgG。</v>
          </cell>
        </row>
        <row r="1218">
          <cell r="G1218" t="str">
            <v>项</v>
          </cell>
          <cell r="H1218" t="str">
            <v>每项测定计价一次。</v>
          </cell>
        </row>
        <row r="1219">
          <cell r="D1219" t="str">
            <v>抗心磷脂抗体测定(ACA)-快速定量检测</v>
          </cell>
          <cell r="E1219" t="str">
            <v>指IgA、IgM、IgG。</v>
          </cell>
        </row>
        <row r="1219">
          <cell r="G1219" t="str">
            <v>次</v>
          </cell>
          <cell r="H1219" t="str">
            <v>每项测定计价一次。</v>
          </cell>
        </row>
        <row r="1220">
          <cell r="D1220" t="str">
            <v>抗心磷脂抗体测定(ACA)(酶联免疫独立单人份测量试剂检测-全自动仪器法)</v>
          </cell>
          <cell r="E1220" t="str">
            <v>指IgA、IgM、IgG。</v>
          </cell>
        </row>
        <row r="1220">
          <cell r="G1220" t="str">
            <v>次</v>
          </cell>
          <cell r="H1220" t="str">
            <v>每项测定计价一次。</v>
          </cell>
        </row>
        <row r="1221">
          <cell r="D1221" t="str">
            <v>抗甲状腺球蛋白抗体测定(TGAb)</v>
          </cell>
        </row>
        <row r="1221">
          <cell r="G1221" t="str">
            <v>项</v>
          </cell>
        </row>
        <row r="1222">
          <cell r="D1222" t="str">
            <v>抗甲状腺球蛋白抗体测定(TGAb)-凝集法</v>
          </cell>
        </row>
        <row r="1222">
          <cell r="G1222" t="str">
            <v>项</v>
          </cell>
        </row>
        <row r="1223">
          <cell r="D1223" t="str">
            <v>抗甲状腺球蛋白抗体测定(TGAb)-各种免疫学方法</v>
          </cell>
        </row>
        <row r="1223">
          <cell r="G1223" t="str">
            <v>项</v>
          </cell>
        </row>
        <row r="1224">
          <cell r="D1224" t="str">
            <v>抗甲状腺球蛋白抗体测定(TGAb)-化学发光法</v>
          </cell>
        </row>
        <row r="1224">
          <cell r="G1224" t="str">
            <v>项</v>
          </cell>
        </row>
        <row r="1225">
          <cell r="D1225" t="str">
            <v>抗甲状腺球蛋白抗体(TGAb)-各种免疫学方法快速定量检测</v>
          </cell>
        </row>
        <row r="1225">
          <cell r="G1225" t="str">
            <v>次</v>
          </cell>
        </row>
        <row r="1226">
          <cell r="D1226" t="str">
            <v>抗甲状腺球蛋白抗体测定(TGAb)(酶联免疫独立单人份测量试剂检测-全自动仪器法)</v>
          </cell>
        </row>
        <row r="1226">
          <cell r="G1226" t="str">
            <v>次</v>
          </cell>
        </row>
        <row r="1227">
          <cell r="D1227" t="str">
            <v>抗甲状腺微粒体抗体测定(TMAb)</v>
          </cell>
        </row>
        <row r="1227">
          <cell r="G1227" t="str">
            <v>项</v>
          </cell>
        </row>
        <row r="1228">
          <cell r="D1228" t="str">
            <v>抗甲状腺微粒体抗体测定(TMAb)-各种免疫学方法</v>
          </cell>
        </row>
        <row r="1228">
          <cell r="G1228" t="str">
            <v>项</v>
          </cell>
        </row>
        <row r="1229">
          <cell r="D1229" t="str">
            <v>抗甲状腺微粒体抗体测定(TMAb)-化学发光法</v>
          </cell>
        </row>
        <row r="1229">
          <cell r="G1229" t="str">
            <v>项</v>
          </cell>
        </row>
        <row r="1230">
          <cell r="D1230" t="str">
            <v>抗甲状腺微粒体抗体(TMAb)-各种免疫学方法快速定量检测</v>
          </cell>
        </row>
        <row r="1230">
          <cell r="G1230" t="str">
            <v>次</v>
          </cell>
        </row>
        <row r="1231">
          <cell r="D1231" t="str">
            <v>抗甲状腺过氧化物酶抗体-各种免疫学方法</v>
          </cell>
          <cell r="E1231" t="str">
            <v>指抗甲状腺过氧化物酶抗体检测。</v>
          </cell>
        </row>
        <row r="1231">
          <cell r="G1231" t="str">
            <v>项</v>
          </cell>
        </row>
        <row r="1232">
          <cell r="D1232" t="str">
            <v>抗甲状腺过氧化物酶抗体-各种免疫学方法快速定量检测</v>
          </cell>
          <cell r="E1232" t="str">
            <v>指抗甲状腺过氧化物酶抗体检测。</v>
          </cell>
        </row>
        <row r="1232">
          <cell r="G1232" t="str">
            <v>次</v>
          </cell>
        </row>
        <row r="1233">
          <cell r="D1233" t="str">
            <v>抗甲状腺过氧化物酶抗体-化学发光法</v>
          </cell>
          <cell r="E1233" t="str">
            <v>指抗甲状腺过氧化物酶抗体检测。</v>
          </cell>
        </row>
        <row r="1233">
          <cell r="G1233" t="str">
            <v>项</v>
          </cell>
        </row>
        <row r="1234">
          <cell r="D1234" t="str">
            <v>抗肾小球基底膜抗体测定</v>
          </cell>
        </row>
        <row r="1234">
          <cell r="G1234" t="str">
            <v>项</v>
          </cell>
        </row>
        <row r="1235">
          <cell r="D1235" t="str">
            <v>抗肾小球基底膜抗体测定-凝集法</v>
          </cell>
        </row>
        <row r="1235">
          <cell r="G1235" t="str">
            <v>项</v>
          </cell>
        </row>
        <row r="1236">
          <cell r="D1236" t="str">
            <v>抗肾小球基底膜抗体测定-各种免疫学方法</v>
          </cell>
          <cell r="E1236" t="str">
            <v>包括高通量免疫荧光发光法。</v>
          </cell>
        </row>
        <row r="1236">
          <cell r="G1236" t="str">
            <v>项</v>
          </cell>
        </row>
        <row r="1237">
          <cell r="D1237" t="str">
            <v>抗肾小球基底膜抗体测定-各种免疫学方法快速定量检测</v>
          </cell>
        </row>
        <row r="1237">
          <cell r="G1237" t="str">
            <v>次</v>
          </cell>
        </row>
        <row r="1238">
          <cell r="D1238" t="str">
            <v>抗脑组织抗体测定</v>
          </cell>
        </row>
        <row r="1238">
          <cell r="G1238" t="str">
            <v>项</v>
          </cell>
        </row>
        <row r="1239">
          <cell r="D1239" t="str">
            <v>抗腮腺管抗体测定</v>
          </cell>
        </row>
        <row r="1239">
          <cell r="G1239" t="str">
            <v>项</v>
          </cell>
        </row>
        <row r="1240">
          <cell r="D1240" t="str">
            <v>抗卵巢抗体测定</v>
          </cell>
        </row>
        <row r="1240">
          <cell r="G1240" t="str">
            <v>项</v>
          </cell>
        </row>
        <row r="1241">
          <cell r="D1241" t="str">
            <v>抗子宫内膜抗体测定(EMAb)</v>
          </cell>
        </row>
        <row r="1241">
          <cell r="G1241" t="str">
            <v>项</v>
          </cell>
        </row>
        <row r="1242">
          <cell r="D1242" t="str">
            <v>抗精子抗体测定</v>
          </cell>
        </row>
        <row r="1242">
          <cell r="G1242" t="str">
            <v>项</v>
          </cell>
        </row>
        <row r="1243">
          <cell r="D1243" t="str">
            <v>抗精子抗体测定-定量分析</v>
          </cell>
        </row>
        <row r="1243">
          <cell r="G1243" t="str">
            <v>项</v>
          </cell>
        </row>
        <row r="1244">
          <cell r="D1244" t="str">
            <v>抗硬皮病抗体测定</v>
          </cell>
        </row>
        <row r="1244">
          <cell r="G1244" t="str">
            <v>项</v>
          </cell>
        </row>
        <row r="1245">
          <cell r="D1245" t="str">
            <v>抗胰岛素抗体测定</v>
          </cell>
        </row>
        <row r="1245">
          <cell r="G1245" t="str">
            <v>项</v>
          </cell>
        </row>
        <row r="1246">
          <cell r="D1246" t="str">
            <v>抗胰岛素抗体测定-凝集法</v>
          </cell>
        </row>
        <row r="1246">
          <cell r="G1246" t="str">
            <v>项</v>
          </cell>
        </row>
        <row r="1247">
          <cell r="D1247" t="str">
            <v>抗胰岛素抗体测定-各种免疫学方法</v>
          </cell>
        </row>
        <row r="1247">
          <cell r="G1247" t="str">
            <v>项</v>
          </cell>
        </row>
        <row r="1248">
          <cell r="D1248" t="str">
            <v>抗胰岛素受体抗体测定</v>
          </cell>
        </row>
        <row r="1248">
          <cell r="G1248" t="str">
            <v>项</v>
          </cell>
        </row>
        <row r="1249">
          <cell r="D1249" t="str">
            <v>抗乙酰胆碱受体抗体测定</v>
          </cell>
        </row>
        <row r="1249">
          <cell r="G1249" t="str">
            <v>项</v>
          </cell>
        </row>
        <row r="1250">
          <cell r="D1250" t="str">
            <v>抗磷壁酸抗体测定</v>
          </cell>
        </row>
        <row r="1250">
          <cell r="G1250" t="str">
            <v>项</v>
          </cell>
        </row>
        <row r="1251">
          <cell r="D1251" t="str">
            <v>抗鞘磷脂抗体测定</v>
          </cell>
          <cell r="E1251" t="str">
            <v>指IgA、IgG、IgM。</v>
          </cell>
        </row>
        <row r="1251">
          <cell r="G1251" t="str">
            <v>项</v>
          </cell>
          <cell r="H1251" t="str">
            <v>每项测定计价一次。</v>
          </cell>
        </row>
        <row r="1252">
          <cell r="D1252" t="str">
            <v>抗白蛋白抗体测定</v>
          </cell>
          <cell r="E1252" t="str">
            <v>指IgA、IgG、IgM。</v>
          </cell>
        </row>
        <row r="1252">
          <cell r="G1252" t="str">
            <v>项</v>
          </cell>
          <cell r="H1252" t="str">
            <v>每项测定计价一次。</v>
          </cell>
        </row>
        <row r="1253">
          <cell r="D1253" t="str">
            <v>抗补体抗体测定</v>
          </cell>
        </row>
        <row r="1253">
          <cell r="G1253" t="str">
            <v>项</v>
          </cell>
        </row>
        <row r="1254">
          <cell r="D1254" t="str">
            <v>抗载脂蛋白抗体测定</v>
          </cell>
          <cell r="E1254" t="str">
            <v>指A1、B抗体测定。</v>
          </cell>
        </row>
        <row r="1254">
          <cell r="G1254" t="str">
            <v>项</v>
          </cell>
          <cell r="H1254" t="str">
            <v>每项测定计价一次。</v>
          </cell>
        </row>
        <row r="1255">
          <cell r="D1255" t="str">
            <v>抗内因子抗体测定</v>
          </cell>
        </row>
        <row r="1255">
          <cell r="G1255" t="str">
            <v>项</v>
          </cell>
        </row>
        <row r="1256">
          <cell r="D1256" t="str">
            <v>类风湿因子(RF)测定</v>
          </cell>
        </row>
        <row r="1257">
          <cell r="D1257" t="str">
            <v>类风湿因子(RF)测定-凝集法</v>
          </cell>
        </row>
        <row r="1257">
          <cell r="G1257" t="str">
            <v>项</v>
          </cell>
        </row>
        <row r="1258">
          <cell r="D1258" t="str">
            <v>类风湿因子(RF)测定-各种免疫学方法</v>
          </cell>
        </row>
        <row r="1258">
          <cell r="G1258" t="str">
            <v>项</v>
          </cell>
        </row>
        <row r="1259">
          <cell r="D1259" t="str">
            <v>抗增殖细胞核抗原抗体(抗PCNA)测定</v>
          </cell>
        </row>
        <row r="1259">
          <cell r="G1259" t="str">
            <v>项</v>
          </cell>
        </row>
        <row r="1260">
          <cell r="D1260" t="str">
            <v>分泌型免疫球蛋白A测定</v>
          </cell>
        </row>
        <row r="1260">
          <cell r="G1260" t="str">
            <v>项</v>
          </cell>
        </row>
        <row r="1261">
          <cell r="D1261" t="str">
            <v>抗角蛋白抗体(AKA)测定</v>
          </cell>
        </row>
        <row r="1261">
          <cell r="G1261" t="str">
            <v>项</v>
          </cell>
        </row>
        <row r="1262">
          <cell r="D1262" t="str">
            <v>抗可溶性肝抗原/肝-胰抗原抗体(SLA/LP)测定</v>
          </cell>
        </row>
        <row r="1262">
          <cell r="G1262" t="str">
            <v>项</v>
          </cell>
        </row>
        <row r="1263">
          <cell r="D1263" t="str">
            <v>抗肝肾微粒体抗体(LKM)测定</v>
          </cell>
        </row>
        <row r="1263">
          <cell r="G1263" t="str">
            <v>项</v>
          </cell>
        </row>
        <row r="1264">
          <cell r="D1264" t="str">
            <v>抗肝肾微粒体抗体(LKM)测定-快速定量检测</v>
          </cell>
        </row>
        <row r="1264">
          <cell r="G1264" t="str">
            <v>次</v>
          </cell>
        </row>
        <row r="1265">
          <cell r="D1265" t="str">
            <v>抗环瓜氨酸肽抗体(抗CCP抗体)测定</v>
          </cell>
        </row>
        <row r="1266">
          <cell r="D1266" t="str">
            <v>抗环瓜氨酸肽抗体(抗CCP抗体)测定-各种免疫学方法</v>
          </cell>
        </row>
        <row r="1266">
          <cell r="G1266" t="str">
            <v>项</v>
          </cell>
        </row>
        <row r="1267">
          <cell r="D1267" t="str">
            <v>抗环瓜氨酸肽抗体(抗CCP抗体)测定-化学发光法</v>
          </cell>
        </row>
        <row r="1267">
          <cell r="G1267" t="str">
            <v>项</v>
          </cell>
        </row>
        <row r="1268">
          <cell r="D1268" t="str">
            <v>抗β2-糖蛋白1抗体测定</v>
          </cell>
        </row>
        <row r="1268">
          <cell r="G1268" t="str">
            <v>项</v>
          </cell>
        </row>
        <row r="1269">
          <cell r="D1269" t="str">
            <v>抗β2-糖蛋白1抗体测定(快速定量检测)</v>
          </cell>
        </row>
        <row r="1269">
          <cell r="G1269" t="str">
            <v>次</v>
          </cell>
        </row>
        <row r="1270">
          <cell r="D1270" t="str">
            <v>抗透明带抗体(AZP)测定</v>
          </cell>
        </row>
        <row r="1270">
          <cell r="G1270" t="str">
            <v>项</v>
          </cell>
        </row>
        <row r="1271">
          <cell r="D1271" t="str">
            <v>抗核小体抗体测定(AnuA)</v>
          </cell>
        </row>
        <row r="1271">
          <cell r="G1271" t="str">
            <v>项</v>
          </cell>
        </row>
        <row r="1272">
          <cell r="D1272" t="str">
            <v>抗核周因子抗体(APF)测定</v>
          </cell>
        </row>
        <row r="1272">
          <cell r="G1272" t="str">
            <v>项</v>
          </cell>
        </row>
        <row r="1273">
          <cell r="D1273" t="str">
            <v>抗肝细胞溶质抗原I型抗体测定(LC-1)</v>
          </cell>
        </row>
        <row r="1273">
          <cell r="G1273" t="str">
            <v>项</v>
          </cell>
        </row>
        <row r="1274">
          <cell r="D1274" t="str">
            <v>抗RA33抗体测定</v>
          </cell>
        </row>
        <row r="1274">
          <cell r="G1274" t="str">
            <v>项</v>
          </cell>
        </row>
        <row r="1275">
          <cell r="D1275" t="str">
            <v>抗DNA酶B抗体测定</v>
          </cell>
        </row>
        <row r="1275">
          <cell r="G1275" t="str">
            <v>项</v>
          </cell>
        </row>
        <row r="1276">
          <cell r="D1276" t="str">
            <v>抗组蛋白抗体(AHA)测定</v>
          </cell>
        </row>
        <row r="1276">
          <cell r="G1276" t="str">
            <v>项</v>
          </cell>
        </row>
        <row r="1277">
          <cell r="D1277" t="str">
            <v>抗Sa抗体测定</v>
          </cell>
        </row>
        <row r="1277">
          <cell r="G1277" t="str">
            <v>项</v>
          </cell>
        </row>
        <row r="1278">
          <cell r="D1278" t="str">
            <v>抗聚角蛋白微丝蛋白抗体(AFA)测定</v>
          </cell>
        </row>
        <row r="1278">
          <cell r="G1278" t="str">
            <v>项</v>
          </cell>
        </row>
        <row r="1279">
          <cell r="D1279" t="str">
            <v>抗杀菌通透性增高蛋白(BPI)抗体测定</v>
          </cell>
        </row>
        <row r="1279">
          <cell r="G1279" t="str">
            <v>项</v>
          </cell>
        </row>
        <row r="1280">
          <cell r="D1280" t="str">
            <v>抗α胞衬蛋白抗体测定</v>
          </cell>
          <cell r="E1280" t="str">
            <v>指IgA,IgG。</v>
          </cell>
        </row>
        <row r="1280">
          <cell r="G1280" t="str">
            <v>项</v>
          </cell>
          <cell r="H1280" t="str">
            <v>每项测定计价一次。</v>
          </cell>
        </row>
        <row r="1281">
          <cell r="D1281" t="str">
            <v>抗人绒毛膜促性腺激素抗体(AHCGAb)测定</v>
          </cell>
        </row>
        <row r="1281">
          <cell r="G1281" t="str">
            <v>项</v>
          </cell>
        </row>
        <row r="1282">
          <cell r="D1282" t="str">
            <v>抗神经节苷脂IgG,IgM抗体测定</v>
          </cell>
        </row>
        <row r="1282">
          <cell r="G1282" t="str">
            <v>项</v>
          </cell>
        </row>
        <row r="1283">
          <cell r="D1283" t="str">
            <v>抗神经节苷脂IgG抗体测定</v>
          </cell>
        </row>
        <row r="1283">
          <cell r="G1283" t="str">
            <v>项</v>
          </cell>
        </row>
        <row r="1284">
          <cell r="D1284" t="str">
            <v>抗神经节苷脂IgM抗体测定</v>
          </cell>
        </row>
        <row r="1284">
          <cell r="G1284" t="str">
            <v>项</v>
          </cell>
        </row>
        <row r="1285">
          <cell r="D1285" t="str">
            <v>抗sp100抗体</v>
          </cell>
        </row>
        <row r="1285">
          <cell r="G1285" t="str">
            <v>项</v>
          </cell>
        </row>
        <row r="1286">
          <cell r="D1286" t="str">
            <v>抗gp210抗体</v>
          </cell>
        </row>
        <row r="1286">
          <cell r="G1286" t="str">
            <v>项</v>
          </cell>
        </row>
        <row r="1287">
          <cell r="D1287" t="str">
            <v>抗线粒体抗体亚型抗体分型</v>
          </cell>
          <cell r="E1287" t="str">
            <v>定量。</v>
          </cell>
        </row>
        <row r="1287">
          <cell r="G1287" t="str">
            <v>项</v>
          </cell>
        </row>
        <row r="1288">
          <cell r="D1288" t="str">
            <v>性激素结合球蛋白测定</v>
          </cell>
        </row>
        <row r="1288">
          <cell r="G1288" t="str">
            <v>项</v>
          </cell>
        </row>
        <row r="1289">
          <cell r="D1289" t="str">
            <v>性激素结合球蛋白测定-各种免疫学方法</v>
          </cell>
        </row>
        <row r="1289">
          <cell r="G1289" t="str">
            <v>项</v>
          </cell>
        </row>
        <row r="1290">
          <cell r="D1290" t="str">
            <v>性激素结合球蛋白测定-化学发光法</v>
          </cell>
        </row>
        <row r="1290">
          <cell r="G1290" t="str">
            <v>项</v>
          </cell>
        </row>
        <row r="1291">
          <cell r="D1291" t="str">
            <v>补体C1q复合物抗体定量检测</v>
          </cell>
        </row>
        <row r="1291">
          <cell r="G1291" t="str">
            <v>项</v>
          </cell>
        </row>
        <row r="1292">
          <cell r="D1292" t="str">
            <v>抗酪氨酸磷酸酶抗体(IA2)定量检测</v>
          </cell>
        </row>
        <row r="1292">
          <cell r="G1292" t="str">
            <v>项</v>
          </cell>
        </row>
        <row r="1293">
          <cell r="D1293" t="str">
            <v>抗核外核糖核酸外切酶抗体(抗PM-Scl抗体)定量检测</v>
          </cell>
        </row>
        <row r="1293">
          <cell r="G1293" t="str">
            <v>项</v>
          </cell>
        </row>
        <row r="1294">
          <cell r="D1294" t="str">
            <v>抗麦胶蛋白抗体定量检测</v>
          </cell>
        </row>
        <row r="1294">
          <cell r="G1294" t="str">
            <v>项</v>
          </cell>
        </row>
        <row r="1295">
          <cell r="D1295" t="str">
            <v>抗酿酒酵母抗体定量检测</v>
          </cell>
        </row>
        <row r="1295">
          <cell r="G1295" t="str">
            <v>项</v>
          </cell>
        </row>
        <row r="1296">
          <cell r="D1296" t="str">
            <v>抗磷脂酶A2受体抗体测定</v>
          </cell>
          <cell r="E1296" t="str">
            <v>检测抗磷脂酶A2受体抗体。</v>
          </cell>
        </row>
        <row r="1296">
          <cell r="G1296" t="str">
            <v>项</v>
          </cell>
        </row>
        <row r="1297">
          <cell r="D1297" t="str">
            <v>抗谷氨酸受体抗体测定</v>
          </cell>
          <cell r="E1297" t="str">
            <v>检测抗谷氨酸受体抗体。</v>
          </cell>
        </row>
        <row r="1297">
          <cell r="G1297" t="str">
            <v>项</v>
          </cell>
        </row>
        <row r="1298">
          <cell r="D1298" t="str">
            <v>抗肌炎抗体谱IgG测定</v>
          </cell>
          <cell r="E1298" t="str">
            <v>含Ku、SRP、Jo-1、PM-Scl75、Mi-2等抗体。</v>
          </cell>
        </row>
        <row r="1298">
          <cell r="G1298" t="str">
            <v>次</v>
          </cell>
          <cell r="H1298" t="str">
            <v>以检验5项为基价。</v>
          </cell>
        </row>
        <row r="1299">
          <cell r="D1299" t="str">
            <v>抗肌炎抗体谱IgG测定加收(第6项起,每增加5项)</v>
          </cell>
          <cell r="E1299" t="str">
            <v>含Ku、SRP、Jo-1、PM-Scl75、Mi-2等抗体。</v>
          </cell>
        </row>
        <row r="1299">
          <cell r="G1299" t="str">
            <v>次</v>
          </cell>
        </row>
        <row r="1300">
          <cell r="D1300" t="str">
            <v>抗AQP-4抗体测定</v>
          </cell>
          <cell r="E1300" t="str">
            <v>检测抗AQP-4抗体。</v>
          </cell>
        </row>
        <row r="1300">
          <cell r="G1300" t="str">
            <v>项</v>
          </cell>
        </row>
        <row r="1301">
          <cell r="D1301" t="str">
            <v>抗锌转运蛋白8抗体测定</v>
          </cell>
          <cell r="E1301" t="str">
            <v>指对血液、体液进行抗锌转运蛋白8抗体检测。</v>
          </cell>
        </row>
        <row r="1301">
          <cell r="G1301" t="str">
            <v>次</v>
          </cell>
        </row>
        <row r="1302">
          <cell r="D1302" t="str">
            <v>4.3 感染免疫学检测</v>
          </cell>
        </row>
        <row r="1303">
          <cell r="D1303" t="str">
            <v>甲型肝炎抗体测定(Anti-HAV)</v>
          </cell>
          <cell r="E1303" t="str">
            <v>指IgG、IgM。</v>
          </cell>
        </row>
        <row r="1303">
          <cell r="G1303" t="str">
            <v>项</v>
          </cell>
          <cell r="H1303" t="str">
            <v>每项测定计价一次。</v>
          </cell>
        </row>
        <row r="1304">
          <cell r="D1304" t="str">
            <v>甲型肝炎抗体测定(Anti-HAV)-酶标法</v>
          </cell>
          <cell r="E1304" t="str">
            <v>指IgG、IgM。</v>
          </cell>
        </row>
        <row r="1304">
          <cell r="G1304" t="str">
            <v>项</v>
          </cell>
          <cell r="H1304" t="str">
            <v>每项测定计价一次。</v>
          </cell>
        </row>
        <row r="1305">
          <cell r="D1305" t="str">
            <v>甲型肝炎抗体测定(Anti-HAV)-各种免疫学方法</v>
          </cell>
          <cell r="E1305" t="str">
            <v>指IgG、IgM。</v>
          </cell>
        </row>
        <row r="1305">
          <cell r="G1305" t="str">
            <v>项</v>
          </cell>
          <cell r="H1305" t="str">
            <v>每项测定计价一次。</v>
          </cell>
        </row>
        <row r="1306">
          <cell r="D1306" t="str">
            <v>甲型肝炎抗体测定(Anti-HAV)-化学发光法</v>
          </cell>
          <cell r="E1306" t="str">
            <v>指IgG、IgM。</v>
          </cell>
        </row>
        <row r="1306">
          <cell r="G1306" t="str">
            <v>项</v>
          </cell>
          <cell r="H1306" t="str">
            <v>每项测定计价一次。</v>
          </cell>
        </row>
        <row r="1307">
          <cell r="D1307" t="str">
            <v>甲型肝炎抗原测定(HAVAg)</v>
          </cell>
        </row>
        <row r="1307">
          <cell r="G1307" t="str">
            <v>项</v>
          </cell>
        </row>
        <row r="1308">
          <cell r="D1308" t="str">
            <v>甲型肝炎抗原测定(HAVAg)-各种免疫学方法</v>
          </cell>
        </row>
        <row r="1308">
          <cell r="G1308" t="str">
            <v>项</v>
          </cell>
        </row>
        <row r="1309">
          <cell r="D1309" t="str">
            <v>甲型肝炎抗原测定(HAVAg)-荧光探针法</v>
          </cell>
        </row>
        <row r="1309">
          <cell r="G1309" t="str">
            <v>项</v>
          </cell>
        </row>
        <row r="1310">
          <cell r="D1310" t="str">
            <v>乙型肝炎DNA测定</v>
          </cell>
        </row>
        <row r="1310">
          <cell r="G1310" t="str">
            <v>项</v>
          </cell>
        </row>
        <row r="1311">
          <cell r="D1311" t="str">
            <v>乙型肝炎DNA测定-定性</v>
          </cell>
        </row>
        <row r="1311">
          <cell r="G1311" t="str">
            <v>项</v>
          </cell>
        </row>
        <row r="1312">
          <cell r="D1312" t="str">
            <v>乙型肝炎DNA测定-定量</v>
          </cell>
        </row>
        <row r="1312">
          <cell r="G1312" t="str">
            <v>项</v>
          </cell>
        </row>
        <row r="1313">
          <cell r="D1313" t="str">
            <v>乙型肝炎DNA测定-定量(高敏)</v>
          </cell>
          <cell r="E1313" t="str">
            <v>指对各种标本进行乙型肝炎DNA高敏定量测定，要求实际灵敏度≤20IU/mL。</v>
          </cell>
        </row>
        <row r="1313">
          <cell r="G1313" t="str">
            <v>项</v>
          </cell>
        </row>
        <row r="1314">
          <cell r="D1314" t="str">
            <v>乙型肝炎表面抗原测定(HBsAg)</v>
          </cell>
        </row>
        <row r="1314">
          <cell r="G1314" t="str">
            <v>项</v>
          </cell>
        </row>
        <row r="1315">
          <cell r="D1315" t="str">
            <v>乙型肝炎表面抗原测定(HBsAg)-酶标法</v>
          </cell>
        </row>
        <row r="1315">
          <cell r="G1315" t="str">
            <v>项</v>
          </cell>
        </row>
        <row r="1316">
          <cell r="D1316" t="str">
            <v>乙型肝炎表面抗原测定(HBsAg)-各种免疫学方法</v>
          </cell>
        </row>
        <row r="1316">
          <cell r="G1316" t="str">
            <v>项</v>
          </cell>
        </row>
        <row r="1317">
          <cell r="D1317" t="str">
            <v>乙型肝炎表面抗原测定(HBsAg)-化学发光法</v>
          </cell>
        </row>
        <row r="1317">
          <cell r="G1317" t="str">
            <v>项</v>
          </cell>
        </row>
        <row r="1318">
          <cell r="D1318" t="str">
            <v>乙型肝炎表面抗体测定(Anti-HBs)</v>
          </cell>
        </row>
        <row r="1318">
          <cell r="G1318" t="str">
            <v>项</v>
          </cell>
        </row>
        <row r="1319">
          <cell r="D1319" t="str">
            <v>乙型肝炎表面抗体测定(Anti-HBs)-酶标法</v>
          </cell>
        </row>
        <row r="1319">
          <cell r="G1319" t="str">
            <v>项</v>
          </cell>
        </row>
        <row r="1320">
          <cell r="D1320" t="str">
            <v>乙型肝炎表面抗体测定(Anti-HBs)-各种免疫学方法</v>
          </cell>
        </row>
        <row r="1320">
          <cell r="G1320" t="str">
            <v>项</v>
          </cell>
        </row>
        <row r="1321">
          <cell r="D1321" t="str">
            <v>乙型肝炎表面抗体测定(Anti-HBs)-化学发光法</v>
          </cell>
        </row>
        <row r="1321">
          <cell r="G1321" t="str">
            <v>项</v>
          </cell>
        </row>
        <row r="1322">
          <cell r="D1322" t="str">
            <v>乙型肝炎e抗原测定(HBeAg)</v>
          </cell>
        </row>
        <row r="1322">
          <cell r="G1322" t="str">
            <v>项</v>
          </cell>
        </row>
        <row r="1323">
          <cell r="D1323" t="str">
            <v>乙型肝炎e抗原测定(HBeAg)-酶标法</v>
          </cell>
        </row>
        <row r="1323">
          <cell r="G1323" t="str">
            <v>项</v>
          </cell>
        </row>
        <row r="1324">
          <cell r="D1324" t="str">
            <v>乙型肝炎e抗原测定(HBeAg)-各种免疫学方法</v>
          </cell>
        </row>
        <row r="1324">
          <cell r="G1324" t="str">
            <v>项</v>
          </cell>
        </row>
        <row r="1325">
          <cell r="D1325" t="str">
            <v>乙型肝炎e抗原测定(HBeAg)-化学发光法</v>
          </cell>
        </row>
        <row r="1325">
          <cell r="G1325" t="str">
            <v>项</v>
          </cell>
        </row>
        <row r="1326">
          <cell r="D1326" t="str">
            <v>乙型肝炎e抗体测定(Anti-HBe)</v>
          </cell>
        </row>
        <row r="1326">
          <cell r="G1326" t="str">
            <v>项</v>
          </cell>
        </row>
        <row r="1327">
          <cell r="D1327" t="str">
            <v>乙型肝炎e抗体测定(Anti-HBe)-酶标法</v>
          </cell>
        </row>
        <row r="1327">
          <cell r="G1327" t="str">
            <v>项</v>
          </cell>
        </row>
        <row r="1328">
          <cell r="D1328" t="str">
            <v>乙型肝炎e抗体测定(Anti-HBe)-各种免疫学方法</v>
          </cell>
        </row>
        <row r="1328">
          <cell r="G1328" t="str">
            <v>项</v>
          </cell>
        </row>
        <row r="1329">
          <cell r="D1329" t="str">
            <v>乙型肝炎e抗体测定(Anti-HBe)-化学发光法</v>
          </cell>
        </row>
        <row r="1329">
          <cell r="G1329" t="str">
            <v>项</v>
          </cell>
        </row>
        <row r="1330">
          <cell r="D1330" t="str">
            <v>乙型肝炎核心抗原测定(HBcAg)</v>
          </cell>
        </row>
        <row r="1330">
          <cell r="G1330" t="str">
            <v>项</v>
          </cell>
        </row>
        <row r="1331">
          <cell r="D1331" t="str">
            <v>乙型肝炎核心抗原测定(HBcAg)-酶标法</v>
          </cell>
        </row>
        <row r="1331">
          <cell r="G1331" t="str">
            <v>项</v>
          </cell>
        </row>
        <row r="1332">
          <cell r="D1332" t="str">
            <v>乙型肝炎核心抗原测定(HBcAg)-各种免疫学方法</v>
          </cell>
        </row>
        <row r="1332">
          <cell r="G1332" t="str">
            <v>项</v>
          </cell>
        </row>
        <row r="1333">
          <cell r="D1333" t="str">
            <v>乙型肝炎核心抗原测定(HBcAg)-化学发光法</v>
          </cell>
        </row>
        <row r="1333">
          <cell r="G1333" t="str">
            <v>项</v>
          </cell>
        </row>
        <row r="1334">
          <cell r="D1334" t="str">
            <v>乙型肝炎核心抗体测定(Anti-HBc)</v>
          </cell>
        </row>
        <row r="1334">
          <cell r="G1334" t="str">
            <v>项</v>
          </cell>
        </row>
        <row r="1335">
          <cell r="D1335" t="str">
            <v>乙型肝炎核心抗体测定(Anti-HBc)-酶标法</v>
          </cell>
        </row>
        <row r="1335">
          <cell r="G1335" t="str">
            <v>项</v>
          </cell>
        </row>
        <row r="1336">
          <cell r="D1336" t="str">
            <v>乙型肝炎核心抗体测定(Anti-HBc)-各种免疫学方法</v>
          </cell>
        </row>
        <row r="1336">
          <cell r="G1336" t="str">
            <v>项</v>
          </cell>
        </row>
        <row r="1337">
          <cell r="D1337" t="str">
            <v>乙型肝炎核心抗体测定(Anti-HBc)-化学发光法</v>
          </cell>
        </row>
        <row r="1337">
          <cell r="G1337" t="str">
            <v>项</v>
          </cell>
        </row>
        <row r="1338">
          <cell r="D1338" t="str">
            <v>乙型肝炎核心IgM抗体测定(Anti-HBcIgM)</v>
          </cell>
        </row>
        <row r="1339">
          <cell r="D1339" t="str">
            <v>乙型肝炎核心IgM抗体测定(Anti-HBcIgM)-定性法</v>
          </cell>
        </row>
        <row r="1339">
          <cell r="G1339" t="str">
            <v>项</v>
          </cell>
        </row>
        <row r="1340">
          <cell r="D1340" t="str">
            <v>乙型肝炎核心IgM抗体测定(Anti-HBcIgM)-定量法</v>
          </cell>
        </row>
        <row r="1340">
          <cell r="G1340" t="str">
            <v>项</v>
          </cell>
        </row>
        <row r="1341">
          <cell r="D1341" t="str">
            <v>乙型肝炎病毒外膜蛋白前S1抗原测定</v>
          </cell>
        </row>
        <row r="1341">
          <cell r="G1341" t="str">
            <v>项</v>
          </cell>
        </row>
        <row r="1342">
          <cell r="D1342" t="str">
            <v>乙型肝炎病毒外膜蛋白前S1抗体测定</v>
          </cell>
        </row>
        <row r="1342">
          <cell r="G1342" t="str">
            <v>项</v>
          </cell>
        </row>
        <row r="1343">
          <cell r="D1343" t="str">
            <v>乙型肝炎病毒外膜蛋白前S2抗原测定</v>
          </cell>
        </row>
        <row r="1343">
          <cell r="G1343" t="str">
            <v>项</v>
          </cell>
        </row>
        <row r="1344">
          <cell r="D1344" t="str">
            <v>乙型肝炎病毒外膜蛋白前S2抗体测定</v>
          </cell>
        </row>
        <row r="1344">
          <cell r="G1344" t="str">
            <v>项</v>
          </cell>
        </row>
        <row r="1345">
          <cell r="D1345" t="str">
            <v>丙型肝炎RNA测定</v>
          </cell>
        </row>
        <row r="1345">
          <cell r="G1345" t="str">
            <v>项</v>
          </cell>
        </row>
        <row r="1346">
          <cell r="D1346" t="str">
            <v>丙型肝炎RNA测定-定性</v>
          </cell>
        </row>
        <row r="1346">
          <cell r="G1346" t="str">
            <v>项</v>
          </cell>
        </row>
        <row r="1347">
          <cell r="D1347" t="str">
            <v>丙型肝炎RNA测定-定量</v>
          </cell>
        </row>
        <row r="1347">
          <cell r="G1347" t="str">
            <v>项</v>
          </cell>
        </row>
        <row r="1348">
          <cell r="D1348" t="str">
            <v>丙型肝炎RNA测定-定量(高敏)</v>
          </cell>
          <cell r="E1348" t="str">
            <v>指对各种标本进行丙型肝炎RNA高敏定量测定，要求实际灵敏度≤20IU/mL。</v>
          </cell>
        </row>
        <row r="1348">
          <cell r="G1348" t="str">
            <v>项</v>
          </cell>
        </row>
        <row r="1349">
          <cell r="D1349" t="str">
            <v>丙型肝炎抗体测定(Anti-HCV)</v>
          </cell>
        </row>
        <row r="1349">
          <cell r="G1349" t="str">
            <v>项</v>
          </cell>
        </row>
        <row r="1350">
          <cell r="D1350" t="str">
            <v>丙型肝炎抗体测定(Anti-HCV)-其他免疫学方法</v>
          </cell>
        </row>
        <row r="1350">
          <cell r="G1350" t="str">
            <v>项</v>
          </cell>
        </row>
        <row r="1351">
          <cell r="D1351" t="str">
            <v>丙型肝炎抗体测定(Anti-HCV)-化学发光法</v>
          </cell>
        </row>
        <row r="1351">
          <cell r="G1351" t="str">
            <v>项</v>
          </cell>
        </row>
        <row r="1352">
          <cell r="D1352" t="str">
            <v>丁型肝炎抗体测定(Anti-HDV)</v>
          </cell>
        </row>
        <row r="1352">
          <cell r="G1352" t="str">
            <v>项</v>
          </cell>
        </row>
        <row r="1353">
          <cell r="D1353" t="str">
            <v>丁型肝炎抗体测定(Anti-HDV)-定性</v>
          </cell>
        </row>
        <row r="1353">
          <cell r="G1353" t="str">
            <v>项</v>
          </cell>
        </row>
        <row r="1354">
          <cell r="D1354" t="str">
            <v>丁型肝炎抗体测定(Anti-HDV)-定量</v>
          </cell>
        </row>
        <row r="1354">
          <cell r="G1354" t="str">
            <v>项</v>
          </cell>
        </row>
        <row r="1355">
          <cell r="D1355" t="str">
            <v>丁型肝炎抗原测定(HDVAg)</v>
          </cell>
        </row>
        <row r="1355">
          <cell r="G1355" t="str">
            <v>项</v>
          </cell>
        </row>
        <row r="1356">
          <cell r="D1356" t="str">
            <v>丁型肝炎抗原测定(HDVAg)-定性</v>
          </cell>
        </row>
        <row r="1356">
          <cell r="G1356" t="str">
            <v>项</v>
          </cell>
        </row>
        <row r="1357">
          <cell r="D1357" t="str">
            <v>丁型肝炎抗原测定(HDVAg)-定量</v>
          </cell>
        </row>
        <row r="1357">
          <cell r="G1357" t="str">
            <v>项</v>
          </cell>
        </row>
        <row r="1358">
          <cell r="D1358" t="str">
            <v>戊型肝炎抗体测定(Anti-HEV)</v>
          </cell>
          <cell r="E1358" t="str">
            <v>指IgG、IgM。</v>
          </cell>
        </row>
        <row r="1358">
          <cell r="G1358" t="str">
            <v>项</v>
          </cell>
          <cell r="H1358" t="str">
            <v>每项测定计价一次。</v>
          </cell>
        </row>
        <row r="1359">
          <cell r="D1359" t="str">
            <v>戊型肝炎抗体测定(Anti-HEV)-各种免疫学方法</v>
          </cell>
          <cell r="E1359" t="str">
            <v>指IgG、IgM。</v>
          </cell>
        </row>
        <row r="1359">
          <cell r="G1359" t="str">
            <v>项</v>
          </cell>
          <cell r="H1359" t="str">
            <v>每项测定计价一次。</v>
          </cell>
        </row>
        <row r="1360">
          <cell r="D1360" t="str">
            <v>戊型肝炎抗体测定(Anti-HEV)-荧光探针法</v>
          </cell>
          <cell r="E1360" t="str">
            <v>指IgG、IgM。</v>
          </cell>
        </row>
        <row r="1360">
          <cell r="G1360" t="str">
            <v>项</v>
          </cell>
          <cell r="H1360" t="str">
            <v>每项测定计价一次。</v>
          </cell>
        </row>
        <row r="1361">
          <cell r="D1361" t="str">
            <v>庚型肝炎IgG抗体测定(Anti-HGVIgG)</v>
          </cell>
        </row>
        <row r="1361">
          <cell r="G1361" t="str">
            <v>项</v>
          </cell>
        </row>
        <row r="1362">
          <cell r="D1362" t="str">
            <v>庚型肝炎IgG抗体测定(Anti-HGVIgG)-各种免疫学方法</v>
          </cell>
        </row>
        <row r="1362">
          <cell r="G1362" t="str">
            <v>项</v>
          </cell>
        </row>
        <row r="1363">
          <cell r="D1363" t="str">
            <v>庚型肝炎IgG抗体测定(Anti-HGVIgG)-荧光探针法</v>
          </cell>
        </row>
        <row r="1363">
          <cell r="G1363" t="str">
            <v>项</v>
          </cell>
        </row>
        <row r="1364">
          <cell r="D1364" t="str">
            <v>人免疫缺陷病毒抗体测定(Anti-HIV)</v>
          </cell>
        </row>
        <row r="1364">
          <cell r="G1364" t="str">
            <v>项</v>
          </cell>
        </row>
        <row r="1365">
          <cell r="D1365" t="str">
            <v>人免疫缺陷病毒抗体测定(Anti-HIV)-各种免疫学方法</v>
          </cell>
        </row>
        <row r="1365">
          <cell r="G1365" t="str">
            <v>项</v>
          </cell>
        </row>
        <row r="1366">
          <cell r="D1366" t="str">
            <v>人免疫缺陷病毒抗体测定(Anti-HIV)-化学发光法</v>
          </cell>
        </row>
        <row r="1366">
          <cell r="G1366" t="str">
            <v>项</v>
          </cell>
        </row>
        <row r="1367">
          <cell r="D1367" t="str">
            <v>弓形体抗体测定</v>
          </cell>
          <cell r="E1367" t="str">
            <v>指IgG、IgM、IgG亲合力。</v>
          </cell>
        </row>
        <row r="1367">
          <cell r="G1367" t="str">
            <v>项</v>
          </cell>
          <cell r="H1367" t="str">
            <v>每项测定计价一次。</v>
          </cell>
        </row>
        <row r="1368">
          <cell r="D1368" t="str">
            <v>弓形体抗体测定-各种免疫学方法</v>
          </cell>
          <cell r="E1368" t="str">
            <v>指IgG、IgM、IgG亲合力。</v>
          </cell>
        </row>
        <row r="1368">
          <cell r="G1368" t="str">
            <v>项</v>
          </cell>
          <cell r="H1368" t="str">
            <v>每项测定计价一次。</v>
          </cell>
        </row>
        <row r="1369">
          <cell r="D1369" t="str">
            <v>弓形体抗体测定-荧光探针法</v>
          </cell>
          <cell r="E1369" t="str">
            <v>指IgG、IgM、IgG亲合力。</v>
          </cell>
        </row>
        <row r="1369">
          <cell r="G1369" t="str">
            <v>项</v>
          </cell>
          <cell r="H1369" t="str">
            <v>每项测定计价一次。</v>
          </cell>
        </row>
        <row r="1370">
          <cell r="D1370" t="str">
            <v>弓形体抗体测定-化学发光法</v>
          </cell>
          <cell r="E1370" t="str">
            <v>指IgG、IgM、IgG亲合力。</v>
          </cell>
        </row>
        <row r="1370">
          <cell r="G1370" t="str">
            <v>项</v>
          </cell>
          <cell r="H1370" t="str">
            <v>每项测定计价一次。</v>
          </cell>
        </row>
        <row r="1371">
          <cell r="D1371" t="str">
            <v>风疹病毒抗体测定</v>
          </cell>
          <cell r="E1371" t="str">
            <v>指IgG、IgM。</v>
          </cell>
        </row>
        <row r="1371">
          <cell r="G1371" t="str">
            <v>项</v>
          </cell>
          <cell r="H1371" t="str">
            <v>每项测定计价一次。</v>
          </cell>
        </row>
        <row r="1372">
          <cell r="D1372" t="str">
            <v>风疹病毒抗体测定-各种免疫学方法</v>
          </cell>
          <cell r="E1372" t="str">
            <v>指IgG、IgM。</v>
          </cell>
        </row>
        <row r="1372">
          <cell r="G1372" t="str">
            <v>项</v>
          </cell>
          <cell r="H1372" t="str">
            <v>每项测定计价一次。</v>
          </cell>
        </row>
        <row r="1373">
          <cell r="D1373" t="str">
            <v>风疹病毒抗体测定-荧光探针法</v>
          </cell>
          <cell r="E1373" t="str">
            <v>指IgG、IgM。</v>
          </cell>
        </row>
        <row r="1373">
          <cell r="G1373" t="str">
            <v>项</v>
          </cell>
          <cell r="H1373" t="str">
            <v>每项测定计价一次。</v>
          </cell>
        </row>
        <row r="1374">
          <cell r="D1374" t="str">
            <v>风疹病毒抗体测定-化学发光法</v>
          </cell>
          <cell r="E1374" t="str">
            <v>指IgG、IgM。</v>
          </cell>
        </row>
        <row r="1374">
          <cell r="G1374" t="str">
            <v>项</v>
          </cell>
          <cell r="H1374" t="str">
            <v>每项测定计价一次。</v>
          </cell>
        </row>
        <row r="1375">
          <cell r="D1375" t="str">
            <v>巨细胞病毒抗体测定</v>
          </cell>
          <cell r="E1375" t="str">
            <v>指IgG、IgM。</v>
          </cell>
        </row>
        <row r="1375">
          <cell r="G1375" t="str">
            <v>项</v>
          </cell>
          <cell r="H1375" t="str">
            <v>每项测定计价一次。</v>
          </cell>
        </row>
        <row r="1376">
          <cell r="D1376" t="str">
            <v>单纯疱疹病毒抗体测定</v>
          </cell>
          <cell r="E1376" t="str">
            <v>指Ⅰ型、Ⅱ型。</v>
          </cell>
        </row>
        <row r="1376">
          <cell r="G1376" t="str">
            <v>项</v>
          </cell>
          <cell r="H1376" t="str">
            <v>每项测定计价一次。</v>
          </cell>
        </row>
        <row r="1377">
          <cell r="D1377" t="str">
            <v>单纯疱疹病毒抗体测定-各种免疫学方法</v>
          </cell>
          <cell r="E1377" t="str">
            <v>指Ⅰ型、Ⅱ型。</v>
          </cell>
        </row>
        <row r="1377">
          <cell r="G1377" t="str">
            <v>项</v>
          </cell>
          <cell r="H1377" t="str">
            <v>每项测定计价一次。</v>
          </cell>
        </row>
        <row r="1378">
          <cell r="D1378" t="str">
            <v>单纯疱疹病毒抗体测定-荧光探针法</v>
          </cell>
          <cell r="E1378" t="str">
            <v>指Ⅰ型、Ⅱ型。</v>
          </cell>
        </row>
        <row r="1378">
          <cell r="G1378" t="str">
            <v>项</v>
          </cell>
          <cell r="H1378" t="str">
            <v>每项测定计价一次。</v>
          </cell>
        </row>
        <row r="1379">
          <cell r="D1379" t="str">
            <v>单纯疱疹病毒抗体测定-化学发光法</v>
          </cell>
          <cell r="E1379" t="str">
            <v>指Ⅰ型、Ⅱ型。</v>
          </cell>
        </row>
        <row r="1379">
          <cell r="G1379" t="str">
            <v>项</v>
          </cell>
          <cell r="H1379" t="str">
            <v>每项测定计价一次。</v>
          </cell>
        </row>
        <row r="1380">
          <cell r="D1380" t="str">
            <v>EB病毒抗体测定</v>
          </cell>
          <cell r="E1380" t="str">
            <v>指IgG、IgM、IgA、EBV-CA、EBV-EA、EBNA（EBVIgG、IgM、EBV-EAIgG、EBNA-G）。</v>
          </cell>
        </row>
        <row r="1380">
          <cell r="G1380" t="str">
            <v>项</v>
          </cell>
          <cell r="H1380" t="str">
            <v>每项测定计价一次。</v>
          </cell>
        </row>
        <row r="1381">
          <cell r="D1381" t="str">
            <v>EB病毒抗体测定-各种免疫学方法</v>
          </cell>
          <cell r="E1381" t="str">
            <v>指IgG、IgM、IgA、EBV-CA、EBV-EA、EBNA（EBVIgG、IgM、EBV-EAIgG、EBNA-G）。</v>
          </cell>
        </row>
        <row r="1381">
          <cell r="G1381" t="str">
            <v>项</v>
          </cell>
          <cell r="H1381" t="str">
            <v>每项测定计价一次。</v>
          </cell>
        </row>
        <row r="1382">
          <cell r="D1382" t="str">
            <v>EB病毒抗体测定-荧光探针法</v>
          </cell>
          <cell r="E1382" t="str">
            <v>指IgG、IgM、IgA、EBV-CA、EBV-EA、EBNA（EBVIgG、IgM、EBV-EAIgG、EBNA-G）。</v>
          </cell>
        </row>
        <row r="1382">
          <cell r="G1382" t="str">
            <v>项</v>
          </cell>
          <cell r="H1382" t="str">
            <v>每项测定计价一次。</v>
          </cell>
        </row>
        <row r="1383">
          <cell r="D1383" t="str">
            <v>EB病毒抗体测定-化学发光法</v>
          </cell>
          <cell r="E1383" t="str">
            <v>指IgG、IgM、IgA、EBV-CA、EBV-EA、EBNA（EBVIgG、IgM、EBV-EAIgG、EBNA-G）。</v>
          </cell>
        </row>
        <row r="1383">
          <cell r="G1383" t="str">
            <v>项</v>
          </cell>
          <cell r="H1383" t="str">
            <v>每项测定计价一次。</v>
          </cell>
        </row>
        <row r="1384">
          <cell r="D1384" t="str">
            <v>EB病毒抗体测定-酶联免疫独立单人份测量试剂检测(全自动仪器法)</v>
          </cell>
          <cell r="E1384" t="str">
            <v>指IgG、IgM、IgA、EBV-CA、EBV-EA、EBNA（EBVIgG、IgM、EBV-EAIgG、EBNA-G）。</v>
          </cell>
        </row>
        <row r="1384">
          <cell r="G1384" t="str">
            <v>次</v>
          </cell>
          <cell r="H1384" t="str">
            <v>每项测定计价一次。</v>
          </cell>
        </row>
        <row r="1385">
          <cell r="D1385" t="str">
            <v>EB病毒Rta-IgG测定</v>
          </cell>
        </row>
        <row r="1385">
          <cell r="G1385" t="str">
            <v>项</v>
          </cell>
        </row>
        <row r="1386">
          <cell r="D1386" t="str">
            <v>呼吸道合胞病毒抗体测定</v>
          </cell>
        </row>
        <row r="1386">
          <cell r="G1386" t="str">
            <v>项</v>
          </cell>
        </row>
        <row r="1387">
          <cell r="D1387" t="str">
            <v>呼吸道合胞病毒抗原测定</v>
          </cell>
        </row>
        <row r="1387">
          <cell r="G1387" t="str">
            <v>项</v>
          </cell>
        </row>
        <row r="1388">
          <cell r="D1388" t="str">
            <v>副流感病毒抗体测定</v>
          </cell>
        </row>
        <row r="1388">
          <cell r="G1388" t="str">
            <v>项</v>
          </cell>
        </row>
        <row r="1389">
          <cell r="D1389" t="str">
            <v>天疱疮抗体测定</v>
          </cell>
        </row>
        <row r="1389">
          <cell r="G1389" t="str">
            <v>项</v>
          </cell>
        </row>
        <row r="1390">
          <cell r="D1390" t="str">
            <v>水痘-带状疱疹病毒抗体测定</v>
          </cell>
        </row>
        <row r="1390">
          <cell r="G1390" t="str">
            <v>项</v>
          </cell>
        </row>
        <row r="1391">
          <cell r="D1391" t="str">
            <v>水痘-带状疱疹病毒抗体测定-酶联免疫独立单人份测量试剂检测(全自动仪器法)</v>
          </cell>
        </row>
        <row r="1391">
          <cell r="G1391" t="str">
            <v>次</v>
          </cell>
        </row>
        <row r="1392">
          <cell r="D1392" t="str">
            <v>腺病毒抗体测定</v>
          </cell>
        </row>
        <row r="1392">
          <cell r="G1392" t="str">
            <v>项</v>
          </cell>
        </row>
        <row r="1393">
          <cell r="D1393" t="str">
            <v>腺病毒抗体测定-各种免疫学方法</v>
          </cell>
        </row>
        <row r="1393">
          <cell r="G1393" t="str">
            <v>项</v>
          </cell>
        </row>
        <row r="1394">
          <cell r="D1394" t="str">
            <v>腺病毒抗体测定-荧光探针法</v>
          </cell>
        </row>
        <row r="1394">
          <cell r="G1394" t="str">
            <v>项</v>
          </cell>
        </row>
        <row r="1395">
          <cell r="D1395" t="str">
            <v>人轮状病毒抗原测定</v>
          </cell>
        </row>
        <row r="1395">
          <cell r="G1395" t="str">
            <v>项</v>
          </cell>
        </row>
        <row r="1396">
          <cell r="D1396" t="str">
            <v>流行性出血热病毒抗体测定</v>
          </cell>
          <cell r="E1396" t="str">
            <v>指IgG、IgM。</v>
          </cell>
        </row>
        <row r="1396">
          <cell r="G1396" t="str">
            <v>项</v>
          </cell>
          <cell r="H1396" t="str">
            <v>每项测定计价一次。</v>
          </cell>
        </row>
        <row r="1397">
          <cell r="D1397" t="str">
            <v>狂犬病毒抗体测定</v>
          </cell>
        </row>
        <row r="1397">
          <cell r="G1397" t="str">
            <v>项</v>
          </cell>
        </row>
        <row r="1398">
          <cell r="D1398" t="str">
            <v>狂犬病毒抗体测定-凝集法</v>
          </cell>
        </row>
        <row r="1398">
          <cell r="G1398" t="str">
            <v>项</v>
          </cell>
        </row>
        <row r="1399">
          <cell r="D1399" t="str">
            <v>狂犬病毒抗体测定-各种免疫学方法</v>
          </cell>
        </row>
        <row r="1399">
          <cell r="G1399" t="str">
            <v>项</v>
          </cell>
        </row>
        <row r="1400">
          <cell r="D1400" t="str">
            <v>病毒血清学试验</v>
          </cell>
          <cell r="E1400" t="str">
            <v>指脊髓灰质炎病毒、柯萨奇病毒、流行性乙型脑炎病毒、流行性腮腺炎病毒、麻疹病毒。</v>
          </cell>
        </row>
        <row r="1400">
          <cell r="G1400" t="str">
            <v>项</v>
          </cell>
          <cell r="H1400" t="str">
            <v>每项测定计价一次。</v>
          </cell>
        </row>
        <row r="1401">
          <cell r="D1401" t="str">
            <v>病毒血清学试验-酶联免疫独立单人份测量试剂检测(全自动仪器法)</v>
          </cell>
        </row>
        <row r="1401">
          <cell r="G1401" t="str">
            <v>次</v>
          </cell>
          <cell r="H1401" t="str">
            <v>仅独立单人份试剂检测使用。</v>
          </cell>
        </row>
        <row r="1402">
          <cell r="D1402" t="str">
            <v>登革病毒抗原检测</v>
          </cell>
        </row>
        <row r="1402">
          <cell r="G1402" t="str">
            <v>项</v>
          </cell>
        </row>
        <row r="1403">
          <cell r="D1403" t="str">
            <v>嗜异性凝集试验</v>
          </cell>
        </row>
        <row r="1403">
          <cell r="G1403" t="str">
            <v>项</v>
          </cell>
        </row>
        <row r="1404">
          <cell r="D1404" t="str">
            <v>冷凝集试验</v>
          </cell>
        </row>
        <row r="1404">
          <cell r="G1404" t="str">
            <v>项</v>
          </cell>
        </row>
        <row r="1405">
          <cell r="D1405" t="str">
            <v>肥达氏反应</v>
          </cell>
        </row>
        <row r="1405">
          <cell r="G1405" t="str">
            <v>项</v>
          </cell>
        </row>
        <row r="1406">
          <cell r="D1406" t="str">
            <v>外斐氏反应</v>
          </cell>
        </row>
        <row r="1406">
          <cell r="G1406" t="str">
            <v>项</v>
          </cell>
        </row>
        <row r="1407">
          <cell r="D1407" t="str">
            <v>斑疹伤寒抗体测定</v>
          </cell>
        </row>
        <row r="1407">
          <cell r="G1407" t="str">
            <v>项</v>
          </cell>
        </row>
        <row r="1408">
          <cell r="D1408" t="str">
            <v>布氏杆菌凝集试验</v>
          </cell>
        </row>
        <row r="1408">
          <cell r="G1408" t="str">
            <v>项</v>
          </cell>
        </row>
        <row r="1409">
          <cell r="D1409" t="str">
            <v>细菌抗体测定</v>
          </cell>
          <cell r="E1409" t="str">
            <v>指结核杆菌、破伤风杆菌、百日咳杆菌、军团菌、幽门螺杆菌的IgA、IgG检测。</v>
          </cell>
        </row>
        <row r="1409">
          <cell r="G1409" t="str">
            <v>项</v>
          </cell>
          <cell r="H1409" t="str">
            <v>每项测定计价一次。</v>
          </cell>
        </row>
        <row r="1410">
          <cell r="D1410" t="str">
            <v>细菌抗体测定-各种免疫学方法</v>
          </cell>
          <cell r="E1410" t="str">
            <v>指结核杆菌、破伤风杆菌、百日咳杆菌、军团菌、幽门螺杆菌的IgA、IgG检测。</v>
          </cell>
        </row>
        <row r="1410">
          <cell r="G1410" t="str">
            <v>项</v>
          </cell>
          <cell r="H1410" t="str">
            <v>每项测定计价一次。</v>
          </cell>
        </row>
        <row r="1411">
          <cell r="D1411" t="str">
            <v>细菌抗体测定-荧光探针法</v>
          </cell>
          <cell r="E1411" t="str">
            <v>指结核杆菌、破伤风杆菌、百日咳杆菌、军团菌、幽门螺杆菌的IgA、IgG检测。</v>
          </cell>
        </row>
        <row r="1411">
          <cell r="G1411" t="str">
            <v>项</v>
          </cell>
          <cell r="H1411" t="str">
            <v>每项测定计价一次。</v>
          </cell>
        </row>
        <row r="1412">
          <cell r="D1412" t="str">
            <v>细菌抗体测定-酶联免疫独立单人份测量试剂检测(全自动仪器法)</v>
          </cell>
          <cell r="E1412" t="str">
            <v>指结核杆菌、破伤风杆菌、百日咳杆菌、军团菌、幽门螺杆菌的IgA、IgG检测。</v>
          </cell>
        </row>
        <row r="1412">
          <cell r="G1412" t="str">
            <v>次</v>
          </cell>
        </row>
        <row r="1413">
          <cell r="D1413" t="str">
            <v>抗链球菌溶血素O测定(ASO)</v>
          </cell>
        </row>
        <row r="1413">
          <cell r="G1413" t="str">
            <v>项</v>
          </cell>
        </row>
        <row r="1414">
          <cell r="D1414" t="str">
            <v>抗链球菌溶血素O测定(ASO)-凝集法</v>
          </cell>
        </row>
        <row r="1414">
          <cell r="G1414" t="str">
            <v>项</v>
          </cell>
        </row>
        <row r="1415">
          <cell r="D1415" t="str">
            <v>抗链球菌溶血素O测定(ASO)-免疫法</v>
          </cell>
        </row>
        <row r="1415">
          <cell r="G1415" t="str">
            <v>项</v>
          </cell>
        </row>
        <row r="1416">
          <cell r="D1416" t="str">
            <v>抗链球菌透明质酸酶试验</v>
          </cell>
        </row>
        <row r="1416">
          <cell r="G1416" t="str">
            <v>项</v>
          </cell>
        </row>
        <row r="1417">
          <cell r="D1417" t="str">
            <v>鼠疫血清学试验</v>
          </cell>
        </row>
        <row r="1417">
          <cell r="G1417" t="str">
            <v>项</v>
          </cell>
        </row>
        <row r="1418">
          <cell r="D1418" t="str">
            <v>芽生菌血清学试验</v>
          </cell>
        </row>
        <row r="1418">
          <cell r="G1418" t="str">
            <v>项</v>
          </cell>
        </row>
        <row r="1419">
          <cell r="D1419" t="str">
            <v>耶尔森氏菌血清学试验</v>
          </cell>
        </row>
        <row r="1419">
          <cell r="G1419" t="str">
            <v>项</v>
          </cell>
        </row>
        <row r="1420">
          <cell r="D1420" t="str">
            <v>组织胞浆菌血清学试验</v>
          </cell>
        </row>
        <row r="1420">
          <cell r="G1420" t="str">
            <v>项</v>
          </cell>
        </row>
        <row r="1421">
          <cell r="D1421" t="str">
            <v>野兔热血清学试验</v>
          </cell>
        </row>
        <row r="1421">
          <cell r="G1421" t="str">
            <v>项</v>
          </cell>
        </row>
        <row r="1422">
          <cell r="D1422" t="str">
            <v>肺炎支原体血清学试验</v>
          </cell>
          <cell r="E1422" t="str">
            <v>指IgG、IgM。</v>
          </cell>
        </row>
        <row r="1422">
          <cell r="G1422" t="str">
            <v>项</v>
          </cell>
          <cell r="H1422" t="str">
            <v>每项测定计价一次。</v>
          </cell>
        </row>
        <row r="1423">
          <cell r="D1423" t="str">
            <v>肺炎支原体血清学试验-凝集法或胶体金法</v>
          </cell>
          <cell r="E1423" t="str">
            <v>指IgG、IgM。</v>
          </cell>
        </row>
        <row r="1423">
          <cell r="G1423" t="str">
            <v>项</v>
          </cell>
          <cell r="H1423" t="str">
            <v>每项测定计价一次。</v>
          </cell>
        </row>
        <row r="1424">
          <cell r="D1424" t="str">
            <v>肺炎支原体血清学试验-荧光探针法或化学发光法</v>
          </cell>
          <cell r="E1424" t="str">
            <v>指IgG、IgM。</v>
          </cell>
        </row>
        <row r="1424">
          <cell r="G1424" t="str">
            <v>项</v>
          </cell>
          <cell r="H1424" t="str">
            <v>每项测定计价一次。</v>
          </cell>
        </row>
        <row r="1425">
          <cell r="D1425" t="str">
            <v>沙眼衣原体肺炎血清学试验</v>
          </cell>
        </row>
        <row r="1425">
          <cell r="G1425" t="str">
            <v>项</v>
          </cell>
        </row>
        <row r="1426">
          <cell r="D1426" t="str">
            <v>立克次体血清学试验</v>
          </cell>
        </row>
        <row r="1426">
          <cell r="G1426" t="str">
            <v>项</v>
          </cell>
        </row>
        <row r="1427">
          <cell r="D1427" t="str">
            <v>梅毒螺旋体特异抗体测定</v>
          </cell>
        </row>
        <row r="1427">
          <cell r="G1427" t="str">
            <v>项</v>
          </cell>
        </row>
        <row r="1428">
          <cell r="D1428" t="str">
            <v>梅毒螺旋体特异抗体测定-凝集、印迹法</v>
          </cell>
        </row>
        <row r="1428">
          <cell r="G1428" t="str">
            <v>项</v>
          </cell>
        </row>
        <row r="1429">
          <cell r="D1429" t="str">
            <v>梅毒螺旋体特异抗体测定-荧光探针法</v>
          </cell>
        </row>
        <row r="1429">
          <cell r="G1429" t="str">
            <v>项</v>
          </cell>
        </row>
        <row r="1430">
          <cell r="D1430" t="str">
            <v>梅毒螺旋体特异抗体测定-化学发光法</v>
          </cell>
        </row>
        <row r="1430">
          <cell r="G1430" t="str">
            <v>项</v>
          </cell>
        </row>
        <row r="1431">
          <cell r="D1431" t="str">
            <v>快速血浆反应素试验(RPR)</v>
          </cell>
        </row>
        <row r="1431">
          <cell r="G1431" t="str">
            <v>项</v>
          </cell>
        </row>
        <row r="1432">
          <cell r="D1432" t="str">
            <v>不加热血清反应素试验</v>
          </cell>
        </row>
        <row r="1432">
          <cell r="G1432" t="str">
            <v>项</v>
          </cell>
        </row>
        <row r="1433">
          <cell r="D1433" t="str">
            <v>钩端螺旋体病血清学试验</v>
          </cell>
        </row>
        <row r="1433">
          <cell r="G1433" t="str">
            <v>项</v>
          </cell>
        </row>
        <row r="1434">
          <cell r="D1434" t="str">
            <v>莱姆氏螺旋体抗体测定</v>
          </cell>
        </row>
        <row r="1434">
          <cell r="G1434" t="str">
            <v>项</v>
          </cell>
        </row>
        <row r="1435">
          <cell r="D1435" t="str">
            <v>念珠菌病血清学试验</v>
          </cell>
        </row>
        <row r="1435">
          <cell r="G1435" t="str">
            <v>项</v>
          </cell>
        </row>
        <row r="1436">
          <cell r="D1436" t="str">
            <v>曲霉菌血清学试验</v>
          </cell>
          <cell r="E1436" t="str">
            <v>指曲霉菌抗原、抗体检测。</v>
          </cell>
        </row>
        <row r="1436">
          <cell r="G1436" t="str">
            <v>项</v>
          </cell>
          <cell r="H1436" t="str">
            <v>每项测定计价一次。</v>
          </cell>
        </row>
        <row r="1437">
          <cell r="D1437" t="str">
            <v>新型隐球菌荚膜抗原测定</v>
          </cell>
        </row>
        <row r="1437">
          <cell r="G1437" t="str">
            <v>项</v>
          </cell>
        </row>
        <row r="1438">
          <cell r="D1438" t="str">
            <v>孢子丝菌血清学试验</v>
          </cell>
        </row>
        <row r="1438">
          <cell r="G1438" t="str">
            <v>项</v>
          </cell>
        </row>
        <row r="1439">
          <cell r="D1439" t="str">
            <v>球孢子菌血清学试验</v>
          </cell>
        </row>
        <row r="1439">
          <cell r="G1439" t="str">
            <v>项</v>
          </cell>
        </row>
        <row r="1440">
          <cell r="D1440" t="str">
            <v>猪囊尾蚴抗原和抗体测定</v>
          </cell>
        </row>
        <row r="1440">
          <cell r="G1440" t="str">
            <v>项</v>
          </cell>
          <cell r="H1440" t="str">
            <v>每项测定计价一次。</v>
          </cell>
        </row>
        <row r="1441">
          <cell r="D1441" t="str">
            <v>肺吸虫抗原和抗体测定</v>
          </cell>
        </row>
        <row r="1441">
          <cell r="G1441" t="str">
            <v>项</v>
          </cell>
          <cell r="H1441" t="str">
            <v>每项测定计价一次。</v>
          </cell>
        </row>
        <row r="1442">
          <cell r="D1442" t="str">
            <v>各类病原体DNA测定</v>
          </cell>
        </row>
        <row r="1442">
          <cell r="G1442" t="str">
            <v>项</v>
          </cell>
          <cell r="H1442" t="str">
            <v>每类病原体测定计价一次。</v>
          </cell>
        </row>
        <row r="1443">
          <cell r="D1443" t="str">
            <v>各类病原体DNA测定-定性</v>
          </cell>
        </row>
        <row r="1443">
          <cell r="G1443" t="str">
            <v>项</v>
          </cell>
          <cell r="H1443" t="str">
            <v>每类病原体测定计价一次。</v>
          </cell>
        </row>
        <row r="1444">
          <cell r="D1444" t="str">
            <v>各类病原体DNA测定-定量</v>
          </cell>
        </row>
        <row r="1444">
          <cell r="G1444" t="str">
            <v>项</v>
          </cell>
          <cell r="H1444" t="str">
            <v>每类病原体测定计价一次。</v>
          </cell>
        </row>
        <row r="1445">
          <cell r="D1445" t="str">
            <v>人乳头瘤病毒(HPV)核酸检测</v>
          </cell>
        </row>
        <row r="1445">
          <cell r="G1445" t="str">
            <v>项</v>
          </cell>
        </row>
        <row r="1446">
          <cell r="D1446" t="str">
            <v>人乳头瘤病毒(HPV)核酸检测-PCR法</v>
          </cell>
          <cell r="E1446" t="str">
            <v>指HPV核酸检测、HPV E6/E7 mRNA检测。</v>
          </cell>
        </row>
        <row r="1446">
          <cell r="G1446" t="str">
            <v>项</v>
          </cell>
        </row>
        <row r="1447">
          <cell r="D1447" t="str">
            <v>人乳头瘤病毒(HPV)核酸检测-杂交捕获法</v>
          </cell>
        </row>
        <row r="1447">
          <cell r="G1447" t="str">
            <v>项</v>
          </cell>
        </row>
        <row r="1448">
          <cell r="D1448" t="str">
            <v>人乳头瘤病毒(HPV)核酸检测-等离子谐振法</v>
          </cell>
        </row>
        <row r="1448">
          <cell r="G1448" t="str">
            <v>项</v>
          </cell>
        </row>
        <row r="1449">
          <cell r="D1449" t="str">
            <v>人乳头瘤病毒(HPV)核酸分型检测</v>
          </cell>
        </row>
        <row r="1449">
          <cell r="G1449" t="str">
            <v>次</v>
          </cell>
        </row>
        <row r="1450">
          <cell r="D1450" t="str">
            <v>埃可病毒抗体检测</v>
          </cell>
        </row>
        <row r="1450">
          <cell r="G1450" t="str">
            <v>项</v>
          </cell>
        </row>
        <row r="1451">
          <cell r="D1451" t="str">
            <v>尿液人类免疫缺陷病毒I型(HIV-I)抗体测定</v>
          </cell>
        </row>
        <row r="1451">
          <cell r="G1451" t="str">
            <v>项</v>
          </cell>
        </row>
        <row r="1452">
          <cell r="D1452" t="str">
            <v>人类免疫缺陷病毒I型(HIV-I)病毒RNA定量测定</v>
          </cell>
        </row>
        <row r="1452">
          <cell r="G1452" t="str">
            <v>项</v>
          </cell>
        </row>
        <row r="1453">
          <cell r="D1453" t="str">
            <v>严重急性呼吸综合征冠状病毒抗体测定</v>
          </cell>
        </row>
        <row r="1453">
          <cell r="F1453" t="str">
            <v>检测试剂</v>
          </cell>
          <cell r="G1453" t="str">
            <v>项</v>
          </cell>
          <cell r="H1453" t="str">
            <v>单独检测IgG或IgM按此项收费。</v>
          </cell>
        </row>
        <row r="1454">
          <cell r="D1454" t="str">
            <v>严重急性呼吸综合征冠状病毒抗体测定(同时检测IgG、IgM)</v>
          </cell>
        </row>
        <row r="1454">
          <cell r="F1454" t="str">
            <v>检测试剂</v>
          </cell>
          <cell r="G1454" t="str">
            <v>次</v>
          </cell>
        </row>
        <row r="1455">
          <cell r="D1455" t="str">
            <v>单纯疱疹病毒抗原测定</v>
          </cell>
        </row>
        <row r="1455">
          <cell r="G1455" t="str">
            <v>项</v>
          </cell>
        </row>
        <row r="1456">
          <cell r="D1456" t="str">
            <v>丙型肝炎病毒(HCV)基因分型</v>
          </cell>
        </row>
        <row r="1456">
          <cell r="G1456" t="str">
            <v>项</v>
          </cell>
        </row>
        <row r="1457">
          <cell r="D1457" t="str">
            <v>乙型肝炎病毒(HBV)基因分型</v>
          </cell>
        </row>
        <row r="1457">
          <cell r="G1457" t="str">
            <v>项</v>
          </cell>
        </row>
        <row r="1458">
          <cell r="D1458" t="str">
            <v>乙型肝炎病毒(HBV)基因分型-二个型</v>
          </cell>
        </row>
        <row r="1458">
          <cell r="G1458" t="str">
            <v>项</v>
          </cell>
        </row>
        <row r="1459">
          <cell r="D1459" t="str">
            <v>乙型肝炎病毒(HBV)基因分型-四个型</v>
          </cell>
        </row>
        <row r="1459">
          <cell r="G1459" t="str">
            <v>项</v>
          </cell>
        </row>
        <row r="1460">
          <cell r="D1460" t="str">
            <v>乙型肝炎病毒(HBV)基因分型-六个型</v>
          </cell>
        </row>
        <row r="1460">
          <cell r="G1460" t="str">
            <v>项</v>
          </cell>
        </row>
        <row r="1461">
          <cell r="D1461" t="str">
            <v>庚型肝炎病毒核糖核酸定性(HGV-RNA)</v>
          </cell>
        </row>
        <row r="1461">
          <cell r="G1461" t="str">
            <v>项</v>
          </cell>
        </row>
        <row r="1462">
          <cell r="D1462" t="str">
            <v>TT病毒抗体检测</v>
          </cell>
        </row>
        <row r="1462">
          <cell r="G1462" t="str">
            <v>项</v>
          </cell>
        </row>
        <row r="1463">
          <cell r="D1463" t="str">
            <v>鹦鹉热衣原体检测</v>
          </cell>
        </row>
        <row r="1463">
          <cell r="G1463" t="str">
            <v>项</v>
          </cell>
        </row>
        <row r="1464">
          <cell r="D1464" t="str">
            <v>肺炎衣原体抗体检测</v>
          </cell>
        </row>
        <row r="1464">
          <cell r="G1464" t="str">
            <v>项</v>
          </cell>
        </row>
        <row r="1465">
          <cell r="D1465" t="str">
            <v>白三烯B4水平测定</v>
          </cell>
        </row>
        <row r="1465">
          <cell r="G1465" t="str">
            <v>项</v>
          </cell>
        </row>
        <row r="1466">
          <cell r="D1466" t="str">
            <v>白三烯E4水平测定</v>
          </cell>
        </row>
        <row r="1466">
          <cell r="G1466" t="str">
            <v>项</v>
          </cell>
        </row>
        <row r="1467">
          <cell r="D1467" t="str">
            <v>幽门螺杆菌快速尿素酶检测</v>
          </cell>
        </row>
        <row r="1467">
          <cell r="G1467" t="str">
            <v>项</v>
          </cell>
        </row>
        <row r="1468">
          <cell r="D1468" t="str">
            <v>幽门螺杆菌粪便抗原检查</v>
          </cell>
        </row>
        <row r="1468">
          <cell r="G1468" t="str">
            <v>项</v>
          </cell>
        </row>
        <row r="1469">
          <cell r="D1469" t="str">
            <v>粪便空肠弯曲菌抗原测定</v>
          </cell>
        </row>
        <row r="1469">
          <cell r="G1469" t="str">
            <v>项</v>
          </cell>
        </row>
        <row r="1470">
          <cell r="D1470" t="str">
            <v>肝吸虫抗体测定</v>
          </cell>
        </row>
        <row r="1470">
          <cell r="G1470" t="str">
            <v>次</v>
          </cell>
        </row>
        <row r="1471">
          <cell r="D1471" t="str">
            <v>乙型肝炎病毒（HBV）前核心变异检测-聚合酶链式反应(PCR)扩增法</v>
          </cell>
        </row>
        <row r="1471">
          <cell r="G1471" t="str">
            <v>次</v>
          </cell>
        </row>
        <row r="1472">
          <cell r="D1472" t="str">
            <v>甲苯胺红梅毒血清学试验定性(TRUST)</v>
          </cell>
        </row>
        <row r="1472">
          <cell r="G1472" t="str">
            <v>项</v>
          </cell>
        </row>
        <row r="1473">
          <cell r="D1473" t="str">
            <v>巨细胞病毒(CMV)DNA测定</v>
          </cell>
          <cell r="E1473" t="str">
            <v>定量。</v>
          </cell>
        </row>
        <row r="1473">
          <cell r="G1473" t="str">
            <v>项</v>
          </cell>
        </row>
        <row r="1474">
          <cell r="D1474" t="str">
            <v>流感A+B抗原检测</v>
          </cell>
          <cell r="E1474" t="str">
            <v>指对上呼吸道标本进行流感A+B抗原检测。</v>
          </cell>
        </row>
        <row r="1474">
          <cell r="G1474" t="str">
            <v>次</v>
          </cell>
        </row>
        <row r="1475">
          <cell r="D1475" t="str">
            <v>乙型肝炎病毒外膜大蛋白抗原测定</v>
          </cell>
        </row>
        <row r="1475">
          <cell r="G1475" t="str">
            <v>次</v>
          </cell>
        </row>
        <row r="1476">
          <cell r="D1476" t="str">
            <v>人乳头瘤病毒壳蛋白(HPV-L1)检测</v>
          </cell>
        </row>
        <row r="1476">
          <cell r="G1476" t="str">
            <v>次</v>
          </cell>
          <cell r="H1476" t="str">
            <v>指液基薄层制片+免疫组化染色。</v>
          </cell>
        </row>
        <row r="1477">
          <cell r="D1477" t="str">
            <v>各类病原体RNA测定</v>
          </cell>
        </row>
        <row r="1478">
          <cell r="D1478" t="str">
            <v>各类病原体RNA测定(核酸恒温扩增法)</v>
          </cell>
        </row>
        <row r="1478">
          <cell r="G1478" t="str">
            <v>项</v>
          </cell>
        </row>
        <row r="1479">
          <cell r="D1479" t="str">
            <v>Real-time PCR （实时荧光定量PCR）</v>
          </cell>
        </row>
        <row r="1479">
          <cell r="G1479" t="str">
            <v>项</v>
          </cell>
        </row>
        <row r="1480">
          <cell r="D1480" t="str">
            <v>登革病毒核酸+分型-实时荧光定量PCR法</v>
          </cell>
        </row>
        <row r="1480">
          <cell r="G1480" t="str">
            <v>次</v>
          </cell>
        </row>
        <row r="1481">
          <cell r="D1481" t="str">
            <v>新型冠状病毒RNA测定（单样检测）</v>
          </cell>
          <cell r="E1481"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cell r="F1481" t="str">
            <v>核酸检测试剂盒（不含提取试剂和采样器具）</v>
          </cell>
          <cell r="G1481" t="str">
            <v>人份</v>
          </cell>
          <cell r="H1481" t="str">
            <v>1.新冠核酸检测试剂盒按照实际购进的集采中选产品价格（含中选企业自愿降低的价格）执行。
2.检测服务费以及试剂费用总和不得超过每人份13.5元。</v>
          </cell>
        </row>
        <row r="1482">
          <cell r="D1482" t="str">
            <v>新型冠状病毒RNA测定（混合检测）</v>
          </cell>
          <cell r="E1482"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row>
        <row r="1482">
          <cell r="G1482" t="str">
            <v>人份</v>
          </cell>
          <cell r="H1482" t="str">
            <v>不区分混合检测比例，不区分普通混检和政府组织的大规模筛查、常态化检测，检测价格含检测服务费以及试剂费用。</v>
          </cell>
        </row>
        <row r="1483">
          <cell r="D1483" t="str">
            <v>结核分枝杆菌特异抗原刺激细胞因子释放试验</v>
          </cell>
          <cell r="E1483" t="str">
            <v>检测结核分枝杆菌特异抗原刺激释放的细胞因子。</v>
          </cell>
        </row>
        <row r="1483">
          <cell r="G1483" t="str">
            <v>次</v>
          </cell>
        </row>
        <row r="1484">
          <cell r="D1484" t="str">
            <v>新型冠状病毒抗原检测</v>
          </cell>
          <cell r="E1484" t="str">
            <v>用于口咽拭子、鼻咽拭子样本采集，新型冠状病毒抗原检测判断并审核结果，录入实验室信息系统或人工登记，发送报告；按规定处理废弃物；接受临床相关咨询。</v>
          </cell>
          <cell r="F1484" t="str">
            <v>抗原检测试剂盒</v>
          </cell>
          <cell r="G1484" t="str">
            <v>次</v>
          </cell>
        </row>
        <row r="1485">
          <cell r="D1485" t="str">
            <v>诺如病毒抗原检测</v>
          </cell>
          <cell r="E1485" t="str">
            <v>指对粪便进行诺如病毒抗原的定性检测。</v>
          </cell>
        </row>
        <row r="1485">
          <cell r="G1485" t="str">
            <v>次</v>
          </cell>
        </row>
        <row r="1486">
          <cell r="D1486" t="str">
            <v>腺病毒抗原测定</v>
          </cell>
          <cell r="E1486" t="str">
            <v>测定腺病毒抗原。</v>
          </cell>
        </row>
        <row r="1486">
          <cell r="G1486" t="str">
            <v>项</v>
          </cell>
        </row>
        <row r="1487">
          <cell r="D1487" t="str">
            <v>4.4 肿瘤相关抗原测定</v>
          </cell>
        </row>
        <row r="1488">
          <cell r="D1488" t="str">
            <v>癌胚抗原测定(CEA)</v>
          </cell>
        </row>
        <row r="1488">
          <cell r="G1488" t="str">
            <v>项</v>
          </cell>
        </row>
        <row r="1489">
          <cell r="D1489" t="str">
            <v>癌胚抗原测定(CEA)-各种免疫学方法</v>
          </cell>
        </row>
        <row r="1489">
          <cell r="G1489" t="str">
            <v>项</v>
          </cell>
        </row>
        <row r="1490">
          <cell r="D1490" t="str">
            <v>癌胚抗原测定(CEA)-化学发光法</v>
          </cell>
        </row>
        <row r="1490">
          <cell r="G1490" t="str">
            <v>项</v>
          </cell>
        </row>
        <row r="1491">
          <cell r="D1491" t="str">
            <v>甲胎蛋白测定(AFP)</v>
          </cell>
        </row>
        <row r="1491">
          <cell r="G1491" t="str">
            <v>项</v>
          </cell>
        </row>
        <row r="1492">
          <cell r="D1492" t="str">
            <v>甲胎蛋白测定(AFP)-各种免疫学方法</v>
          </cell>
        </row>
        <row r="1492">
          <cell r="G1492" t="str">
            <v>项</v>
          </cell>
        </row>
        <row r="1493">
          <cell r="D1493" t="str">
            <v>甲胎蛋白测定(AFP)-化学发光法</v>
          </cell>
        </row>
        <row r="1493">
          <cell r="G1493" t="str">
            <v>项</v>
          </cell>
        </row>
        <row r="1494">
          <cell r="D1494" t="str">
            <v>甲胎蛋白测定(AFP)-免疫比浊法</v>
          </cell>
        </row>
        <row r="1494">
          <cell r="G1494" t="str">
            <v>项</v>
          </cell>
        </row>
        <row r="1495">
          <cell r="D1495" t="str">
            <v>副蛋白免疫学检查</v>
          </cell>
        </row>
        <row r="1495">
          <cell r="G1495" t="str">
            <v>项</v>
          </cell>
        </row>
        <row r="1496">
          <cell r="D1496" t="str">
            <v>碱性胎儿蛋白测定(BFP)</v>
          </cell>
        </row>
        <row r="1496">
          <cell r="G1496" t="str">
            <v>项</v>
          </cell>
        </row>
        <row r="1497">
          <cell r="D1497" t="str">
            <v>总前列腺特异性抗原测定(TPSA)</v>
          </cell>
        </row>
        <row r="1497">
          <cell r="G1497" t="str">
            <v>项</v>
          </cell>
        </row>
        <row r="1498">
          <cell r="D1498" t="str">
            <v>总前列腺特异性抗原测定(TPSA)-各种免疫学方法</v>
          </cell>
        </row>
        <row r="1498">
          <cell r="G1498" t="str">
            <v>项</v>
          </cell>
        </row>
        <row r="1499">
          <cell r="D1499" t="str">
            <v>总前列腺特异性抗原测定(TPSA)-化学发光法</v>
          </cell>
        </row>
        <row r="1499">
          <cell r="G1499" t="str">
            <v>项</v>
          </cell>
        </row>
        <row r="1500">
          <cell r="D1500" t="str">
            <v>游离前列腺特异性抗原测定(FPSA)</v>
          </cell>
        </row>
        <row r="1500">
          <cell r="G1500" t="str">
            <v>项</v>
          </cell>
        </row>
        <row r="1501">
          <cell r="D1501" t="str">
            <v>游离前列腺特异性抗原测定(FPSA)-各种免疫学方法</v>
          </cell>
        </row>
        <row r="1501">
          <cell r="G1501" t="str">
            <v>项</v>
          </cell>
        </row>
        <row r="1502">
          <cell r="D1502" t="str">
            <v>游离前列腺特异性抗原测定(FPSA)-化学发光法</v>
          </cell>
        </row>
        <row r="1502">
          <cell r="G1502" t="str">
            <v>项</v>
          </cell>
        </row>
        <row r="1503">
          <cell r="D1503" t="str">
            <v>复合前列腺特异性抗原(CPSA)测定-化学发光法</v>
          </cell>
        </row>
        <row r="1503">
          <cell r="G1503" t="str">
            <v>项</v>
          </cell>
        </row>
        <row r="1504">
          <cell r="D1504" t="str">
            <v>前列腺酸性磷酸酶测定(PAP)</v>
          </cell>
        </row>
        <row r="1504">
          <cell r="G1504" t="str">
            <v>项</v>
          </cell>
        </row>
        <row r="1505">
          <cell r="D1505" t="str">
            <v>前列腺酸性磷酸酶测定(PAP)-各种免疫学方法</v>
          </cell>
        </row>
        <row r="1505">
          <cell r="G1505" t="str">
            <v>项</v>
          </cell>
        </row>
        <row r="1506">
          <cell r="D1506" t="str">
            <v>前列腺酸性磷酸酶测定(PAP)-化学发光法</v>
          </cell>
        </row>
        <row r="1506">
          <cell r="G1506" t="str">
            <v>项</v>
          </cell>
        </row>
        <row r="1507">
          <cell r="D1507" t="str">
            <v>神经元特异性烯醇化酶测定(NSE)</v>
          </cell>
        </row>
        <row r="1507">
          <cell r="G1507" t="str">
            <v>项</v>
          </cell>
        </row>
        <row r="1508">
          <cell r="D1508" t="str">
            <v>神经元特异性烯醇化酶测定(NSE)-各种免疫学方法</v>
          </cell>
        </row>
        <row r="1508">
          <cell r="G1508" t="str">
            <v>项</v>
          </cell>
        </row>
        <row r="1509">
          <cell r="D1509" t="str">
            <v>神经元特异性烯醇化酶测定(NSE)-化学发光法</v>
          </cell>
        </row>
        <row r="1509">
          <cell r="G1509" t="str">
            <v>项</v>
          </cell>
        </row>
        <row r="1510">
          <cell r="D1510" t="str">
            <v>细胞角蛋白19片段测定(CYFRA 21-1)</v>
          </cell>
        </row>
        <row r="1510">
          <cell r="G1510" t="str">
            <v>项</v>
          </cell>
        </row>
        <row r="1511">
          <cell r="D1511" t="str">
            <v>细胞角蛋白19片段测定(CYFRA 21-1)-各种免疫学方法</v>
          </cell>
        </row>
        <row r="1511">
          <cell r="G1511" t="str">
            <v>项</v>
          </cell>
        </row>
        <row r="1512">
          <cell r="D1512" t="str">
            <v>角蛋白19-2G2片段-各种免疫学方法</v>
          </cell>
        </row>
        <row r="1512">
          <cell r="G1512" t="str">
            <v>项</v>
          </cell>
        </row>
        <row r="1513">
          <cell r="D1513" t="str">
            <v>角蛋白18-3A9片段-各种免疫学方法</v>
          </cell>
        </row>
        <row r="1513">
          <cell r="G1513" t="str">
            <v>项</v>
          </cell>
        </row>
        <row r="1514">
          <cell r="D1514" t="str">
            <v>细胞角蛋白19片段测定(CTFRA21-1)-化学发光法</v>
          </cell>
        </row>
        <row r="1514">
          <cell r="G1514" t="str">
            <v>项</v>
          </cell>
        </row>
        <row r="1515">
          <cell r="D1515" t="str">
            <v>角蛋白19-2G2片段-化学发光法</v>
          </cell>
        </row>
        <row r="1515">
          <cell r="G1515" t="str">
            <v>项</v>
          </cell>
        </row>
        <row r="1516">
          <cell r="D1516" t="str">
            <v>角蛋白18-3A9片段-化学发光法</v>
          </cell>
        </row>
        <row r="1516">
          <cell r="G1516" t="str">
            <v>项</v>
          </cell>
        </row>
        <row r="1517">
          <cell r="D1517" t="str">
            <v>糖类抗原测定</v>
          </cell>
        </row>
        <row r="1517">
          <cell r="G1517" t="str">
            <v>项</v>
          </cell>
        </row>
        <row r="1518">
          <cell r="D1518" t="str">
            <v>糖类抗原测定-各种免疫学方法</v>
          </cell>
          <cell r="E1518" t="str">
            <v>指CA-27、CA-29、CA-50、CA-125、CA15－3、CA130、CA19－9、CA24－2、CA72－4等。</v>
          </cell>
        </row>
        <row r="1518">
          <cell r="G1518" t="str">
            <v>每种抗原</v>
          </cell>
          <cell r="H1518" t="str">
            <v>每项测定计价一次。</v>
          </cell>
        </row>
        <row r="1519">
          <cell r="D1519" t="str">
            <v>糖类抗原测定-化学发光法</v>
          </cell>
          <cell r="E1519" t="str">
            <v>指CA-27、CA-29、CA-50、CA-125、CA15－3、CA130、CA19－9、CA24－2、CA72－4等。</v>
          </cell>
        </row>
        <row r="1519">
          <cell r="G1519" t="str">
            <v>每种抗原</v>
          </cell>
          <cell r="H1519" t="str">
            <v>每项测定计价一次。</v>
          </cell>
        </row>
        <row r="1520">
          <cell r="D1520" t="str">
            <v>血清肿瘤相关物质综合检测-生化法</v>
          </cell>
          <cell r="E1520" t="str">
            <v>指血清肿瘤相关物质（小分子糖蛋白类、糖脂类及羟脯氨酸）综合检测，含CA15-3、CA19-9、CA125、CA50、CA242、 CA72-4、PSA、CEA、AFP、POA、粘蛋白、α1-酸性糖蛋白、转铁蛋白、铜蓝蛋白、本周蛋白、β2微球蛋白、鳞状细胞抗原 。</v>
          </cell>
        </row>
        <row r="1520">
          <cell r="G1520" t="str">
            <v>次</v>
          </cell>
        </row>
        <row r="1521">
          <cell r="D1521" t="str">
            <v>鳞状细胞癌相关抗原测定(SCC)</v>
          </cell>
        </row>
        <row r="1521">
          <cell r="G1521" t="str">
            <v>项</v>
          </cell>
        </row>
        <row r="1522">
          <cell r="D1522" t="str">
            <v>鳞状细胞癌相关抗原测定(SCC)-各种免疫学方法</v>
          </cell>
        </row>
        <row r="1522">
          <cell r="G1522" t="str">
            <v>项</v>
          </cell>
        </row>
        <row r="1523">
          <cell r="D1523" t="str">
            <v>鳞状细胞癌相关抗原测定(SCC)-化学发光法</v>
          </cell>
        </row>
        <row r="1523">
          <cell r="G1523" t="str">
            <v>项</v>
          </cell>
        </row>
        <row r="1524">
          <cell r="D1524" t="str">
            <v>肿瘤坏死因子测定(TNF)</v>
          </cell>
        </row>
        <row r="1524">
          <cell r="G1524" t="str">
            <v>项</v>
          </cell>
        </row>
        <row r="1525">
          <cell r="D1525" t="str">
            <v>肿瘤坏死因子测定(TNF)-各种免疫学方法</v>
          </cell>
        </row>
        <row r="1525">
          <cell r="G1525" t="str">
            <v>项</v>
          </cell>
        </row>
        <row r="1526">
          <cell r="D1526" t="str">
            <v>肿瘤坏死因子测定(TNF)-化学发光法或流式荧光发光法</v>
          </cell>
        </row>
        <row r="1526">
          <cell r="G1526" t="str">
            <v>项</v>
          </cell>
        </row>
        <row r="1527">
          <cell r="D1527" t="str">
            <v>肿瘤坏死因子测定(TNF)-流式细胞仪法</v>
          </cell>
        </row>
        <row r="1527">
          <cell r="G1527" t="str">
            <v>项</v>
          </cell>
        </row>
        <row r="1528">
          <cell r="D1528" t="str">
            <v>肿瘤相关抗原测定</v>
          </cell>
          <cell r="E1528" t="str">
            <v>指MG-Ags、TA-4。</v>
          </cell>
        </row>
        <row r="1528">
          <cell r="G1528" t="str">
            <v>项</v>
          </cell>
          <cell r="H1528" t="str">
            <v>每项测定计价一次。</v>
          </cell>
        </row>
        <row r="1529">
          <cell r="D1529" t="str">
            <v>铁蛋白测定</v>
          </cell>
        </row>
        <row r="1529">
          <cell r="G1529" t="str">
            <v>项</v>
          </cell>
        </row>
        <row r="1530">
          <cell r="D1530" t="str">
            <v>显形胶质蛋白(AP)测定</v>
          </cell>
        </row>
        <row r="1530">
          <cell r="G1530" t="str">
            <v>项</v>
          </cell>
        </row>
        <row r="1531">
          <cell r="D1531" t="str">
            <v>恶性肿瘤特异生长因子(TSGF)测定</v>
          </cell>
        </row>
        <row r="1531">
          <cell r="G1531" t="str">
            <v>项</v>
          </cell>
        </row>
        <row r="1532">
          <cell r="D1532" t="str">
            <v>触珠蛋白测定</v>
          </cell>
        </row>
        <row r="1532">
          <cell r="G1532" t="str">
            <v>项</v>
          </cell>
        </row>
        <row r="1533">
          <cell r="D1533" t="str">
            <v>酸性糖蛋白测定</v>
          </cell>
        </row>
        <row r="1533">
          <cell r="G1533" t="str">
            <v>项</v>
          </cell>
        </row>
        <row r="1534">
          <cell r="D1534" t="str">
            <v>细菌、真菌抗原分析</v>
          </cell>
          <cell r="E1534" t="str">
            <v>对各种标本细菌、真菌等病原体的抗原定性检测。</v>
          </cell>
        </row>
        <row r="1534">
          <cell r="G1534" t="str">
            <v>项</v>
          </cell>
          <cell r="H1534" t="str">
            <v>每项测定计价一次。</v>
          </cell>
        </row>
        <row r="1535">
          <cell r="D1535" t="str">
            <v>I型胶原吡啶交联终肽测定(ICTP)</v>
          </cell>
        </row>
        <row r="1535">
          <cell r="G1535" t="str">
            <v>项</v>
          </cell>
        </row>
        <row r="1536">
          <cell r="D1536" t="str">
            <v>组织多肽特异抗原(TPS)测定</v>
          </cell>
        </row>
        <row r="1536">
          <cell r="G1536" t="str">
            <v>项</v>
          </cell>
        </row>
        <row r="1537">
          <cell r="D1537" t="str">
            <v>端粒酶活性检测</v>
          </cell>
        </row>
        <row r="1537">
          <cell r="G1537" t="str">
            <v>项</v>
          </cell>
        </row>
        <row r="1538">
          <cell r="D1538" t="str">
            <v>等克分子前列腺特异抗原测定</v>
          </cell>
        </row>
        <row r="1538">
          <cell r="G1538" t="str">
            <v>项</v>
          </cell>
        </row>
        <row r="1539">
          <cell r="D1539" t="str">
            <v>尿核基质蛋白(NMP22)测定</v>
          </cell>
        </row>
        <row r="1539">
          <cell r="G1539" t="str">
            <v>项</v>
          </cell>
        </row>
        <row r="1540">
          <cell r="D1540" t="str">
            <v>甲胎蛋白异质体测定</v>
          </cell>
        </row>
        <row r="1541">
          <cell r="D1541" t="str">
            <v>甲胎蛋白异质体测定-定性法</v>
          </cell>
        </row>
        <row r="1541">
          <cell r="G1541" t="str">
            <v>项</v>
          </cell>
        </row>
        <row r="1542">
          <cell r="D1542" t="str">
            <v>甲胎蛋白异质体测定-定量法</v>
          </cell>
        </row>
        <row r="1542">
          <cell r="G1542" t="str">
            <v>项</v>
          </cell>
        </row>
        <row r="1543">
          <cell r="D1543" t="str">
            <v>尿膀胱癌上皮癌抗原测定</v>
          </cell>
        </row>
        <row r="1543">
          <cell r="G1543" t="str">
            <v>次</v>
          </cell>
        </row>
        <row r="1544">
          <cell r="D1544" t="str">
            <v>血清胸苷激酶(TK1)测定</v>
          </cell>
        </row>
        <row r="1544">
          <cell r="G1544" t="str">
            <v>次</v>
          </cell>
        </row>
        <row r="1545">
          <cell r="D1545" t="str">
            <v>人附睾蛋白(HE4)测定</v>
          </cell>
          <cell r="E1545" t="str">
            <v>指人附睾蛋白的测定。</v>
          </cell>
        </row>
        <row r="1545">
          <cell r="G1545" t="str">
            <v>项</v>
          </cell>
        </row>
        <row r="1546">
          <cell r="D1546" t="str">
            <v>肺癌相关自身抗体检测</v>
          </cell>
          <cell r="E1546" t="str">
            <v>指对血液进行p53、GAGE 7、PGP9.5、CAGE、MAGE A1、SOX2、GBU4-5等自身抗体检测。</v>
          </cell>
        </row>
        <row r="1546">
          <cell r="G1546" t="str">
            <v>项</v>
          </cell>
          <cell r="H1546" t="str">
            <v>每项测定计价一次。</v>
          </cell>
        </row>
        <row r="1547">
          <cell r="D1547" t="str">
            <v>4.5 变应原测定</v>
          </cell>
        </row>
        <row r="1548">
          <cell r="D1548" t="str">
            <v>总IgE测定</v>
          </cell>
        </row>
        <row r="1549">
          <cell r="D1549" t="str">
            <v>总IgE测定-各种免疫学方法</v>
          </cell>
        </row>
        <row r="1549">
          <cell r="G1549" t="str">
            <v>项</v>
          </cell>
        </row>
        <row r="1550">
          <cell r="D1550" t="str">
            <v>总IgE测定-化学发光法</v>
          </cell>
        </row>
        <row r="1550">
          <cell r="G1550" t="str">
            <v>项</v>
          </cell>
        </row>
        <row r="1551">
          <cell r="D1551" t="str">
            <v>吸入物变应原筛查-各种免疫学方法</v>
          </cell>
        </row>
        <row r="1551">
          <cell r="G1551" t="str">
            <v>项</v>
          </cell>
        </row>
        <row r="1552">
          <cell r="D1552" t="str">
            <v>食入物变应原筛查-各种免疫学方法</v>
          </cell>
        </row>
        <row r="1552">
          <cell r="G1552" t="str">
            <v>项</v>
          </cell>
        </row>
        <row r="1553">
          <cell r="D1553" t="str">
            <v>特殊变应原(多价变应原)筛查-各种免疫学方法</v>
          </cell>
          <cell r="E1553" t="str">
            <v>指混合虫螨、混合霉菌、多价动物毛等。</v>
          </cell>
        </row>
        <row r="1553">
          <cell r="G1553" t="str">
            <v>项</v>
          </cell>
          <cell r="H1553" t="str">
            <v>每项测定计价一次。</v>
          </cell>
        </row>
        <row r="1554">
          <cell r="D1554" t="str">
            <v>专项变应原(单价变应原)筛查-各种免疫学方法</v>
          </cell>
          <cell r="E1554" t="str">
            <v>指牛奶、蛋清等。</v>
          </cell>
        </row>
        <row r="1554">
          <cell r="G1554" t="str">
            <v>项</v>
          </cell>
          <cell r="H1554" t="str">
            <v>每项测定计价一次。</v>
          </cell>
        </row>
        <row r="1555">
          <cell r="D1555" t="str">
            <v>嗜酸细胞阳离子蛋白(ECP)测定-各种免疫学方法</v>
          </cell>
        </row>
        <row r="1555">
          <cell r="G1555" t="str">
            <v>项</v>
          </cell>
        </row>
        <row r="1556">
          <cell r="D1556" t="str">
            <v>循环免疫复合物(CIC)测定-各种免疫学方法</v>
          </cell>
        </row>
        <row r="1556">
          <cell r="G1556" t="str">
            <v>项</v>
          </cell>
        </row>
        <row r="1557">
          <cell r="D1557" t="str">
            <v>脱敏免疫球蛋白IgG测定</v>
          </cell>
        </row>
        <row r="1557">
          <cell r="G1557" t="str">
            <v>项</v>
          </cell>
        </row>
        <row r="1558">
          <cell r="D1558" t="str">
            <v>脱敏免疫球蛋白IgG4测定</v>
          </cell>
        </row>
        <row r="1558">
          <cell r="G1558" t="str">
            <v>项</v>
          </cell>
        </row>
        <row r="1559">
          <cell r="D1559" t="str">
            <v>5.临床微生物学检查</v>
          </cell>
        </row>
        <row r="1560">
          <cell r="D1560" t="str">
            <v>5.1 病原微生物镜检、培养与鉴定</v>
          </cell>
        </row>
        <row r="1561">
          <cell r="D1561" t="str">
            <v>一般细菌涂片检查</v>
          </cell>
        </row>
        <row r="1561">
          <cell r="G1561" t="str">
            <v>项</v>
          </cell>
        </row>
        <row r="1562">
          <cell r="D1562" t="str">
            <v>结核菌涂片检查</v>
          </cell>
        </row>
        <row r="1562">
          <cell r="G1562" t="str">
            <v>项</v>
          </cell>
        </row>
        <row r="1563">
          <cell r="D1563" t="str">
            <v>结核菌涂片检查-液基夹层杯法</v>
          </cell>
        </row>
        <row r="1563">
          <cell r="G1563" t="str">
            <v>项</v>
          </cell>
        </row>
        <row r="1564">
          <cell r="D1564" t="str">
            <v>浓缩集菌抗酸菌检测</v>
          </cell>
        </row>
        <row r="1564">
          <cell r="G1564" t="str">
            <v>项</v>
          </cell>
        </row>
        <row r="1565">
          <cell r="D1565" t="str">
            <v>特殊细菌涂片检查</v>
          </cell>
          <cell r="E1565" t="str">
            <v>指淋球菌、新型隐球菌、梅毒螺旋体、白喉棒状杆菌等。</v>
          </cell>
        </row>
        <row r="1565">
          <cell r="G1565" t="str">
            <v>每种细菌</v>
          </cell>
          <cell r="H1565" t="str">
            <v>每项测定计价一次。</v>
          </cell>
        </row>
        <row r="1566">
          <cell r="D1566" t="str">
            <v>麻风菌镜检</v>
          </cell>
        </row>
        <row r="1566">
          <cell r="G1566" t="str">
            <v>每个取材部位</v>
          </cell>
        </row>
        <row r="1567">
          <cell r="D1567" t="str">
            <v>梅毒螺旋体镜检</v>
          </cell>
        </row>
        <row r="1567">
          <cell r="G1567" t="str">
            <v>项</v>
          </cell>
        </row>
        <row r="1568">
          <cell r="D1568" t="str">
            <v>艰难梭菌检查</v>
          </cell>
        </row>
        <row r="1568">
          <cell r="G1568" t="str">
            <v>项</v>
          </cell>
        </row>
        <row r="1569">
          <cell r="D1569" t="str">
            <v>耐甲氧西林葡萄球菌检测(MRSA、MRS)</v>
          </cell>
        </row>
        <row r="1569">
          <cell r="G1569" t="str">
            <v>项</v>
          </cell>
        </row>
        <row r="1570">
          <cell r="D1570" t="str">
            <v>一般细菌培养及鉴定</v>
          </cell>
        </row>
        <row r="1570">
          <cell r="G1570" t="str">
            <v>项</v>
          </cell>
        </row>
        <row r="1571">
          <cell r="D1571" t="str">
            <v>尿培养加菌落计数</v>
          </cell>
        </row>
        <row r="1571">
          <cell r="G1571" t="str">
            <v>项</v>
          </cell>
        </row>
        <row r="1572">
          <cell r="D1572" t="str">
            <v>血培养及鉴定</v>
          </cell>
        </row>
        <row r="1572">
          <cell r="G1572" t="str">
            <v>项</v>
          </cell>
        </row>
        <row r="1573">
          <cell r="D1573" t="str">
            <v>厌氧菌培养及鉴定</v>
          </cell>
        </row>
        <row r="1573">
          <cell r="G1573" t="str">
            <v>项</v>
          </cell>
        </row>
        <row r="1574">
          <cell r="D1574" t="str">
            <v>结核菌培养</v>
          </cell>
          <cell r="E1574" t="str">
            <v>含鉴定。</v>
          </cell>
        </row>
        <row r="1574">
          <cell r="G1574" t="str">
            <v>项</v>
          </cell>
        </row>
        <row r="1575">
          <cell r="D1575" t="str">
            <v>淋球菌培养</v>
          </cell>
          <cell r="E1575" t="str">
            <v>含鉴定。</v>
          </cell>
        </row>
        <row r="1575">
          <cell r="G1575" t="str">
            <v>项</v>
          </cell>
        </row>
        <row r="1576">
          <cell r="D1576" t="str">
            <v>白喉棒状杆菌培养及鉴定</v>
          </cell>
        </row>
        <row r="1576">
          <cell r="G1576" t="str">
            <v>项</v>
          </cell>
        </row>
        <row r="1577">
          <cell r="D1577" t="str">
            <v>百日咳杆菌培养</v>
          </cell>
          <cell r="E1577" t="str">
            <v>含鉴定。</v>
          </cell>
        </row>
        <row r="1577">
          <cell r="G1577" t="str">
            <v>项</v>
          </cell>
        </row>
        <row r="1578">
          <cell r="D1578" t="str">
            <v>嗜血杆菌培养</v>
          </cell>
          <cell r="E1578" t="str">
            <v>含鉴定。</v>
          </cell>
        </row>
        <row r="1578">
          <cell r="G1578" t="str">
            <v>项</v>
          </cell>
        </row>
        <row r="1579">
          <cell r="D1579" t="str">
            <v>霍乱弧菌培养</v>
          </cell>
          <cell r="E1579" t="str">
            <v>含鉴定。</v>
          </cell>
        </row>
        <row r="1579">
          <cell r="G1579" t="str">
            <v>项</v>
          </cell>
        </row>
        <row r="1580">
          <cell r="D1580" t="str">
            <v>副溶血弧菌培养</v>
          </cell>
          <cell r="E1580" t="str">
            <v>含鉴定。</v>
          </cell>
        </row>
        <row r="1580">
          <cell r="G1580" t="str">
            <v>项</v>
          </cell>
        </row>
        <row r="1581">
          <cell r="D1581" t="str">
            <v>L型菌培养</v>
          </cell>
          <cell r="E1581" t="str">
            <v>含鉴定。</v>
          </cell>
        </row>
        <row r="1581">
          <cell r="G1581" t="str">
            <v>项</v>
          </cell>
        </row>
        <row r="1582">
          <cell r="D1582" t="str">
            <v>空肠弯曲菌培养</v>
          </cell>
          <cell r="E1582" t="str">
            <v>含鉴定。</v>
          </cell>
        </row>
        <row r="1582">
          <cell r="G1582" t="str">
            <v>项</v>
          </cell>
        </row>
        <row r="1583">
          <cell r="D1583" t="str">
            <v>幽门螺杆菌培养及鉴定</v>
          </cell>
        </row>
        <row r="1583">
          <cell r="G1583" t="str">
            <v>项</v>
          </cell>
        </row>
        <row r="1584">
          <cell r="D1584" t="str">
            <v>幽门螺杆菌血清学检测</v>
          </cell>
        </row>
        <row r="1584">
          <cell r="G1584" t="str">
            <v>项</v>
          </cell>
        </row>
        <row r="1585">
          <cell r="D1585" t="str">
            <v>军团菌培养</v>
          </cell>
          <cell r="E1585" t="str">
            <v>含鉴定。</v>
          </cell>
        </row>
        <row r="1585">
          <cell r="G1585" t="str">
            <v>项</v>
          </cell>
        </row>
        <row r="1586">
          <cell r="D1586" t="str">
            <v>O-157大肠埃希菌培养及鉴定</v>
          </cell>
        </row>
        <row r="1586">
          <cell r="G1586" t="str">
            <v>项</v>
          </cell>
        </row>
        <row r="1587">
          <cell r="D1587" t="str">
            <v>沙门菌、志贺菌培养及鉴定</v>
          </cell>
        </row>
        <row r="1587">
          <cell r="G1587" t="str">
            <v>项</v>
          </cell>
        </row>
        <row r="1588">
          <cell r="D1588" t="str">
            <v>真菌涂片检查</v>
          </cell>
        </row>
        <row r="1588">
          <cell r="G1588" t="str">
            <v>项</v>
          </cell>
        </row>
        <row r="1589">
          <cell r="D1589" t="str">
            <v>真菌培养及鉴定</v>
          </cell>
        </row>
        <row r="1589">
          <cell r="G1589" t="str">
            <v>项</v>
          </cell>
        </row>
        <row r="1590">
          <cell r="D1590" t="str">
            <v>念珠菌镜检</v>
          </cell>
        </row>
        <row r="1590">
          <cell r="G1590" t="str">
            <v>每个取材部位</v>
          </cell>
        </row>
        <row r="1591">
          <cell r="D1591" t="str">
            <v>念珠菌培养</v>
          </cell>
          <cell r="E1591" t="str">
            <v>含鉴定。</v>
          </cell>
        </row>
        <row r="1591">
          <cell r="G1591" t="str">
            <v>每个取材部位</v>
          </cell>
        </row>
        <row r="1592">
          <cell r="D1592" t="str">
            <v>念珠菌系统鉴定</v>
          </cell>
        </row>
        <row r="1592">
          <cell r="G1592" t="str">
            <v>项</v>
          </cell>
        </row>
        <row r="1593">
          <cell r="D1593" t="str">
            <v>念珠菌系统鉴定-手工法</v>
          </cell>
        </row>
        <row r="1593">
          <cell r="G1593" t="str">
            <v>项</v>
          </cell>
        </row>
        <row r="1594">
          <cell r="D1594" t="str">
            <v>念珠菌系统鉴定-仪器法</v>
          </cell>
        </row>
        <row r="1594">
          <cell r="G1594" t="str">
            <v>项</v>
          </cell>
        </row>
        <row r="1595">
          <cell r="D1595" t="str">
            <v>衣原体检查</v>
          </cell>
        </row>
        <row r="1595">
          <cell r="G1595" t="str">
            <v>项</v>
          </cell>
        </row>
        <row r="1596">
          <cell r="D1596" t="str">
            <v>衣原体检查-培养法</v>
          </cell>
        </row>
        <row r="1596">
          <cell r="G1596" t="str">
            <v>项</v>
          </cell>
        </row>
        <row r="1597">
          <cell r="D1597" t="str">
            <v>衣原体检查-免疫学法</v>
          </cell>
        </row>
        <row r="1597">
          <cell r="G1597" t="str">
            <v>项</v>
          </cell>
        </row>
        <row r="1598">
          <cell r="D1598" t="str">
            <v>衣原体检查-电镜法</v>
          </cell>
        </row>
        <row r="1598">
          <cell r="G1598" t="str">
            <v>项</v>
          </cell>
        </row>
        <row r="1599">
          <cell r="D1599" t="str">
            <v>衣原体检查-ELISA法</v>
          </cell>
        </row>
        <row r="1599">
          <cell r="G1599" t="str">
            <v>项</v>
          </cell>
        </row>
        <row r="1600">
          <cell r="D1600" t="str">
            <v>衣原体培养</v>
          </cell>
          <cell r="E1600" t="str">
            <v>含鉴定。</v>
          </cell>
        </row>
        <row r="1600">
          <cell r="G1600" t="str">
            <v>每个取材部位</v>
          </cell>
        </row>
        <row r="1601">
          <cell r="D1601" t="str">
            <v>支原体检查</v>
          </cell>
        </row>
        <row r="1601">
          <cell r="G1601" t="str">
            <v>项</v>
          </cell>
        </row>
        <row r="1602">
          <cell r="D1602" t="str">
            <v>支原体培养及药敏</v>
          </cell>
        </row>
        <row r="1602">
          <cell r="G1602" t="str">
            <v>项</v>
          </cell>
        </row>
        <row r="1603">
          <cell r="D1603" t="str">
            <v>轮状病毒检测</v>
          </cell>
        </row>
        <row r="1603">
          <cell r="G1603" t="str">
            <v>项</v>
          </cell>
        </row>
        <row r="1604">
          <cell r="D1604" t="str">
            <v>其它病毒的血清学诊断</v>
          </cell>
        </row>
        <row r="1604">
          <cell r="G1604" t="str">
            <v>每种病毒</v>
          </cell>
        </row>
        <row r="1605">
          <cell r="D1605" t="str">
            <v>病毒培养与鉴定</v>
          </cell>
        </row>
        <row r="1605">
          <cell r="G1605" t="str">
            <v>项</v>
          </cell>
        </row>
        <row r="1606">
          <cell r="D1606" t="str">
            <v>滴虫培养</v>
          </cell>
        </row>
        <row r="1606">
          <cell r="G1606" t="str">
            <v>项</v>
          </cell>
        </row>
        <row r="1607">
          <cell r="D1607" t="str">
            <v>细菌性阴道病唾液酸酶测定</v>
          </cell>
        </row>
        <row r="1607">
          <cell r="G1607" t="str">
            <v>项</v>
          </cell>
        </row>
        <row r="1608">
          <cell r="D1608" t="str">
            <v>阴道炎检查</v>
          </cell>
          <cell r="E1608" t="str">
            <v>含过氧化氢酶、白细胞酯酶、细菌性唾液酸酶、脯氨酸氨基肽酶、乙酰氨基葡萄糖苷酶5项检查。</v>
          </cell>
        </row>
        <row r="1608">
          <cell r="G1608" t="str">
            <v>次</v>
          </cell>
        </row>
        <row r="1609">
          <cell r="D1609" t="str">
            <v>真菌D-葡聚糖检测</v>
          </cell>
        </row>
        <row r="1609">
          <cell r="G1609" t="str">
            <v>项</v>
          </cell>
        </row>
        <row r="1610">
          <cell r="D1610" t="str">
            <v>真菌D-肽聚糖检测</v>
          </cell>
        </row>
        <row r="1610">
          <cell r="G1610" t="str">
            <v>项</v>
          </cell>
        </row>
        <row r="1611">
          <cell r="D1611" t="str">
            <v>乙型肝炎病毒基因YMDD变异测定</v>
          </cell>
        </row>
        <row r="1611">
          <cell r="G1611" t="str">
            <v>项</v>
          </cell>
        </row>
        <row r="1612">
          <cell r="D1612" t="str">
            <v>乙型肝炎病毒基因YIDD变异测定</v>
          </cell>
        </row>
        <row r="1612">
          <cell r="G1612" t="str">
            <v>项</v>
          </cell>
        </row>
        <row r="1613">
          <cell r="D1613" t="str">
            <v>5.2 药物敏感试验</v>
          </cell>
        </row>
        <row r="1614">
          <cell r="D1614" t="str">
            <v>常规药敏定性试验</v>
          </cell>
        </row>
        <row r="1614">
          <cell r="G1614" t="str">
            <v>项</v>
          </cell>
          <cell r="H1614" t="str">
            <v>每一种抗菌药物按一项计价</v>
          </cell>
        </row>
        <row r="1615">
          <cell r="D1615" t="str">
            <v>常规药敏定量试验(MIC)</v>
          </cell>
        </row>
        <row r="1615">
          <cell r="G1615" t="str">
            <v>项</v>
          </cell>
          <cell r="H1615" t="str">
            <v>每一种抗菌药物按一项计价</v>
          </cell>
        </row>
        <row r="1616">
          <cell r="D1616" t="str">
            <v>真菌药敏试验</v>
          </cell>
        </row>
        <row r="1616">
          <cell r="G1616" t="str">
            <v>项</v>
          </cell>
          <cell r="H1616" t="str">
            <v>每一种抗菌药物按一项计价</v>
          </cell>
        </row>
        <row r="1617">
          <cell r="D1617" t="str">
            <v>结核菌药敏试验</v>
          </cell>
        </row>
        <row r="1617">
          <cell r="G1617" t="str">
            <v>项</v>
          </cell>
        </row>
        <row r="1618">
          <cell r="D1618" t="str">
            <v>结核菌药敏试验-手工法</v>
          </cell>
        </row>
        <row r="1618">
          <cell r="G1618" t="str">
            <v>项</v>
          </cell>
        </row>
        <row r="1619">
          <cell r="D1619" t="str">
            <v>结核菌药敏试验-仪器法</v>
          </cell>
        </row>
        <row r="1619">
          <cell r="G1619" t="str">
            <v>项</v>
          </cell>
        </row>
        <row r="1620">
          <cell r="D1620" t="str">
            <v>厌氧菌药敏试验</v>
          </cell>
        </row>
        <row r="1620">
          <cell r="G1620" t="str">
            <v>项</v>
          </cell>
        </row>
        <row r="1621">
          <cell r="D1621" t="str">
            <v>血清杀菌水平测定</v>
          </cell>
        </row>
        <row r="1621">
          <cell r="G1621" t="str">
            <v>项</v>
          </cell>
        </row>
        <row r="1622">
          <cell r="D1622" t="str">
            <v>联合药物敏感试验</v>
          </cell>
        </row>
        <row r="1622">
          <cell r="G1622" t="str">
            <v>项</v>
          </cell>
        </row>
        <row r="1623">
          <cell r="D1623" t="str">
            <v>抗生素最小抑／杀菌浓度测定</v>
          </cell>
        </row>
        <row r="1623">
          <cell r="G1623" t="str">
            <v>项</v>
          </cell>
        </row>
        <row r="1624">
          <cell r="D1624" t="str">
            <v>体液抗生素浓度测定</v>
          </cell>
        </row>
        <row r="1624">
          <cell r="G1624" t="str">
            <v>项</v>
          </cell>
        </row>
        <row r="1625">
          <cell r="D1625" t="str">
            <v>体液抗生素浓度测定-色谱法</v>
          </cell>
        </row>
        <row r="1625">
          <cell r="G1625" t="str">
            <v>项</v>
          </cell>
        </row>
        <row r="1626">
          <cell r="D1626" t="str">
            <v>氨基糖甙类药物测定-色谱法</v>
          </cell>
        </row>
        <row r="1626">
          <cell r="G1626" t="str">
            <v>项</v>
          </cell>
        </row>
        <row r="1627">
          <cell r="D1627" t="str">
            <v>体液抗生素浓度测定-免疫法</v>
          </cell>
        </row>
        <row r="1627">
          <cell r="G1627" t="str">
            <v>项</v>
          </cell>
        </row>
        <row r="1628">
          <cell r="D1628" t="str">
            <v>氨基糖甙类药物测定-免疫法</v>
          </cell>
        </row>
        <row r="1628">
          <cell r="G1628" t="str">
            <v>项</v>
          </cell>
        </row>
        <row r="1629">
          <cell r="D1629" t="str">
            <v>体液抗生素浓度测定-荧光偏振法</v>
          </cell>
        </row>
        <row r="1629">
          <cell r="G1629" t="str">
            <v>项</v>
          </cell>
        </row>
        <row r="1630">
          <cell r="D1630" t="str">
            <v>氨基糖甙类药物测定-荧光偏振法</v>
          </cell>
        </row>
        <row r="1630">
          <cell r="G1630" t="str">
            <v>项</v>
          </cell>
        </row>
        <row r="1631">
          <cell r="D1631" t="str">
            <v>肿瘤细胞化疗药物敏感试验</v>
          </cell>
        </row>
        <row r="1631">
          <cell r="G1631" t="str">
            <v>每种药物</v>
          </cell>
        </row>
        <row r="1632">
          <cell r="D1632" t="str">
            <v>组织培养肿瘤细胞药物敏感测试</v>
          </cell>
        </row>
        <row r="1632">
          <cell r="G1632" t="str">
            <v>每种药物</v>
          </cell>
        </row>
        <row r="1633">
          <cell r="D1633" t="str">
            <v>5.3 其它检验试验</v>
          </cell>
        </row>
        <row r="1634">
          <cell r="D1634" t="str">
            <v>肠毒素检测</v>
          </cell>
        </row>
        <row r="1634">
          <cell r="G1634" t="str">
            <v>项</v>
          </cell>
        </row>
        <row r="1635">
          <cell r="D1635" t="str">
            <v>细菌毒素测定</v>
          </cell>
        </row>
        <row r="1635">
          <cell r="G1635" t="str">
            <v>项</v>
          </cell>
        </row>
        <row r="1636">
          <cell r="D1636" t="str">
            <v>病原体乳胶凝集试验快速检测</v>
          </cell>
        </row>
        <row r="1636">
          <cell r="G1636" t="str">
            <v>项</v>
          </cell>
        </row>
        <row r="1637">
          <cell r="D1637" t="str">
            <v>细菌分型</v>
          </cell>
        </row>
        <row r="1637">
          <cell r="G1637" t="str">
            <v>项</v>
          </cell>
        </row>
        <row r="1638">
          <cell r="D1638" t="str">
            <v>内毒素鲎测定</v>
          </cell>
        </row>
        <row r="1638">
          <cell r="G1638" t="str">
            <v>项</v>
          </cell>
        </row>
        <row r="1639">
          <cell r="D1639" t="str">
            <v>内毒素鲎测定-定性法</v>
          </cell>
        </row>
        <row r="1639">
          <cell r="G1639" t="str">
            <v>项</v>
          </cell>
        </row>
        <row r="1640">
          <cell r="D1640" t="str">
            <v>内毒素鲎测定-定量法</v>
          </cell>
        </row>
        <row r="1640">
          <cell r="G1640" t="str">
            <v>项</v>
          </cell>
        </row>
        <row r="1641">
          <cell r="D1641" t="str">
            <v>内毒素鲎定量测定(动态浊度法)</v>
          </cell>
          <cell r="E1641" t="str">
            <v>用于临床各种革兰氏阴性杆菌感染。</v>
          </cell>
        </row>
        <row r="1641">
          <cell r="G1641" t="str">
            <v>项</v>
          </cell>
        </row>
        <row r="1642">
          <cell r="D1642" t="str">
            <v>内毒素鲎定量测定</v>
          </cell>
        </row>
        <row r="1642">
          <cell r="G1642" t="str">
            <v>项</v>
          </cell>
        </row>
        <row r="1643">
          <cell r="D1643" t="str">
            <v>O-129试验</v>
          </cell>
        </row>
        <row r="1643">
          <cell r="G1643" t="str">
            <v>项</v>
          </cell>
        </row>
        <row r="1644">
          <cell r="D1644" t="str">
            <v>β-内酰胺酶试验</v>
          </cell>
        </row>
        <row r="1644">
          <cell r="G1644" t="str">
            <v>项</v>
          </cell>
        </row>
        <row r="1645">
          <cell r="D1645" t="str">
            <v>超广谱β-内酰胺酶试验</v>
          </cell>
        </row>
        <row r="1645">
          <cell r="G1645" t="str">
            <v>项</v>
          </cell>
        </row>
        <row r="1646">
          <cell r="D1646" t="str">
            <v>耐万古霉素基因试验</v>
          </cell>
          <cell r="E1646" t="str">
            <v>指基因A、B、C。</v>
          </cell>
        </row>
        <row r="1646">
          <cell r="G1646" t="str">
            <v>每种基因</v>
          </cell>
          <cell r="H1646" t="str">
            <v>每种基因计价一次。</v>
          </cell>
        </row>
        <row r="1647">
          <cell r="D1647" t="str">
            <v>DNA探针技术查meeA基因</v>
          </cell>
        </row>
        <row r="1647">
          <cell r="G1647" t="str">
            <v>项</v>
          </cell>
        </row>
        <row r="1648">
          <cell r="D1648" t="str">
            <v>梅毒荧光抗体FTA-ABS测定</v>
          </cell>
        </row>
        <row r="1648">
          <cell r="G1648" t="str">
            <v>项</v>
          </cell>
        </row>
        <row r="1649">
          <cell r="D1649" t="str">
            <v>分枝杆菌菌种鉴定-生物芯片法</v>
          </cell>
          <cell r="E1649" t="str">
            <v>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v>
          </cell>
        </row>
        <row r="1649">
          <cell r="G1649" t="str">
            <v>次</v>
          </cell>
        </row>
        <row r="1650">
          <cell r="D1650" t="str">
            <v>6.临床寄生虫学检查</v>
          </cell>
        </row>
        <row r="1651">
          <cell r="D1651" t="str">
            <v>6.1 寄生虫镜检</v>
          </cell>
        </row>
        <row r="1652">
          <cell r="D1652" t="str">
            <v>粪寄生虫镜检</v>
          </cell>
        </row>
        <row r="1652">
          <cell r="G1652" t="str">
            <v>次</v>
          </cell>
        </row>
        <row r="1653">
          <cell r="D1653" t="str">
            <v>粪原虫镜检</v>
          </cell>
        </row>
        <row r="1653">
          <cell r="G1653" t="str">
            <v>次</v>
          </cell>
        </row>
        <row r="1654">
          <cell r="D1654" t="str">
            <v>粪寄生虫卵镜检</v>
          </cell>
        </row>
        <row r="1654">
          <cell r="G1654" t="str">
            <v>次</v>
          </cell>
        </row>
        <row r="1655">
          <cell r="D1655" t="str">
            <v>粪寄生虫卵集卵镜检</v>
          </cell>
        </row>
        <row r="1655">
          <cell r="G1655" t="str">
            <v>次</v>
          </cell>
        </row>
        <row r="1656">
          <cell r="D1656" t="str">
            <v>粪寄生虫卵计数</v>
          </cell>
        </row>
        <row r="1656">
          <cell r="G1656" t="str">
            <v>次</v>
          </cell>
        </row>
        <row r="1657">
          <cell r="D1657" t="str">
            <v>寄生虫卵孵化试验</v>
          </cell>
        </row>
        <row r="1657">
          <cell r="G1657" t="str">
            <v>次</v>
          </cell>
        </row>
        <row r="1658">
          <cell r="D1658" t="str">
            <v>血液疟原虫检查</v>
          </cell>
        </row>
        <row r="1658">
          <cell r="G1658" t="str">
            <v>项</v>
          </cell>
        </row>
        <row r="1659">
          <cell r="D1659" t="str">
            <v>血液微丝蚴检查</v>
          </cell>
        </row>
        <row r="1659">
          <cell r="G1659" t="str">
            <v>项</v>
          </cell>
        </row>
        <row r="1660">
          <cell r="D1660" t="str">
            <v>血液回归热螺旋体检查</v>
          </cell>
        </row>
        <row r="1660">
          <cell r="G1660" t="str">
            <v>项</v>
          </cell>
        </row>
        <row r="1661">
          <cell r="D1661" t="str">
            <v>血液黑热病利一集氏体检查</v>
          </cell>
        </row>
        <row r="1661">
          <cell r="G1661" t="str">
            <v>项</v>
          </cell>
        </row>
        <row r="1662">
          <cell r="D1662" t="str">
            <v>血液弓形虫检查</v>
          </cell>
        </row>
        <row r="1662">
          <cell r="G1662" t="str">
            <v>项</v>
          </cell>
        </row>
        <row r="1663">
          <cell r="D1663" t="str">
            <v>胆汁找虫卵-手工镜检法</v>
          </cell>
        </row>
        <row r="1663">
          <cell r="G1663" t="str">
            <v>次</v>
          </cell>
        </row>
        <row r="1664">
          <cell r="D1664" t="str">
            <v>6.2 寄生虫免疫学检查</v>
          </cell>
        </row>
        <row r="1665">
          <cell r="D1665" t="str">
            <v>各种寄生虫免疫学检查</v>
          </cell>
        </row>
        <row r="1665">
          <cell r="G1665" t="str">
            <v>项</v>
          </cell>
          <cell r="H1665" t="str">
            <v>每种寄生虫检查计价一次。</v>
          </cell>
        </row>
        <row r="1666">
          <cell r="D1666" t="str">
            <v>各种寄生虫免疫学检查-凝集法</v>
          </cell>
          <cell r="E1666" t="str">
            <v>指血凝法、乳胶法。</v>
          </cell>
        </row>
        <row r="1666">
          <cell r="G1666" t="str">
            <v>项</v>
          </cell>
        </row>
        <row r="1667">
          <cell r="D1667" t="str">
            <v>各种寄生虫免疫学检查-一般免疫学法</v>
          </cell>
          <cell r="E1667" t="str">
            <v>指放免法、酶免法、免疫电泳法、免疫荧光法等。</v>
          </cell>
        </row>
        <row r="1667">
          <cell r="G1667" t="str">
            <v>项</v>
          </cell>
        </row>
        <row r="1668">
          <cell r="D1668" t="str">
            <v>各种寄生虫免疫学检查-双扩法</v>
          </cell>
        </row>
        <row r="1668">
          <cell r="G1668" t="str">
            <v>项</v>
          </cell>
        </row>
        <row r="1669">
          <cell r="D1669" t="str">
            <v>各种寄生虫免疫学检查-免疫印迹法</v>
          </cell>
        </row>
        <row r="1669">
          <cell r="G1669" t="str">
            <v>项</v>
          </cell>
        </row>
        <row r="1670">
          <cell r="D1670" t="str">
            <v>7. 遗传疾病的分子生物学诊断</v>
          </cell>
        </row>
        <row r="1671">
          <cell r="D1671" t="str">
            <v>外周血细胞染色体检查</v>
          </cell>
        </row>
        <row r="1671">
          <cell r="G1671" t="str">
            <v>项</v>
          </cell>
        </row>
        <row r="1672">
          <cell r="D1672" t="str">
            <v>脆性X染色体检查</v>
          </cell>
        </row>
        <row r="1672">
          <cell r="G1672" t="str">
            <v>项</v>
          </cell>
        </row>
        <row r="1673">
          <cell r="D1673" t="str">
            <v>血高分辨染色体检查</v>
          </cell>
        </row>
        <row r="1673">
          <cell r="G1673" t="str">
            <v>项</v>
          </cell>
        </row>
        <row r="1674">
          <cell r="D1674" t="str">
            <v>血姐妹染色体互换试验</v>
          </cell>
        </row>
        <row r="1674">
          <cell r="G1674" t="str">
            <v>项</v>
          </cell>
        </row>
        <row r="1675">
          <cell r="D1675" t="str">
            <v>脐血染色体检查</v>
          </cell>
        </row>
        <row r="1675">
          <cell r="G1675" t="str">
            <v>项</v>
          </cell>
        </row>
        <row r="1676">
          <cell r="D1676" t="str">
            <v>进行性肌营养不良基因分析</v>
          </cell>
        </row>
        <row r="1676">
          <cell r="G1676" t="str">
            <v>项</v>
          </cell>
        </row>
        <row r="1677">
          <cell r="D1677" t="str">
            <v>肝豆状核变性基因分析</v>
          </cell>
        </row>
        <row r="1677">
          <cell r="G1677" t="str">
            <v>项</v>
          </cell>
        </row>
        <row r="1678">
          <cell r="D1678" t="str">
            <v>血友病甲基因分析</v>
          </cell>
        </row>
        <row r="1678">
          <cell r="G1678" t="str">
            <v>项</v>
          </cell>
        </row>
        <row r="1679">
          <cell r="D1679" t="str">
            <v>脆X综合症基因诊断</v>
          </cell>
        </row>
        <row r="1679">
          <cell r="G1679" t="str">
            <v>项</v>
          </cell>
        </row>
        <row r="1680">
          <cell r="D1680" t="str">
            <v>唐氏综合症筛查</v>
          </cell>
        </row>
        <row r="1681">
          <cell r="D1681" t="str">
            <v>唐氏综合症筛查</v>
          </cell>
          <cell r="E1681" t="str">
            <v>指时间分辨荧光法、化学发光法、荧光原位杂交法。</v>
          </cell>
        </row>
        <row r="1681">
          <cell r="G1681" t="str">
            <v>次</v>
          </cell>
        </row>
        <row r="1682">
          <cell r="D1682" t="str">
            <v>胎儿染色体非整倍体无创产前基因检测</v>
          </cell>
          <cell r="E1682" t="str">
            <v>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含21三体综合征、18三体综合征、13三体综合征基因检测筛查和诊断报告。</v>
          </cell>
        </row>
        <row r="1682">
          <cell r="G1682" t="str">
            <v>次</v>
          </cell>
        </row>
        <row r="1683">
          <cell r="D1683" t="str">
            <v>性别基因(SRY)检测</v>
          </cell>
        </row>
        <row r="1683">
          <cell r="G1683" t="str">
            <v>项</v>
          </cell>
        </row>
        <row r="1684">
          <cell r="D1684" t="str">
            <v>脱氧核糖核酸(DNA)倍体分析</v>
          </cell>
          <cell r="E1684" t="str">
            <v>含DNA周期分析、DNA异倍体测定、细胞凋亡测定。</v>
          </cell>
        </row>
        <row r="1684">
          <cell r="G1684" t="str">
            <v>项</v>
          </cell>
        </row>
        <row r="1685">
          <cell r="D1685" t="str">
            <v>染色体分析</v>
          </cell>
        </row>
        <row r="1685">
          <cell r="G1685" t="str">
            <v>项</v>
          </cell>
        </row>
        <row r="1686">
          <cell r="D1686" t="str">
            <v>培养细胞的染色体分析</v>
          </cell>
        </row>
        <row r="1686">
          <cell r="G1686" t="str">
            <v>项</v>
          </cell>
        </row>
        <row r="1687">
          <cell r="D1687" t="str">
            <v>培养外周血细胞的染色体分析</v>
          </cell>
        </row>
        <row r="1687">
          <cell r="G1687" t="str">
            <v>项</v>
          </cell>
        </row>
        <row r="1688">
          <cell r="D1688" t="str">
            <v>培养脐带血细胞的染色体分析</v>
          </cell>
        </row>
        <row r="1688">
          <cell r="G1688" t="str">
            <v>项</v>
          </cell>
        </row>
        <row r="1689">
          <cell r="D1689" t="str">
            <v>培养绒毛羊水细胞的染色体分析</v>
          </cell>
        </row>
        <row r="1689">
          <cell r="G1689" t="str">
            <v>项</v>
          </cell>
        </row>
        <row r="1690">
          <cell r="D1690" t="str">
            <v>培养骨髓细胞的染色体分析</v>
          </cell>
        </row>
        <row r="1690">
          <cell r="G1690" t="str">
            <v>项</v>
          </cell>
        </row>
        <row r="1691">
          <cell r="D1691" t="str">
            <v>苯丙氨酸测定(PKU)</v>
          </cell>
        </row>
        <row r="1691">
          <cell r="G1691" t="str">
            <v>项</v>
          </cell>
        </row>
        <row r="1692">
          <cell r="D1692" t="str">
            <v>苯丙氨酸测定(PKU)-定性</v>
          </cell>
        </row>
        <row r="1692">
          <cell r="G1692" t="str">
            <v>项</v>
          </cell>
        </row>
        <row r="1693">
          <cell r="D1693" t="str">
            <v>苯丙氨酸测定(PKU)-定量</v>
          </cell>
        </row>
        <row r="1693">
          <cell r="G1693" t="str">
            <v>项</v>
          </cell>
        </row>
        <row r="1694">
          <cell r="D1694" t="str">
            <v>血苯丙酮酸定量</v>
          </cell>
        </row>
        <row r="1694">
          <cell r="G1694" t="str">
            <v>项</v>
          </cell>
        </row>
        <row r="1695">
          <cell r="D1695" t="str">
            <v>白血病融合基因分型</v>
          </cell>
          <cell r="E1695" t="str">
            <v>指BCR-ABL、AML1-ETO/MTG8、PML-RARα、TEL-AML1、MLL-ENL、PBX-E2A，EML4-ALK、ALK、 ROS、EGFR、cMET、 FGFR、PIK3CA、BRAF、ERCC1、RRM1、 TUBB3、TYMS、 BRCA1、BRCA2、TOP2A、KRAS、 UGT1A1、TERC。</v>
          </cell>
        </row>
        <row r="1695">
          <cell r="G1695" t="str">
            <v>每种</v>
          </cell>
          <cell r="H1695" t="str">
            <v>每种基因计价一次。</v>
          </cell>
        </row>
        <row r="1696">
          <cell r="D1696" t="str">
            <v>白血病融合基因分型-RT-PCR</v>
          </cell>
        </row>
        <row r="1696">
          <cell r="G1696" t="str">
            <v>每种</v>
          </cell>
        </row>
        <row r="1697">
          <cell r="D1697" t="str">
            <v>其他疾病的融合基因分型-RT-PCR</v>
          </cell>
        </row>
        <row r="1697">
          <cell r="G1697" t="str">
            <v>每种</v>
          </cell>
        </row>
        <row r="1698">
          <cell r="D1698" t="str">
            <v>基因表达定量-RT-PCR</v>
          </cell>
        </row>
        <row r="1698">
          <cell r="G1698" t="str">
            <v>每种</v>
          </cell>
        </row>
        <row r="1699">
          <cell r="D1699" t="str">
            <v>基因突变及多态性分析-RT-PCR</v>
          </cell>
        </row>
        <row r="1699">
          <cell r="G1699" t="str">
            <v>每种</v>
          </cell>
        </row>
        <row r="1700">
          <cell r="D1700" t="str">
            <v>白血病融合基因分型-FISH</v>
          </cell>
        </row>
        <row r="1700">
          <cell r="G1700" t="str">
            <v>每种</v>
          </cell>
        </row>
        <row r="1701">
          <cell r="D1701" t="str">
            <v>其他疾病的基因分型-FISH</v>
          </cell>
        </row>
        <row r="1701">
          <cell r="G1701" t="str">
            <v>每种</v>
          </cell>
        </row>
        <row r="1702">
          <cell r="D1702" t="str">
            <v>基因表达定量-FISH</v>
          </cell>
        </row>
        <row r="1702">
          <cell r="G1702" t="str">
            <v>每种</v>
          </cell>
        </row>
        <row r="1703">
          <cell r="D1703" t="str">
            <v>基因突变及多态性分析-FISH</v>
          </cell>
        </row>
        <row r="1703">
          <cell r="G1703" t="str">
            <v>每种</v>
          </cell>
        </row>
        <row r="1704">
          <cell r="D1704" t="str">
            <v>白血病融合基因分型-Real-time PCR(实时荧光定量PCR)</v>
          </cell>
        </row>
        <row r="1704">
          <cell r="G1704" t="str">
            <v>每种</v>
          </cell>
        </row>
        <row r="1705">
          <cell r="D1705" t="str">
            <v>其他疾病的融合基因分型-Real-time PCR(实时荧光定量PCR)</v>
          </cell>
        </row>
        <row r="1705">
          <cell r="G1705" t="str">
            <v>每种</v>
          </cell>
        </row>
        <row r="1706">
          <cell r="D1706" t="str">
            <v>基因表达定量-Real-time PCR(实时荧光定量PCR)</v>
          </cell>
        </row>
        <row r="1706">
          <cell r="G1706" t="str">
            <v>每种</v>
          </cell>
        </row>
        <row r="1707">
          <cell r="D1707" t="str">
            <v>基因突变及多态性分析-Real-time PCR(实时荧光定量PCR)</v>
          </cell>
        </row>
        <row r="1707">
          <cell r="G1707" t="str">
            <v>每种</v>
          </cell>
        </row>
        <row r="1708">
          <cell r="D1708" t="str">
            <v>亚甲基四氢叶酸还原酶基因检测(PCR-RFLP)</v>
          </cell>
        </row>
        <row r="1708">
          <cell r="G1708" t="str">
            <v>次</v>
          </cell>
        </row>
        <row r="1709">
          <cell r="D1709" t="str">
            <v>丈夫或无关个体淋巴细胞免疫治疗(LIT)</v>
          </cell>
          <cell r="E1709" t="str">
            <v>含丈夫外周血抽取及淋巴细胞分离、妻子的注射治疗。</v>
          </cell>
        </row>
        <row r="1709">
          <cell r="G1709" t="str">
            <v>次</v>
          </cell>
        </row>
        <row r="1710">
          <cell r="D1710" t="str">
            <v>肺癌微转移LUNX基因检测</v>
          </cell>
        </row>
        <row r="1710">
          <cell r="G1710" t="str">
            <v>项</v>
          </cell>
        </row>
        <row r="1711">
          <cell r="D1711" t="str">
            <v>帕德维利综合征(PWS)基因测定</v>
          </cell>
          <cell r="E1711" t="str">
            <v>指检测受检者SNRPN 基因的来源和甲基化情况，实现对帕德维利综合征（PWS）的分子诊断。</v>
          </cell>
        </row>
        <row r="1711">
          <cell r="G1711" t="str">
            <v>例</v>
          </cell>
        </row>
        <row r="1712">
          <cell r="D1712" t="str">
            <v>Y染色体(AZF基因)微缺失检测</v>
          </cell>
        </row>
        <row r="1712">
          <cell r="G1712" t="str">
            <v>项</v>
          </cell>
        </row>
        <row r="1713">
          <cell r="D1713" t="str">
            <v>Y染色体(AZF基因)微缺失检测-聚合酶链式反应(PCR)法</v>
          </cell>
        </row>
        <row r="1713">
          <cell r="G1713" t="str">
            <v>项</v>
          </cell>
        </row>
        <row r="1714">
          <cell r="D1714" t="str">
            <v>Y染色体(AZF基因)微缺失检测-荧光(FISH)法</v>
          </cell>
        </row>
        <row r="1714">
          <cell r="G1714" t="str">
            <v>项</v>
          </cell>
        </row>
        <row r="1715">
          <cell r="D1715" t="str">
            <v>其他染色体微缺失检测-聚合酶链式反应(PCR)法</v>
          </cell>
        </row>
        <row r="1715">
          <cell r="G1715" t="str">
            <v>项</v>
          </cell>
        </row>
        <row r="1716">
          <cell r="D1716" t="str">
            <v>其他染色体微缺失检测-荧光(FISH)法</v>
          </cell>
        </row>
        <row r="1716">
          <cell r="G1716" t="str">
            <v>项</v>
          </cell>
        </row>
        <row r="1717">
          <cell r="D1717" t="str">
            <v>脊髓性肌萎缩症(SMA)基因测定</v>
          </cell>
          <cell r="E1717" t="str">
            <v>指检测怀疑为脊髓性肌萎缩症（SMA）的病人运动神经元存活（SMN）基因的变异情况和定量分析，实现对SMN基因的检测和SMA的分子诊断。</v>
          </cell>
        </row>
        <row r="1717">
          <cell r="G1717" t="str">
            <v>例</v>
          </cell>
        </row>
        <row r="1718">
          <cell r="D1718" t="str">
            <v>α地中海贫血的基因突变检查</v>
          </cell>
        </row>
        <row r="1718">
          <cell r="G1718" t="str">
            <v>项</v>
          </cell>
        </row>
        <row r="1719">
          <cell r="D1719" t="str">
            <v>β地中海贫血的基因突变检查</v>
          </cell>
        </row>
        <row r="1719">
          <cell r="G1719" t="str">
            <v>次</v>
          </cell>
        </row>
        <row r="1720">
          <cell r="D1720" t="str">
            <v>耳聋基因筛查和诊断</v>
          </cell>
          <cell r="E1720" t="str">
            <v>含常见9个致聋突变位点的序列分析。</v>
          </cell>
        </row>
        <row r="1720">
          <cell r="G1720" t="str">
            <v>次</v>
          </cell>
        </row>
        <row r="1721">
          <cell r="D1721" t="str">
            <v>非综合征性遗传性耳聋基因诊断</v>
          </cell>
          <cell r="E1721" t="str">
            <v>含常见9个致聋突变位点的序列分析。</v>
          </cell>
        </row>
        <row r="1721">
          <cell r="G1721" t="str">
            <v>次</v>
          </cell>
        </row>
        <row r="1722">
          <cell r="D1722" t="str">
            <v>染色体光谱扫描核型分析(SKY)</v>
          </cell>
        </row>
        <row r="1722">
          <cell r="G1722" t="str">
            <v>项</v>
          </cell>
        </row>
        <row r="1723">
          <cell r="D1723" t="str">
            <v>染色体比较基因组杂交分析(CGH)</v>
          </cell>
        </row>
        <row r="1723">
          <cell r="G1723" t="str">
            <v>项</v>
          </cell>
        </row>
        <row r="1724">
          <cell r="D1724" t="str">
            <v>胎盘生长因子(PIGF)检测-化学发光法</v>
          </cell>
        </row>
        <row r="1724">
          <cell r="G1724" t="str">
            <v>项</v>
          </cell>
        </row>
        <row r="1725">
          <cell r="D1725" t="str">
            <v>可溶性血管内皮生长因子受体(sFlt)检测</v>
          </cell>
        </row>
        <row r="1725">
          <cell r="G1725" t="str">
            <v>项</v>
          </cell>
        </row>
        <row r="1726">
          <cell r="D1726" t="str">
            <v>微小核糖核酸检测</v>
          </cell>
          <cell r="E1726" t="str">
            <v>指对各种标本进行微小核糖核酸检测。</v>
          </cell>
        </row>
        <row r="1726">
          <cell r="G1726" t="str">
            <v>项</v>
          </cell>
          <cell r="H1726" t="str">
            <v>限收费一次，两项以上检测按加收项收费。</v>
          </cell>
        </row>
        <row r="1727">
          <cell r="D1727" t="str">
            <v>微小核糖核酸检测加收</v>
          </cell>
          <cell r="E1727" t="str">
            <v>指对各种标本进行微小核糖核酸检测两项以上每项加收。</v>
          </cell>
        </row>
        <row r="1727">
          <cell r="G1727" t="str">
            <v>项</v>
          </cell>
          <cell r="H1727" t="str">
            <v>最高加收6项。</v>
          </cell>
        </row>
        <row r="1728">
          <cell r="D1728" t="str">
            <v>(六)血型与配血</v>
          </cell>
        </row>
        <row r="1729">
          <cell r="D1729" t="str">
            <v>ABO红细胞定型</v>
          </cell>
          <cell r="E1729" t="str">
            <v>指血清定型。</v>
          </cell>
        </row>
        <row r="1729">
          <cell r="G1729" t="str">
            <v>次</v>
          </cell>
        </row>
        <row r="1730">
          <cell r="D1730" t="str">
            <v>ABO血型鉴定</v>
          </cell>
          <cell r="E1730" t="str">
            <v>指正定法与反定法联合使用。</v>
          </cell>
        </row>
        <row r="1730">
          <cell r="G1730" t="str">
            <v>次</v>
          </cell>
        </row>
        <row r="1731">
          <cell r="D1731" t="str">
            <v>ABO血型鉴定-微柱凝集法</v>
          </cell>
        </row>
        <row r="1731">
          <cell r="G1731" t="str">
            <v>次</v>
          </cell>
        </row>
        <row r="1732">
          <cell r="D1732" t="str">
            <v>ABO亚型鉴定</v>
          </cell>
          <cell r="E1732" t="str">
            <v>含:①ABO正反定型；②吸收试验；③放散试验；④唾液血型物质测定。</v>
          </cell>
        </row>
        <row r="1732">
          <cell r="G1732" t="str">
            <v>每个亚型</v>
          </cell>
        </row>
        <row r="1733">
          <cell r="D1733" t="str">
            <v>Rh血型鉴定</v>
          </cell>
          <cell r="E1733" t="str">
            <v>指仅鉴定RhD（o），不查其他抗原。</v>
          </cell>
        </row>
        <row r="1733">
          <cell r="G1733" t="str">
            <v>次</v>
          </cell>
        </row>
        <row r="1734">
          <cell r="D1734" t="str">
            <v>Rh血型鉴定-微柱凝集法</v>
          </cell>
        </row>
        <row r="1734">
          <cell r="G1734" t="str">
            <v>次</v>
          </cell>
        </row>
        <row r="1735">
          <cell r="D1735" t="str">
            <v>Rh血型其他抗原鉴定</v>
          </cell>
          <cell r="E1735" t="str">
            <v>含Rh亚型血型的（C、c、E、e）抗原鉴定。</v>
          </cell>
        </row>
        <row r="1735">
          <cell r="G1735" t="str">
            <v>每个抗原</v>
          </cell>
        </row>
        <row r="1736">
          <cell r="D1736" t="str">
            <v>Rh血型其他抗原鉴定-微柱凝集法</v>
          </cell>
        </row>
        <row r="1736">
          <cell r="G1736" t="str">
            <v>每个抗原</v>
          </cell>
        </row>
        <row r="1737">
          <cell r="D1737" t="str">
            <v>特殊血型抗原鉴定</v>
          </cell>
          <cell r="E1737" t="str">
            <v>指以下特殊血型抗原鉴定： P血型、Ii血型、Lewis血型、MNSs血型、Lutheran血型、Kell血型、Duffy血型、Kidd血型、Diego血型、 Auberger血型、Sid血型、Colton血型、Yt血型、Dombrock血型、Vel血型、Scianna血型、Xg血型、Gerbich血型、Wright血型、 Stoltzfus血型等。</v>
          </cell>
        </row>
        <row r="1737">
          <cell r="G1737" t="str">
            <v>每个抗原</v>
          </cell>
          <cell r="H1737" t="str">
            <v>每个抗原计价一次。</v>
          </cell>
        </row>
        <row r="1738">
          <cell r="D1738" t="str">
            <v>血型单特异性抗体鉴定</v>
          </cell>
        </row>
        <row r="1738">
          <cell r="G1738" t="str">
            <v>次</v>
          </cell>
          <cell r="H1738" t="str">
            <v>以常规鉴定的8种谱红细胞为基数。</v>
          </cell>
        </row>
        <row r="1739">
          <cell r="D1739" t="str">
            <v>血型单特异性抗体鉴定加收(超过常规8种谱红细胞,增加其他谱红细胞)</v>
          </cell>
        </row>
        <row r="1739">
          <cell r="G1739" t="str">
            <v>次</v>
          </cell>
        </row>
        <row r="1740">
          <cell r="D1740" t="str">
            <v>抗体筛选试验</v>
          </cell>
        </row>
        <row r="1740">
          <cell r="G1740" t="str">
            <v>次</v>
          </cell>
        </row>
        <row r="1741">
          <cell r="D1741" t="str">
            <v>血型抗体特异性鉴定(吸收试验)</v>
          </cell>
        </row>
        <row r="1741">
          <cell r="G1741" t="str">
            <v>次</v>
          </cell>
        </row>
        <row r="1742">
          <cell r="D1742" t="str">
            <v>血型抗体特异性鉴定(放散试验)</v>
          </cell>
        </row>
        <row r="1742">
          <cell r="G1742" t="str">
            <v>次</v>
          </cell>
        </row>
        <row r="1743">
          <cell r="D1743" t="str">
            <v>血型抗体效价测定</v>
          </cell>
        </row>
        <row r="1743">
          <cell r="G1743" t="str">
            <v>每个抗体</v>
          </cell>
        </row>
        <row r="1744">
          <cell r="D1744" t="str">
            <v>盐水介质交叉配血</v>
          </cell>
        </row>
        <row r="1744">
          <cell r="G1744" t="str">
            <v>次</v>
          </cell>
        </row>
        <row r="1745">
          <cell r="D1745" t="str">
            <v>特殊介质交叉配血</v>
          </cell>
          <cell r="E1745" t="str">
            <v>指用于发现不全抗体。</v>
          </cell>
        </row>
        <row r="1745">
          <cell r="G1745" t="str">
            <v>每个方法</v>
          </cell>
        </row>
        <row r="1746">
          <cell r="D1746" t="str">
            <v>特殊介质交叉配血-白蛋白法、Liss法、酶处理法、抗人球蛋白法、凝胺法等</v>
          </cell>
        </row>
        <row r="1746">
          <cell r="G1746" t="str">
            <v>每个方法</v>
          </cell>
        </row>
        <row r="1747">
          <cell r="D1747" t="str">
            <v>特殊介质交叉配血-微柱凝集法</v>
          </cell>
        </row>
        <row r="1747">
          <cell r="G1747" t="str">
            <v>每个方法</v>
          </cell>
        </row>
        <row r="1748">
          <cell r="D1748" t="str">
            <v>疑难交叉配血</v>
          </cell>
          <cell r="E1748" t="str">
            <v>指ABO血型亚型不合、少见特殊血型、有血型特异性抗体者、冷球蛋白血症、自身免疫性溶血性贫血等。</v>
          </cell>
        </row>
        <row r="1748">
          <cell r="G1748" t="str">
            <v>次</v>
          </cell>
          <cell r="H1748" t="str">
            <v>按实际情况加收相应特殊血型鉴定费用。</v>
          </cell>
        </row>
        <row r="1749">
          <cell r="D1749" t="str">
            <v>唾液ABH血型物质测定</v>
          </cell>
        </row>
        <row r="1749">
          <cell r="G1749" t="str">
            <v>次</v>
          </cell>
        </row>
        <row r="1750">
          <cell r="D1750" t="str">
            <v>Rh阴性确诊试验</v>
          </cell>
        </row>
        <row r="1750">
          <cell r="G1750" t="str">
            <v>次</v>
          </cell>
        </row>
        <row r="1751">
          <cell r="D1751" t="str">
            <v>白细胞特异性和组织相关融性(HLA)抗体检测</v>
          </cell>
        </row>
        <row r="1751">
          <cell r="G1751" t="str">
            <v>次</v>
          </cell>
        </row>
        <row r="1752">
          <cell r="D1752" t="str">
            <v>血小板特异性和组织相关融性(HLA)抗体检测</v>
          </cell>
        </row>
        <row r="1752">
          <cell r="G1752" t="str">
            <v>次</v>
          </cell>
        </row>
        <row r="1753">
          <cell r="D1753" t="str">
            <v>红细胞系统血型抗体致新生儿溶血病检测</v>
          </cell>
        </row>
        <row r="1753">
          <cell r="G1753" t="str">
            <v>次</v>
          </cell>
        </row>
        <row r="1754">
          <cell r="D1754" t="str">
            <v>血小板交叉配合试验</v>
          </cell>
        </row>
        <row r="1754">
          <cell r="G1754" t="str">
            <v>次</v>
          </cell>
        </row>
        <row r="1755">
          <cell r="D1755" t="str">
            <v>淋巴细胞毒试验</v>
          </cell>
        </row>
        <row r="1755">
          <cell r="G1755" t="str">
            <v>次</v>
          </cell>
        </row>
        <row r="1756">
          <cell r="D1756" t="str">
            <v>群体反应抗体检测</v>
          </cell>
        </row>
        <row r="1756">
          <cell r="G1756" t="str">
            <v>次</v>
          </cell>
        </row>
        <row r="1757">
          <cell r="D1757" t="str">
            <v>人组织相容性抗原I类(HLA-I)分型</v>
          </cell>
        </row>
        <row r="1757">
          <cell r="G1757" t="str">
            <v>组</v>
          </cell>
        </row>
        <row r="1758">
          <cell r="D1758" t="str">
            <v>人可溶性抗原I类(HLA-I)分型</v>
          </cell>
        </row>
        <row r="1758">
          <cell r="G1758" t="str">
            <v>组</v>
          </cell>
        </row>
        <row r="1759">
          <cell r="D1759" t="str">
            <v>人组织相容性抗原Ⅱ类(HLA-Ⅱ)分型</v>
          </cell>
        </row>
        <row r="1759">
          <cell r="G1759" t="str">
            <v>组</v>
          </cell>
        </row>
        <row r="1760">
          <cell r="D1760" t="str">
            <v>(七)病理检查</v>
          </cell>
        </row>
        <row r="1761">
          <cell r="D1761" t="str">
            <v>病理标本检查与诊断加收（特异性感染标本）</v>
          </cell>
          <cell r="E1761" t="str">
            <v>冰冻切片、快速石蜡、体液细胞（胸水、腹水、心包液）、脱落细胞（尿、痰、宫颈、窥镜刷片）标本。</v>
          </cell>
        </row>
        <row r="1761">
          <cell r="G1761" t="str">
            <v>例</v>
          </cell>
        </row>
        <row r="1762">
          <cell r="D1762" t="str">
            <v>1.尸体解剖与防腐处理</v>
          </cell>
        </row>
        <row r="1763">
          <cell r="D1763" t="str">
            <v>尸检病理诊断</v>
          </cell>
          <cell r="E1763"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763">
          <cell r="G1763" t="str">
            <v>次</v>
          </cell>
          <cell r="H1763" t="str">
            <v>局部解剖诊断按全身解剖计价。</v>
          </cell>
        </row>
        <row r="1764">
          <cell r="D1764" t="str">
            <v>尸体尸检病理诊断加收(传染病和特异性感染病)</v>
          </cell>
        </row>
        <row r="1764">
          <cell r="G1764" t="str">
            <v>次</v>
          </cell>
        </row>
        <row r="1765">
          <cell r="D1765" t="str">
            <v>儿童及胎儿尸检病理诊断</v>
          </cell>
          <cell r="E1765" t="str">
            <v>指7岁以下儿童及胎儿尸解，其余同尸检病理诊断。</v>
          </cell>
        </row>
        <row r="1765">
          <cell r="G1765" t="str">
            <v>次</v>
          </cell>
        </row>
        <row r="1766">
          <cell r="D1766" t="str">
            <v>尸体化学防腐处理</v>
          </cell>
          <cell r="E1766" t="str">
            <v>含各种手术操作及消耗材料、废弃物处理。</v>
          </cell>
          <cell r="F1766" t="str">
            <v>防腐药物</v>
          </cell>
          <cell r="G1766" t="str">
            <v>次</v>
          </cell>
        </row>
        <row r="1767">
          <cell r="D1767" t="str">
            <v>2.细胞病理学检查与诊断</v>
          </cell>
          <cell r="E1767" t="str">
            <v>不含采集标本的临床操作、细胞病理学标本的非常规诊断技术，如：电镜检查、组织化学与免疫组化染色、图象分析技术、流式细胞术、计算机细胞筛选技术、分子病理学检查等。</v>
          </cell>
        </row>
        <row r="1767">
          <cell r="H1767" t="str">
            <v>以两张涂（压）片为基价。</v>
          </cell>
        </row>
        <row r="1768">
          <cell r="D1768" t="str">
            <v>细胞病理学检查与诊断加收(超过两张涂压片)</v>
          </cell>
        </row>
        <row r="1768">
          <cell r="G1768" t="str">
            <v>片</v>
          </cell>
        </row>
        <row r="1769">
          <cell r="D1769" t="str">
            <v>体液细胞学检查与诊断</v>
          </cell>
          <cell r="E1769" t="str">
            <v>指胸水、腹水、心包液、脑脊液、精液、各种囊肿穿刺液、唾液、龈沟液的细胞学检查与诊断。</v>
          </cell>
        </row>
        <row r="1769">
          <cell r="G1769" t="str">
            <v>例</v>
          </cell>
          <cell r="H1769" t="str">
            <v>每种标本计价一次。</v>
          </cell>
        </row>
        <row r="1770">
          <cell r="D1770" t="str">
            <v>体液细胞学检查与诊断加收(塑料包埋标本)</v>
          </cell>
        </row>
        <row r="1770">
          <cell r="G1770" t="str">
            <v>例</v>
          </cell>
        </row>
        <row r="1771">
          <cell r="D1771" t="str">
            <v>拉网细胞学检查与诊断</v>
          </cell>
          <cell r="E1771" t="str">
            <v>指食管、胃等拉网细胞学检查与诊断。</v>
          </cell>
        </row>
        <row r="1771">
          <cell r="G1771" t="str">
            <v>例</v>
          </cell>
        </row>
        <row r="1772">
          <cell r="D1772" t="str">
            <v>细针穿刺细胞学检查与诊断</v>
          </cell>
          <cell r="E1772" t="str">
            <v>指各种实质性脏器的细针穿刺标本的涂片（压片）检查及诊断。</v>
          </cell>
        </row>
        <row r="1772">
          <cell r="G1772" t="str">
            <v>例</v>
          </cell>
        </row>
        <row r="1773">
          <cell r="D1773" t="str">
            <v>脱落细胞学检查与诊断</v>
          </cell>
          <cell r="E1773" t="str">
            <v>指脑脊液、子宫内膜、宫颈、阴道、痰、口腔粘液涂片、乳腺溢液、窥镜刷片及其他脱落细胞学的各种涂片检查及诊断。</v>
          </cell>
        </row>
        <row r="1773">
          <cell r="G1773" t="str">
            <v>例</v>
          </cell>
          <cell r="H1773" t="str">
            <v>每种标本计价一次。</v>
          </cell>
        </row>
        <row r="1774">
          <cell r="D1774" t="str">
            <v>细胞学计数</v>
          </cell>
          <cell r="E1774" t="str">
            <v>不含骨髓涂片计数。</v>
          </cell>
        </row>
        <row r="1774">
          <cell r="G1774" t="str">
            <v>例</v>
          </cell>
        </row>
        <row r="1775">
          <cell r="D1775" t="str">
            <v>支气管灌洗液细胞计数</v>
          </cell>
          <cell r="E1775" t="str">
            <v>不含骨髓涂片计数。</v>
          </cell>
        </row>
        <row r="1775">
          <cell r="G1775" t="str">
            <v>例</v>
          </cell>
        </row>
        <row r="1776">
          <cell r="D1776" t="str">
            <v>脑脊液细胞计数</v>
          </cell>
          <cell r="E1776" t="str">
            <v>不含骨髓涂片计数。</v>
          </cell>
        </row>
        <row r="1776">
          <cell r="G1776" t="str">
            <v>例</v>
          </cell>
        </row>
        <row r="1777">
          <cell r="D1777" t="str">
            <v>3.组织病理学检查与诊断</v>
          </cell>
          <cell r="E1777" t="str">
            <v>不含采集标本的临床操作、组织病理学标本的非常规诊断技术，如：电镜检查、组织化学与免疫组化染色、图象分析技术、 流式细胞术、计算机细胞筛选技术、 分子病理学检查等。</v>
          </cell>
        </row>
        <row r="1778">
          <cell r="D1778" t="str">
            <v>穿刺组织活检检查与诊断</v>
          </cell>
          <cell r="E1778" t="str">
            <v>指肾、乳腺、体表肿块等穿刺组织活检及诊断。</v>
          </cell>
        </row>
        <row r="1778">
          <cell r="G1778" t="str">
            <v>例</v>
          </cell>
          <cell r="H1778" t="str">
            <v>以两个蜡块为基价。每种组织计价一次。</v>
          </cell>
        </row>
        <row r="1779">
          <cell r="D1779" t="str">
            <v>穿刺组织活检检查与诊断加收(超过两个蜡块)</v>
          </cell>
        </row>
        <row r="1779">
          <cell r="G1779" t="str">
            <v>每个蜡块</v>
          </cell>
        </row>
        <row r="1780">
          <cell r="D1780" t="str">
            <v>各种体液细胞沉渣切片检查与诊断</v>
          </cell>
        </row>
        <row r="1780">
          <cell r="G1780" t="str">
            <v>例</v>
          </cell>
          <cell r="H1780" t="str">
            <v>以两个蜡块为基价。</v>
          </cell>
        </row>
        <row r="1781">
          <cell r="D1781" t="str">
            <v>各种体液细胞沉渣切片检查与诊断加收(超过两个蜡块)</v>
          </cell>
        </row>
        <row r="1781">
          <cell r="G1781" t="str">
            <v>每个蜡块</v>
          </cell>
        </row>
        <row r="1782">
          <cell r="D1782" t="str">
            <v>内镜组织活检检查与诊断</v>
          </cell>
        </row>
        <row r="1782">
          <cell r="G1782" t="str">
            <v>例</v>
          </cell>
          <cell r="H1782" t="str">
            <v>以两个蜡块为基价。</v>
          </cell>
        </row>
        <row r="1783">
          <cell r="D1783" t="str">
            <v>内镜组织活检检查与诊断加收(超过两个蜡块)</v>
          </cell>
        </row>
        <row r="1783">
          <cell r="G1783" t="str">
            <v>每个蜡块</v>
          </cell>
        </row>
        <row r="1784">
          <cell r="D1784" t="str">
            <v>局部切除组织活检检查与诊断</v>
          </cell>
          <cell r="E1784" t="str">
            <v>指切除组织、咬取组织、切除肿块部分组织的活检。</v>
          </cell>
        </row>
        <row r="1784">
          <cell r="G1784" t="str">
            <v>每个部位</v>
          </cell>
          <cell r="H1784" t="str">
            <v>以两个蜡块为基价。</v>
          </cell>
        </row>
        <row r="1785">
          <cell r="D1785" t="str">
            <v>局部切除组织活检检查与诊断加收(超过两个蜡块)</v>
          </cell>
        </row>
        <row r="1785">
          <cell r="G1785" t="str">
            <v>每个蜡块</v>
          </cell>
        </row>
        <row r="1786">
          <cell r="D1786" t="str">
            <v>骨髓组织活检检查与诊断</v>
          </cell>
          <cell r="E1786" t="str">
            <v>指骨髓组织标本常规染色检查。</v>
          </cell>
        </row>
        <row r="1786">
          <cell r="G1786" t="str">
            <v>例</v>
          </cell>
        </row>
        <row r="1787">
          <cell r="D1787" t="str">
            <v>手术标本检查与诊断</v>
          </cell>
          <cell r="E1787" t="str">
            <v>含标本处理。</v>
          </cell>
        </row>
        <row r="1787">
          <cell r="G1787" t="str">
            <v>例</v>
          </cell>
          <cell r="H1787" t="str">
            <v>以两个蜡块为基价。</v>
          </cell>
        </row>
        <row r="1788">
          <cell r="D1788" t="str">
            <v>手术标本检查与诊断加收(超过两个蜡块)</v>
          </cell>
        </row>
        <row r="1788">
          <cell r="G1788" t="str">
            <v>每个蜡块</v>
          </cell>
        </row>
        <row r="1789">
          <cell r="D1789" t="str">
            <v>手术标本检查与诊断加收(塑料包埋)</v>
          </cell>
        </row>
        <row r="1789">
          <cell r="G1789" t="str">
            <v>例</v>
          </cell>
        </row>
        <row r="1790">
          <cell r="D1790" t="str">
            <v>截肢标本病理检查与诊断</v>
          </cell>
          <cell r="E1790" t="str">
            <v>含标本处理，指上下肢截肢标本等。</v>
          </cell>
        </row>
        <row r="1790">
          <cell r="G1790" t="str">
            <v>每肢、每指（趾）</v>
          </cell>
          <cell r="H1790" t="str">
            <v>以两个蜡块为基价。</v>
          </cell>
        </row>
        <row r="1791">
          <cell r="D1791" t="str">
            <v>截肢标本病理检查与诊断加收(超过两个蜡块)</v>
          </cell>
        </row>
        <row r="1791">
          <cell r="G1791" t="str">
            <v>每个蜡块</v>
          </cell>
        </row>
        <row r="1792">
          <cell r="D1792" t="str">
            <v>截肢标本病理检查与诊断加收(不脱钙直接切片标本)</v>
          </cell>
        </row>
        <row r="1792">
          <cell r="G1792" t="str">
            <v>每肢、每指（趾）</v>
          </cell>
        </row>
        <row r="1793">
          <cell r="D1793" t="str">
            <v>牙齿及骨骼磨片诊断(不脱钙)</v>
          </cell>
          <cell r="E1793" t="str">
            <v>含标本处理。</v>
          </cell>
        </row>
        <row r="1793">
          <cell r="G1793" t="str">
            <v>例</v>
          </cell>
        </row>
        <row r="1794">
          <cell r="D1794" t="str">
            <v>牙齿及骨骼磨片诊断(脱钙)</v>
          </cell>
          <cell r="E1794" t="str">
            <v>含标本处理。</v>
          </cell>
        </row>
        <row r="1794">
          <cell r="G1794" t="str">
            <v>例</v>
          </cell>
        </row>
        <row r="1795">
          <cell r="D1795" t="str">
            <v>颌骨样本及牙体牙周样本诊断</v>
          </cell>
          <cell r="E1795" t="str">
            <v>含标本处理。</v>
          </cell>
        </row>
        <row r="1795">
          <cell r="G1795" t="str">
            <v>例</v>
          </cell>
          <cell r="H1795" t="str">
            <v>以两个蜡块为基价。</v>
          </cell>
        </row>
        <row r="1796">
          <cell r="D1796" t="str">
            <v>颌骨样本及牙体牙周样本诊断加收(超过两个蜡块)</v>
          </cell>
        </row>
        <row r="1796">
          <cell r="G1796" t="str">
            <v>每个蜡块</v>
          </cell>
        </row>
        <row r="1797">
          <cell r="D1797" t="str">
            <v>颌骨样本及牙体牙周样本诊断加收(不脱钙直接切片标本)</v>
          </cell>
        </row>
        <row r="1797">
          <cell r="G1797" t="str">
            <v>例</v>
          </cell>
        </row>
        <row r="1798">
          <cell r="D1798" t="str">
            <v>全器官大切片检查与诊断</v>
          </cell>
        </row>
        <row r="1798">
          <cell r="G1798" t="str">
            <v>例</v>
          </cell>
        </row>
        <row r="1799">
          <cell r="D1799" t="str">
            <v>4.冰冻切片与快速石蜡切片检查与诊断</v>
          </cell>
          <cell r="E1799" t="str">
            <v>不含非常规的特殊染色技术。</v>
          </cell>
        </row>
        <row r="1799">
          <cell r="H1799" t="str">
            <v>以两块切片组织为基数。</v>
          </cell>
        </row>
        <row r="1800">
          <cell r="D1800" t="str">
            <v>冰冻切片与快速石蜡切片检查与诊断加收(超过两块组织)</v>
          </cell>
        </row>
        <row r="1800">
          <cell r="G1800" t="str">
            <v>每块</v>
          </cell>
        </row>
        <row r="1801">
          <cell r="D1801" t="str">
            <v>冰冻切片检查与诊断</v>
          </cell>
        </row>
        <row r="1801">
          <cell r="G1801" t="str">
            <v>例</v>
          </cell>
          <cell r="H1801" t="str">
            <v>以两块切片组织为基数。</v>
          </cell>
        </row>
        <row r="1802">
          <cell r="D1802" t="str">
            <v>快速石蜡切片检查与诊断</v>
          </cell>
        </row>
        <row r="1802">
          <cell r="G1802" t="str">
            <v>例</v>
          </cell>
          <cell r="H1802" t="str">
            <v>以两块切片组织为基数。</v>
          </cell>
        </row>
        <row r="1803">
          <cell r="D1803" t="str">
            <v>快速细胞病理诊断</v>
          </cell>
        </row>
        <row r="1803">
          <cell r="G1803" t="str">
            <v>例</v>
          </cell>
          <cell r="H1803" t="str">
            <v>以两块切片组织为基数。</v>
          </cell>
        </row>
        <row r="1804">
          <cell r="D1804" t="str">
            <v>5.特殊染色诊断技术</v>
          </cell>
        </row>
        <row r="1805">
          <cell r="D1805" t="str">
            <v>特殊染色及酶组织化学染色诊断</v>
          </cell>
        </row>
        <row r="1805">
          <cell r="G1805" t="str">
            <v>每个标本，每种染色</v>
          </cell>
        </row>
        <row r="1806">
          <cell r="D1806" t="str">
            <v>免疫组织化学染色诊断</v>
          </cell>
        </row>
        <row r="1806">
          <cell r="G1806" t="str">
            <v>每个标本，每种染色</v>
          </cell>
        </row>
        <row r="1807">
          <cell r="D1807" t="str">
            <v>免疫组织化学染色诊断(全自动单独温控法)</v>
          </cell>
        </row>
        <row r="1807">
          <cell r="G1807" t="str">
            <v>每个标本，每种染色</v>
          </cell>
        </row>
        <row r="1808">
          <cell r="D1808" t="str">
            <v>免疫荧光染色诊断</v>
          </cell>
        </row>
        <row r="1808">
          <cell r="G1808" t="str">
            <v>每个标本，每种染色</v>
          </cell>
        </row>
        <row r="1809">
          <cell r="D1809" t="str">
            <v>6.电镜病理诊断</v>
          </cell>
          <cell r="E1809" t="str">
            <v>均含标本制备。</v>
          </cell>
        </row>
        <row r="1810">
          <cell r="D1810" t="str">
            <v>普通透射电镜检查与诊断</v>
          </cell>
        </row>
        <row r="1810">
          <cell r="G1810" t="str">
            <v>每个标本</v>
          </cell>
        </row>
        <row r="1811">
          <cell r="D1811" t="str">
            <v>免疫电镜检查与诊断</v>
          </cell>
        </row>
        <row r="1811">
          <cell r="G1811" t="str">
            <v>每个标本</v>
          </cell>
        </row>
        <row r="1812">
          <cell r="D1812" t="str">
            <v>扫描电镜检查与诊断</v>
          </cell>
        </row>
        <row r="1812">
          <cell r="G1812" t="str">
            <v>每个标本</v>
          </cell>
        </row>
        <row r="1813">
          <cell r="D1813" t="str">
            <v>7.分子病理学诊断技术</v>
          </cell>
        </row>
        <row r="1814">
          <cell r="D1814" t="str">
            <v>原位杂交技术</v>
          </cell>
        </row>
        <row r="1815">
          <cell r="D1815" t="str">
            <v>原位杂交技术-显色法(CISH)</v>
          </cell>
        </row>
        <row r="1815">
          <cell r="G1815" t="str">
            <v>项</v>
          </cell>
        </row>
        <row r="1816">
          <cell r="D1816" t="str">
            <v>原位杂交技术-荧光法(FISH)</v>
          </cell>
        </row>
        <row r="1816">
          <cell r="G1816" t="str">
            <v>项</v>
          </cell>
        </row>
        <row r="1817">
          <cell r="D1817" t="str">
            <v>印迹杂交技术</v>
          </cell>
          <cell r="E1817" t="str">
            <v>指Southern 、Northern、 Western等杂交技术。</v>
          </cell>
        </row>
        <row r="1817">
          <cell r="G1817" t="str">
            <v>项</v>
          </cell>
        </row>
        <row r="1818">
          <cell r="D1818" t="str">
            <v>脱氧核糖核酸(DNA)测序</v>
          </cell>
          <cell r="E1818" t="str">
            <v>适用Sanger测序、焦磷酸测序及片段分析技术。</v>
          </cell>
        </row>
        <row r="1818">
          <cell r="G1818" t="str">
            <v>位点</v>
          </cell>
          <cell r="H1818" t="str">
            <v>收费最高不超过12位点。</v>
          </cell>
        </row>
        <row r="1819">
          <cell r="D1819" t="str">
            <v>组织切片基因检测-原位杂交</v>
          </cell>
        </row>
        <row r="1819">
          <cell r="G1819" t="str">
            <v>次</v>
          </cell>
        </row>
        <row r="1820">
          <cell r="D1820" t="str">
            <v>组织样本基因检测</v>
          </cell>
          <cell r="E1820" t="str">
            <v>指对组织或体液样本的检测。</v>
          </cell>
        </row>
        <row r="1821">
          <cell r="D1821" t="str">
            <v>组织样本DNA/RNA的PCR基因检测</v>
          </cell>
          <cell r="E1821" t="str">
            <v>指对组织或体液样本的检测。取样本，提取DNA/RNA，采用PCR法，进行单个或多个基因的部分位点的检测，并出具临床检测报告。</v>
          </cell>
        </row>
        <row r="1821">
          <cell r="G1821" t="str">
            <v>位点</v>
          </cell>
        </row>
        <row r="1822">
          <cell r="D1822" t="str">
            <v>组织样本DNA/RNA的PCR基因检测加收（超过一个位点）</v>
          </cell>
          <cell r="E1822" t="str">
            <v>指检测多位点时每增加一个位点加收。</v>
          </cell>
        </row>
        <row r="1822">
          <cell r="G1822" t="str">
            <v>位点</v>
          </cell>
          <cell r="H1822" t="str">
            <v>基因检测加收不超过10个位点。</v>
          </cell>
        </row>
        <row r="1823">
          <cell r="D1823" t="str">
            <v>8.其他病理技术项目</v>
          </cell>
        </row>
        <row r="1824">
          <cell r="D1824" t="str">
            <v>病理体视学检查与图象分析</v>
          </cell>
          <cell r="E1824" t="str">
            <v>指流式细胞仪、显微分光光度技术等。</v>
          </cell>
        </row>
        <row r="1824">
          <cell r="G1824" t="str">
            <v>次</v>
          </cell>
        </row>
        <row r="1825">
          <cell r="D1825" t="str">
            <v>宫颈细胞学计算机辅助诊断</v>
          </cell>
        </row>
        <row r="1825">
          <cell r="G1825" t="str">
            <v>次</v>
          </cell>
        </row>
        <row r="1826">
          <cell r="D1826" t="str">
            <v>膜式病变细胞采集术</v>
          </cell>
          <cell r="E1826" t="str">
            <v>指细胞病理学检查中使用的特殊膜式细胞采集方法。</v>
          </cell>
        </row>
        <row r="1826">
          <cell r="G1826" t="str">
            <v>次</v>
          </cell>
        </row>
        <row r="1827">
          <cell r="D1827" t="str">
            <v>液基薄层细胞制片术</v>
          </cell>
          <cell r="E1827" t="str">
            <v>指液基细胞学薄片技术和液基细胞学超薄片技术。</v>
          </cell>
        </row>
        <row r="1827">
          <cell r="G1827" t="str">
            <v>次</v>
          </cell>
        </row>
        <row r="1828">
          <cell r="D1828" t="str">
            <v>病理大体标本摄影</v>
          </cell>
        </row>
        <row r="1828">
          <cell r="G1828" t="str">
            <v>每个标本</v>
          </cell>
          <cell r="H1828" t="str">
            <v>积累科研资料的摄影不得计价。</v>
          </cell>
        </row>
        <row r="1829">
          <cell r="D1829" t="str">
            <v>显微摄影术</v>
          </cell>
        </row>
        <row r="1829">
          <cell r="G1829" t="str">
            <v>每个视野</v>
          </cell>
          <cell r="H1829" t="str">
            <v>积累科研资料的摄影不得计价。</v>
          </cell>
        </row>
        <row r="1830">
          <cell r="D1830" t="str">
            <v>会诊组织切白片</v>
          </cell>
          <cell r="E1830" t="str">
            <v>指送院外诊治的各类组织切片。</v>
          </cell>
        </row>
        <row r="1830">
          <cell r="G1830" t="str">
            <v>片</v>
          </cell>
        </row>
        <row r="1831">
          <cell r="D1831" t="str">
            <v>会诊组织切片常规染色</v>
          </cell>
        </row>
        <row r="1831">
          <cell r="G1831" t="str">
            <v>片</v>
          </cell>
        </row>
        <row r="1841">
          <cell r="D1841" t="str">
            <v>项目名称</v>
          </cell>
          <cell r="E1841" t="str">
            <v>项目内涵</v>
          </cell>
          <cell r="F1841" t="str">
            <v>除外内容</v>
          </cell>
          <cell r="G1841" t="str">
            <v>计价单位</v>
          </cell>
          <cell r="H1841" t="str">
            <v>说明</v>
          </cell>
        </row>
        <row r="1842">
          <cell r="D1842" t="str">
            <v>使用双电极电凝器(PK)刀加收</v>
          </cell>
        </row>
        <row r="1842">
          <cell r="G1842" t="str">
            <v>次</v>
          </cell>
        </row>
        <row r="1843">
          <cell r="D1843" t="str">
            <v>使用双极电凝钳加收</v>
          </cell>
        </row>
        <row r="1843">
          <cell r="G1843" t="str">
            <v>次</v>
          </cell>
        </row>
        <row r="1844">
          <cell r="D1844" t="str">
            <v>使用氩气刀加收</v>
          </cell>
        </row>
        <row r="1844">
          <cell r="G1844" t="str">
            <v>次</v>
          </cell>
        </row>
        <row r="1845">
          <cell r="D1845" t="str">
            <v>使用超声刀加收(基准项目价格在1500元以下)</v>
          </cell>
        </row>
        <row r="1845">
          <cell r="G1845" t="str">
            <v>次</v>
          </cell>
          <cell r="H1845" t="str">
            <v>基准项目不含三大类和31、32、33大类加收及麻醉项目。</v>
          </cell>
        </row>
        <row r="1846">
          <cell r="D1846" t="str">
            <v>使用等离子刀加收(基准项目价格在1500元以下)</v>
          </cell>
        </row>
        <row r="1846">
          <cell r="G1846" t="str">
            <v>次</v>
          </cell>
          <cell r="H1846" t="str">
            <v>基准项目不含三大类和31、32、33大类加收及麻醉项目。</v>
          </cell>
        </row>
        <row r="1847">
          <cell r="D1847" t="str">
            <v>使用血管闭合系统加收(基准项目价格在1500元以下)</v>
          </cell>
        </row>
        <row r="1847">
          <cell r="G1847" t="str">
            <v>次</v>
          </cell>
          <cell r="H1847" t="str">
            <v>基准项目不含三大类和31、32、33大类加收及麻醉项目。</v>
          </cell>
        </row>
        <row r="1848">
          <cell r="D1848" t="str">
            <v>使用超声刀加收(基准项目价格1500-2500元)</v>
          </cell>
        </row>
        <row r="1848">
          <cell r="G1848" t="str">
            <v>次</v>
          </cell>
          <cell r="H1848" t="str">
            <v>基准项目不含三大类和31、32、33大类加收及麻醉项目。</v>
          </cell>
        </row>
        <row r="1849">
          <cell r="D1849" t="str">
            <v>使用等离子刀加收(基准项目价格1500-2500元)</v>
          </cell>
        </row>
        <row r="1849">
          <cell r="G1849" t="str">
            <v>次</v>
          </cell>
          <cell r="H1849" t="str">
            <v>基准项目不含三大类和31、32、33大类加收及麻醉项目。</v>
          </cell>
        </row>
        <row r="1850">
          <cell r="D1850" t="str">
            <v>使用血管闭合系统加收(基准项目价格1500-2500元)</v>
          </cell>
        </row>
        <row r="1850">
          <cell r="G1850" t="str">
            <v>次</v>
          </cell>
          <cell r="H1850" t="str">
            <v>基准项目不含三大类和31、32、33大类加收及麻醉项目。</v>
          </cell>
        </row>
        <row r="1851">
          <cell r="D1851" t="str">
            <v>使用超声刀加收(基准项目价格在2500元以上)</v>
          </cell>
        </row>
        <row r="1851">
          <cell r="G1851" t="str">
            <v>次</v>
          </cell>
          <cell r="H1851" t="str">
            <v>基准项目不含三大类和31、32、33大类加收及麻醉项目。</v>
          </cell>
        </row>
        <row r="1852">
          <cell r="D1852" t="str">
            <v>使用等离子刀加收(基准项目价格在2500元以上)</v>
          </cell>
        </row>
        <row r="1852">
          <cell r="G1852" t="str">
            <v>次</v>
          </cell>
          <cell r="H1852" t="str">
            <v>基准项目不含三大类和31、32、33大类加收及麻醉项目。</v>
          </cell>
        </row>
        <row r="1853">
          <cell r="D1853" t="str">
            <v>使用血管闭合系统加收(基准项目价格在2500元以上)</v>
          </cell>
        </row>
        <row r="1853">
          <cell r="G1853" t="str">
            <v>次</v>
          </cell>
          <cell r="H1853" t="str">
            <v>基准项目不含三大类和31、32、33大类加收及麻醉项目。</v>
          </cell>
        </row>
        <row r="1854">
          <cell r="D1854" t="str">
            <v>使用动力钻加收</v>
          </cell>
        </row>
        <row r="1854">
          <cell r="G1854" t="str">
            <v>次</v>
          </cell>
        </row>
        <row r="1855">
          <cell r="D1855" t="str">
            <v>使用动力磨加收</v>
          </cell>
        </row>
        <row r="1855">
          <cell r="G1855" t="str">
            <v>次</v>
          </cell>
        </row>
        <row r="1856">
          <cell r="D1856" t="str">
            <v>使用动力锯加收</v>
          </cell>
        </row>
        <row r="1856">
          <cell r="G1856" t="str">
            <v>次</v>
          </cell>
        </row>
        <row r="1857">
          <cell r="D1857" t="str">
            <v>使用骨动力系统加收</v>
          </cell>
        </row>
        <row r="1857">
          <cell r="G1857" t="str">
            <v>次</v>
          </cell>
          <cell r="H1857" t="str">
            <v>超声骨刀按此项目收费。</v>
          </cell>
        </row>
        <row r="1858">
          <cell r="D1858" t="str">
            <v>使用微动力系统加收</v>
          </cell>
        </row>
        <row r="1858">
          <cell r="G1858" t="str">
            <v>次</v>
          </cell>
        </row>
        <row r="1859">
          <cell r="D1859" t="str">
            <v>使用电动取皮刀加收</v>
          </cell>
        </row>
        <row r="1859">
          <cell r="G1859" t="str">
            <v>次</v>
          </cell>
        </row>
        <row r="1860">
          <cell r="D1860" t="str">
            <v>使用螺旋水刀加收</v>
          </cell>
        </row>
        <row r="1860">
          <cell r="G1860" t="str">
            <v>次</v>
          </cell>
        </row>
        <row r="1861">
          <cell r="D1861" t="str">
            <v>使用血管解剖刀加收</v>
          </cell>
        </row>
        <row r="1861">
          <cell r="G1861" t="str">
            <v>次</v>
          </cell>
        </row>
        <row r="1862">
          <cell r="D1862" t="str">
            <v>使用超声吸引辅助操作加收</v>
          </cell>
        </row>
        <row r="1862">
          <cell r="G1862" t="str">
            <v>次</v>
          </cell>
          <cell r="H1862" t="str">
            <v>超声吸引骨刀按此项目收费。</v>
          </cell>
        </row>
        <row r="1863">
          <cell r="D1863" t="str">
            <v>使用激光刀加收</v>
          </cell>
        </row>
        <row r="1863">
          <cell r="G1863" t="str">
            <v>次</v>
          </cell>
        </row>
        <row r="1864">
          <cell r="D1864" t="str">
            <v>使用钬激光加收</v>
          </cell>
        </row>
        <row r="1864">
          <cell r="G1864" t="str">
            <v>次</v>
          </cell>
        </row>
        <row r="1865">
          <cell r="D1865" t="str">
            <v>使用荧光显影辅助操作加收</v>
          </cell>
        </row>
        <row r="1865">
          <cell r="G1865" t="str">
            <v>次</v>
          </cell>
        </row>
        <row r="1866">
          <cell r="D1866" t="str">
            <v>使用碎石针(杆)加收</v>
          </cell>
        </row>
        <row r="1866">
          <cell r="G1866" t="str">
            <v>次</v>
          </cell>
        </row>
        <row r="1867">
          <cell r="D1867" t="str">
            <v>(一)临床各系统诊疗</v>
          </cell>
        </row>
        <row r="1873">
          <cell r="D1873" t="str">
            <v>项目名称</v>
          </cell>
          <cell r="E1873" t="str">
            <v>项目内涵</v>
          </cell>
          <cell r="F1873" t="str">
            <v>除外内容</v>
          </cell>
          <cell r="G1873" t="str">
            <v>计价单位</v>
          </cell>
          <cell r="H1873" t="str">
            <v>说明</v>
          </cell>
        </row>
        <row r="1874">
          <cell r="D1874" t="str">
            <v>诊疗中使用眼内窥镜加收</v>
          </cell>
        </row>
        <row r="1874">
          <cell r="G1874" t="str">
            <v>次</v>
          </cell>
        </row>
        <row r="1875">
          <cell r="D1875" t="str">
            <v>诊疗中使用经皮肾镜加收</v>
          </cell>
        </row>
        <row r="1875">
          <cell r="G1875" t="str">
            <v>次</v>
          </cell>
        </row>
        <row r="1876">
          <cell r="D1876" t="str">
            <v>诊疗中使用胆道镜加收</v>
          </cell>
        </row>
        <row r="1876">
          <cell r="G1876" t="str">
            <v>次</v>
          </cell>
        </row>
        <row r="1877">
          <cell r="D1877" t="str">
            <v>诊疗中使用腹腔镜加收</v>
          </cell>
        </row>
        <row r="1877">
          <cell r="G1877" t="str">
            <v>次</v>
          </cell>
        </row>
        <row r="1878">
          <cell r="D1878" t="str">
            <v>诊疗中使用宫腔镜加收</v>
          </cell>
        </row>
        <row r="1878">
          <cell r="G1878" t="str">
            <v>次</v>
          </cell>
        </row>
        <row r="1879">
          <cell r="D1879" t="str">
            <v>诊疗中使用尿道、膀胱镜加收</v>
          </cell>
        </row>
        <row r="1879">
          <cell r="G1879" t="str">
            <v>次</v>
          </cell>
        </row>
        <row r="1880">
          <cell r="D1880" t="str">
            <v>诊疗中使用关节镜加收</v>
          </cell>
        </row>
        <row r="1880">
          <cell r="G1880" t="str">
            <v>次</v>
          </cell>
        </row>
        <row r="1881">
          <cell r="D1881" t="str">
            <v>诊疗中使用电子显微镜加收</v>
          </cell>
        </row>
        <row r="1881">
          <cell r="G1881" t="str">
            <v>次</v>
          </cell>
        </row>
        <row r="1882">
          <cell r="D1882" t="str">
            <v>诊疗中使用其他内镜加收</v>
          </cell>
        </row>
        <row r="1882">
          <cell r="G1882" t="str">
            <v>次</v>
          </cell>
        </row>
        <row r="1883">
          <cell r="D1883" t="str">
            <v>诊疗中使用脊柱内镜(含微创通道)辅助加收</v>
          </cell>
        </row>
        <row r="1883">
          <cell r="G1883" t="str">
            <v>次</v>
          </cell>
        </row>
        <row r="1884">
          <cell r="D1884" t="str">
            <v>诊疗中使用单孔腹腔镜加收</v>
          </cell>
        </row>
        <row r="1884">
          <cell r="G1884" t="str">
            <v>次</v>
          </cell>
        </row>
        <row r="1885">
          <cell r="D1885" t="str">
            <v>诊疗中使用输尿管软镜加收</v>
          </cell>
          <cell r="E1885" t="str">
            <v>指诊疗中使用输尿管软镜行输尿管、肾盂等部位操作。</v>
          </cell>
        </row>
        <row r="1885">
          <cell r="G1885" t="str">
            <v>次</v>
          </cell>
        </row>
        <row r="1886">
          <cell r="D1886" t="str">
            <v>1.神经系统</v>
          </cell>
        </row>
        <row r="1887">
          <cell r="D1887" t="str">
            <v>腰椎穿刺术</v>
          </cell>
          <cell r="E1887" t="str">
            <v>含测压、注药。</v>
          </cell>
        </row>
        <row r="1887">
          <cell r="G1887" t="str">
            <v>次</v>
          </cell>
        </row>
        <row r="1888">
          <cell r="D1888" t="str">
            <v>脑脊液动力学检查</v>
          </cell>
          <cell r="E1888" t="str">
            <v>含腰椎穿刺术。</v>
          </cell>
        </row>
        <row r="1888">
          <cell r="G1888" t="str">
            <v>次</v>
          </cell>
        </row>
        <row r="1889">
          <cell r="D1889" t="str">
            <v>脑脊液持续引流术</v>
          </cell>
          <cell r="E1889" t="str">
            <v>腰椎穿刺至蛛网膜下腔，测脑脊液动力学，置管，持续外引流。</v>
          </cell>
          <cell r="F1889" t="str">
            <v>一次性引流装置</v>
          </cell>
          <cell r="G1889" t="str">
            <v>次</v>
          </cell>
        </row>
        <row r="1890">
          <cell r="D1890" t="str">
            <v>周围神经活检术</v>
          </cell>
        </row>
        <row r="1890">
          <cell r="G1890" t="str">
            <v>每个切口</v>
          </cell>
          <cell r="H1890" t="str">
            <v>同一切口取肌肉和神经标本时以一项计价。</v>
          </cell>
        </row>
        <row r="1891">
          <cell r="D1891" t="str">
            <v>肌肉活检术</v>
          </cell>
        </row>
        <row r="1891">
          <cell r="G1891" t="str">
            <v>每个切口</v>
          </cell>
          <cell r="H1891" t="str">
            <v>同一切口取肌肉和神经标本时以一项计价。</v>
          </cell>
        </row>
        <row r="1892">
          <cell r="D1892" t="str">
            <v>左旋多巴冲击试验</v>
          </cell>
          <cell r="E1892" t="str">
            <v>含服用左旋多巴前、服药后运动功能评分，观察心率、血压等变化，记录不良反应。</v>
          </cell>
        </row>
        <row r="1892">
          <cell r="G1892" t="str">
            <v>次</v>
          </cell>
        </row>
        <row r="1893">
          <cell r="D1893" t="str">
            <v>新斯的明试验</v>
          </cell>
          <cell r="E1893" t="str">
            <v>通过肌注新斯的明后观察肌无力症状是否有改善。</v>
          </cell>
        </row>
        <row r="1893">
          <cell r="G1893" t="str">
            <v>次</v>
          </cell>
        </row>
        <row r="1894">
          <cell r="D1894" t="str">
            <v>卒中功能评分(NIHSS)</v>
          </cell>
          <cell r="E1894" t="str">
            <v>采用美国国立卫生院卒中功能评分量表对急性脑卒中患者神经功能缺损进行评分。</v>
          </cell>
        </row>
        <row r="1894">
          <cell r="G1894" t="str">
            <v>次</v>
          </cell>
          <cell r="H1894" t="str">
            <v>每周收费不超过两次。</v>
          </cell>
        </row>
        <row r="1895">
          <cell r="D1895" t="str">
            <v>2.内分泌系统</v>
          </cell>
        </row>
        <row r="1895">
          <cell r="F1895" t="str">
            <v>检验费</v>
          </cell>
        </row>
        <row r="1896">
          <cell r="D1896" t="str">
            <v>2.1 垂体兴奋试验</v>
          </cell>
          <cell r="E1896" t="str">
            <v>指需取静脉血5次及结果分析。</v>
          </cell>
        </row>
        <row r="1897">
          <cell r="D1897" t="str">
            <v>生长激素释放激素兴奋试验(GRH)</v>
          </cell>
        </row>
        <row r="1897">
          <cell r="G1897" t="str">
            <v>每试验项目</v>
          </cell>
        </row>
        <row r="1898">
          <cell r="D1898" t="str">
            <v>促甲状腺释放激素兴奋试验(TRH)</v>
          </cell>
        </row>
        <row r="1898">
          <cell r="G1898" t="str">
            <v>每试验项目</v>
          </cell>
        </row>
        <row r="1899">
          <cell r="D1899" t="str">
            <v>促肾上腺释放激素兴奋试验(CRF)</v>
          </cell>
        </row>
        <row r="1899">
          <cell r="G1899" t="str">
            <v>每试验项目</v>
          </cell>
        </row>
        <row r="1900">
          <cell r="D1900" t="str">
            <v>促性腺释放激素兴奋试验(GnRH)</v>
          </cell>
          <cell r="E1900" t="str">
            <v>指卵泡刺激素（FSH）和黄体生成素（LH），结果分析。</v>
          </cell>
        </row>
        <row r="1900">
          <cell r="G1900" t="str">
            <v>每试验项目</v>
          </cell>
        </row>
        <row r="1901">
          <cell r="D1901" t="str">
            <v>胰岛素低血糖兴奋试验</v>
          </cell>
          <cell r="E1901" t="str">
            <v>指开放静脉、床旁血糖监测、低血糖紧急处理及结果分析。</v>
          </cell>
        </row>
        <row r="1901">
          <cell r="G1901" t="str">
            <v>每试验项目</v>
          </cell>
        </row>
        <row r="1902">
          <cell r="D1902" t="str">
            <v>精氨酸试验</v>
          </cell>
        </row>
        <row r="1902">
          <cell r="G1902" t="str">
            <v>每试验项目</v>
          </cell>
        </row>
        <row r="1903">
          <cell r="D1903" t="str">
            <v>各种药物兴奋泌乳素(PRL)动态试验</v>
          </cell>
        </row>
        <row r="1903">
          <cell r="G1903" t="str">
            <v>每试验项目</v>
          </cell>
        </row>
        <row r="1904">
          <cell r="D1904" t="str">
            <v>2.2 垂体抑制试验</v>
          </cell>
        </row>
        <row r="1905">
          <cell r="D1905" t="str">
            <v>葡萄糖抑制(GH)试验</v>
          </cell>
          <cell r="E1905" t="str">
            <v>指取静脉血5次及结果分析。</v>
          </cell>
        </row>
        <row r="1905">
          <cell r="G1905" t="str">
            <v>每试验项目</v>
          </cell>
        </row>
        <row r="1906">
          <cell r="D1906" t="str">
            <v>兴奋泌乳素(PRL)抑制试验</v>
          </cell>
          <cell r="E1906" t="str">
            <v>指取血2-4次及结果分析。</v>
          </cell>
        </row>
        <row r="1906">
          <cell r="G1906" t="str">
            <v>每试验项目</v>
          </cell>
        </row>
        <row r="1907">
          <cell r="D1907" t="str">
            <v>2.3 垂体后叶功能试验</v>
          </cell>
        </row>
        <row r="1908">
          <cell r="D1908" t="str">
            <v>禁水试验</v>
          </cell>
          <cell r="E1908" t="str">
            <v>指血、尿渗透压,尿比重测定至少各3个标本，每小时测尿量、血压、脉搏、尿比重，需时6-8小时，必要时延至12-16小时，结果分析。</v>
          </cell>
        </row>
        <row r="1908">
          <cell r="G1908" t="str">
            <v>每试验项目</v>
          </cell>
        </row>
        <row r="1909">
          <cell r="D1909" t="str">
            <v>禁水加压素试验</v>
          </cell>
          <cell r="E1909" t="str">
            <v>指血、尿渗透压,尿比重测定至少各5-6个标本，皮下注射去氨加压素（DDAVP）1-4μg,注射DDAVP后每15分钟测尿量，每小时测血压、脉搏、尿比重共8-10小时，结果分析。</v>
          </cell>
        </row>
        <row r="1909">
          <cell r="G1909" t="str">
            <v>每试验项目</v>
          </cell>
        </row>
        <row r="1910">
          <cell r="D1910" t="str">
            <v>高渗盐水试验</v>
          </cell>
          <cell r="E1910" t="str">
            <v>指口服、静脉点滴高渗盐水试验。含血、尿渗透压,尿比重测定至少各5-6个标本，皮下注射去氨加压素（DDAVP）1-4μg,注射DDAVP后每15分钟记尿量，每小时测血压、脉搏、尿比重共8-10小时及结果分析。</v>
          </cell>
        </row>
        <row r="1910">
          <cell r="G1910" t="str">
            <v>每试验项目</v>
          </cell>
        </row>
        <row r="1911">
          <cell r="D1911" t="str">
            <v>水负荷试验</v>
          </cell>
          <cell r="E1911" t="str">
            <v>指血尿渗透压测定各5次、抗利尿激素（ADH）测定3次及结果分析。</v>
          </cell>
        </row>
        <row r="1911">
          <cell r="G1911" t="str">
            <v>每试验项目</v>
          </cell>
        </row>
        <row r="1912">
          <cell r="D1912" t="str">
            <v>去氨加压素(DDAVP)治疗试验</v>
          </cell>
          <cell r="E1912" t="str">
            <v>指需时两天，每日两次测体重、血钠、血和尿渗透压，记出入量，结果分析。</v>
          </cell>
        </row>
        <row r="1912">
          <cell r="G1912" t="str">
            <v>每试验项目</v>
          </cell>
        </row>
        <row r="1913">
          <cell r="D1913" t="str">
            <v>2.4 甲状旁腺功能试验</v>
          </cell>
        </row>
        <row r="1914">
          <cell r="D1914" t="str">
            <v>钙耐量试验</v>
          </cell>
          <cell r="E1914" t="str">
            <v>指静脉点滴钙剂，测血钙、磷5次，尿钙、磷2次及结果分析。</v>
          </cell>
        </row>
        <row r="1914">
          <cell r="G1914" t="str">
            <v>每试验项目</v>
          </cell>
        </row>
        <row r="1915">
          <cell r="D1915" t="str">
            <v>快速钙滴注抑制试验</v>
          </cell>
          <cell r="E1915" t="str">
            <v>指低钙磷饮食、静脉注射钙剂，尿钙磷、肌酐测定8次及结果分析。</v>
          </cell>
        </row>
        <row r="1915">
          <cell r="G1915" t="str">
            <v>每试验项目</v>
          </cell>
        </row>
        <row r="1916">
          <cell r="D1916" t="str">
            <v>肾小管磷重吸收试验</v>
          </cell>
          <cell r="E1916" t="str">
            <v>指固定钙磷饮食、双蒸水饮用，连续两日饮水后1、2小时测尿量，查血尿肌酐和钙磷及结果分析。</v>
          </cell>
        </row>
        <row r="1916">
          <cell r="G1916" t="str">
            <v>每试验项目</v>
          </cell>
        </row>
        <row r="1917">
          <cell r="D1917" t="str">
            <v>磷清除试验</v>
          </cell>
          <cell r="E1917" t="str">
            <v>指固定钙磷饮食、双蒸水饮用,连续两日饮水后1、3小时测尿量，查血尿肌酐和钙磷及结果分析。</v>
          </cell>
        </row>
        <row r="1917">
          <cell r="G1917" t="str">
            <v>每试验项目</v>
          </cell>
        </row>
        <row r="1918">
          <cell r="D1918" t="str">
            <v>低钙试验</v>
          </cell>
          <cell r="E1918" t="str">
            <v>指低钙饮食，尿钙测定3次及结果分析。</v>
          </cell>
        </row>
        <row r="1918">
          <cell r="G1918" t="str">
            <v>每试验项目</v>
          </cell>
        </row>
        <row r="1919">
          <cell r="D1919" t="str">
            <v>低磷试验</v>
          </cell>
          <cell r="E1919" t="str">
            <v>指低磷饮食，血钙、磷及尿磷测定3次及结果分析。</v>
          </cell>
        </row>
        <row r="1919">
          <cell r="G1919" t="str">
            <v>每试验项目</v>
          </cell>
        </row>
        <row r="1920">
          <cell r="D1920" t="str">
            <v>2.5 胰岛功能试验</v>
          </cell>
        </row>
        <row r="1921">
          <cell r="D1921" t="str">
            <v>葡萄糖耐量试验</v>
          </cell>
          <cell r="E1921" t="str">
            <v>指5次血糖测定及结果分析。</v>
          </cell>
        </row>
        <row r="1921">
          <cell r="G1921" t="str">
            <v>每试验项目</v>
          </cell>
        </row>
        <row r="1922">
          <cell r="D1922" t="str">
            <v>馒头餐糖耐量试验</v>
          </cell>
          <cell r="E1922" t="str">
            <v>指4次血糖测定及结果分析。</v>
          </cell>
        </row>
        <row r="1922">
          <cell r="G1922" t="str">
            <v>每试验项目</v>
          </cell>
        </row>
        <row r="1923">
          <cell r="D1923" t="str">
            <v>可的松糖耐量试验</v>
          </cell>
          <cell r="E1923" t="str">
            <v>指5次血糖测定及结果分析。</v>
          </cell>
        </row>
        <row r="1923">
          <cell r="G1923" t="str">
            <v>每试验项目</v>
          </cell>
        </row>
        <row r="1924">
          <cell r="D1924" t="str">
            <v>胰岛素释放试验</v>
          </cell>
          <cell r="E1924" t="str">
            <v>指5次血糖和/或胰岛素测定，与口服葡萄糖耐量试验或馒头餐试验同时进行，结果分析。</v>
          </cell>
        </row>
        <row r="1924">
          <cell r="G1924" t="str">
            <v>每试验项目</v>
          </cell>
        </row>
        <row r="1925">
          <cell r="D1925" t="str">
            <v>C肽释放试验</v>
          </cell>
          <cell r="E1925" t="str">
            <v>指5次血糖和/或胰岛素测定，与口服葡萄糖耐量试验或馒头餐试验同时进行，结果分析。</v>
          </cell>
        </row>
        <row r="1925">
          <cell r="G1925" t="str">
            <v>每试验项目</v>
          </cell>
        </row>
        <row r="1926">
          <cell r="D1926" t="str">
            <v>胰高血糖素试验</v>
          </cell>
          <cell r="E1926" t="str">
            <v>指7次血糖、胰岛素测定及结果分析。</v>
          </cell>
        </row>
        <row r="1926">
          <cell r="G1926" t="str">
            <v>每试验项目</v>
          </cell>
        </row>
        <row r="1927">
          <cell r="D1927" t="str">
            <v>甲苯磺丁脲(D860)试验</v>
          </cell>
          <cell r="E1927" t="str">
            <v>指血糖、胰岛素测定6次、床旁监护，结果分析。</v>
          </cell>
        </row>
        <row r="1927">
          <cell r="G1927" t="str">
            <v>每试验项目</v>
          </cell>
        </row>
        <row r="1928">
          <cell r="D1928" t="str">
            <v>饥饿试验</v>
          </cell>
          <cell r="E1928" t="str">
            <v>指24小时或2、3天监测血糖、胰岛素、床旁监护，结果分析。</v>
          </cell>
        </row>
        <row r="1928">
          <cell r="G1928" t="str">
            <v>每试验项目</v>
          </cell>
        </row>
        <row r="1929">
          <cell r="D1929" t="str">
            <v>电脑血糖监测</v>
          </cell>
          <cell r="E1929" t="str">
            <v>指床旁血糖监测及结果分析。</v>
          </cell>
          <cell r="F1929" t="str">
            <v>血糖试纸</v>
          </cell>
          <cell r="G1929" t="str">
            <v>每试验项目</v>
          </cell>
        </row>
        <row r="1930">
          <cell r="D1930" t="str">
            <v>连续动态血糖监测</v>
          </cell>
          <cell r="E1930" t="str">
            <v>指持续监测72小时及以上，血糖值不少于288个，结果分析。</v>
          </cell>
        </row>
        <row r="1930">
          <cell r="G1930" t="str">
            <v>次</v>
          </cell>
        </row>
        <row r="1931">
          <cell r="D1931" t="str">
            <v>D-木糖耐量测定</v>
          </cell>
        </row>
        <row r="1931">
          <cell r="G1931" t="str">
            <v>项</v>
          </cell>
        </row>
        <row r="1932">
          <cell r="D1932" t="str">
            <v>2.6 肾上腺皮质功能试验</v>
          </cell>
        </row>
        <row r="1933">
          <cell r="D1933" t="str">
            <v>昼夜皮质醇节律测定</v>
          </cell>
          <cell r="E1933" t="str">
            <v>指24小时内3次皮质醇或/和ACTH测定及结果分析。</v>
          </cell>
        </row>
        <row r="1933">
          <cell r="G1933" t="str">
            <v>每试验项目</v>
          </cell>
        </row>
        <row r="1934">
          <cell r="D1934" t="str">
            <v>促肾上腺皮质激素(ACTH)兴奋试验</v>
          </cell>
          <cell r="E1934" t="str">
            <v>指第一日三次皮质醇测定；以后每日2次皮质醇测定,连续3天，指传统法、肌注法，结果分析。</v>
          </cell>
        </row>
        <row r="1934">
          <cell r="G1934" t="str">
            <v>每试验项目</v>
          </cell>
        </row>
        <row r="1935">
          <cell r="D1935" t="str">
            <v>过夜地塞米松抑制试验</v>
          </cell>
          <cell r="E1935" t="str">
            <v>指血皮质醇测定2次及结果分析。</v>
          </cell>
        </row>
        <row r="1935">
          <cell r="G1935" t="str">
            <v>每试验项目</v>
          </cell>
        </row>
        <row r="1936">
          <cell r="D1936" t="str">
            <v>地塞米松抑制试验</v>
          </cell>
          <cell r="E1936" t="str">
            <v>指24小时尿17－羟皮质类固醇（17-OHCS），17－酮（17-KS）及皮质醇测定各5次及结果分析。</v>
          </cell>
        </row>
        <row r="1936">
          <cell r="G1936" t="str">
            <v>每试验项目</v>
          </cell>
        </row>
        <row r="1937">
          <cell r="D1937" t="str">
            <v>皮质素水试验</v>
          </cell>
          <cell r="E1937" t="str">
            <v>指血皮质醇和ACTH测定各5次,测尿量8次,结果分析。</v>
          </cell>
        </row>
        <row r="1937">
          <cell r="G1937" t="str">
            <v>每试验项目</v>
          </cell>
        </row>
        <row r="1938">
          <cell r="D1938" t="str">
            <v>水利尿试验</v>
          </cell>
          <cell r="E1938" t="str">
            <v>指血皮质醇和ACTH测定各5次,测尿量8次,结果分析。</v>
          </cell>
        </row>
        <row r="1938">
          <cell r="G1938" t="str">
            <v>每试验项目</v>
          </cell>
        </row>
        <row r="1939">
          <cell r="D1939" t="str">
            <v>醛固酮肾素测定卧立位试验</v>
          </cell>
          <cell r="E1939" t="str">
            <v>指血醛固酮肾素测定2次及结果分析。</v>
          </cell>
        </row>
        <row r="1939">
          <cell r="G1939" t="str">
            <v>每试验项目</v>
          </cell>
        </row>
        <row r="1940">
          <cell r="D1940" t="str">
            <v>低钠试验</v>
          </cell>
          <cell r="E1940" t="str">
            <v>指血尿钾、钠、氯测定3次及结果分析。</v>
          </cell>
        </row>
        <row r="1940">
          <cell r="G1940" t="str">
            <v>每试验项目</v>
          </cell>
        </row>
        <row r="1941">
          <cell r="D1941" t="str">
            <v>高钠试验</v>
          </cell>
          <cell r="E1941" t="str">
            <v>指血尿钾、钠、氯测定3次及结果分析。</v>
          </cell>
        </row>
        <row r="1941">
          <cell r="G1941" t="str">
            <v>每试验项目</v>
          </cell>
        </row>
        <row r="1942">
          <cell r="D1942" t="str">
            <v>钾负荷试验</v>
          </cell>
          <cell r="E1942" t="str">
            <v>指血尿钾、钠测定4次及结果分析。</v>
          </cell>
        </row>
        <row r="1942">
          <cell r="G1942" t="str">
            <v>每试验项目</v>
          </cell>
        </row>
        <row r="1943">
          <cell r="D1943" t="str">
            <v>安体舒通试验</v>
          </cell>
          <cell r="E1943" t="str">
            <v>指测血尿钾、钠6-8次及结果分析。</v>
          </cell>
        </row>
        <row r="1943">
          <cell r="G1943" t="str">
            <v>每试验项目</v>
          </cell>
        </row>
        <row r="1944">
          <cell r="D1944" t="str">
            <v>赛庚啶试验</v>
          </cell>
          <cell r="E1944" t="str">
            <v>指测血醛固酮5次及结果分析。</v>
          </cell>
        </row>
        <row r="1944">
          <cell r="G1944" t="str">
            <v>每试验项目</v>
          </cell>
        </row>
        <row r="1945">
          <cell r="D1945" t="str">
            <v>氨苯喋啶试验</v>
          </cell>
          <cell r="E1945" t="str">
            <v>指测血尿钾、钠6-8次及结果分析。</v>
          </cell>
        </row>
        <row r="1945">
          <cell r="G1945" t="str">
            <v>每试验项目</v>
          </cell>
        </row>
        <row r="1946">
          <cell r="D1946" t="str">
            <v>开搏通试验</v>
          </cell>
          <cell r="E1946" t="str">
            <v>指测血醛固酮测定7次及结果分析。</v>
          </cell>
        </row>
        <row r="1946">
          <cell r="G1946" t="str">
            <v>每试验项目</v>
          </cell>
        </row>
        <row r="1947">
          <cell r="D1947" t="str">
            <v>2.7 肾上腺髓质功能试验</v>
          </cell>
        </row>
        <row r="1948">
          <cell r="D1948" t="str">
            <v>苄胺唑啉阻滞试验</v>
          </cell>
          <cell r="E1948" t="str">
            <v>指床旁血压、脉搏监测,血压监测每5分钟一次,至少30分钟，结果分析。</v>
          </cell>
        </row>
        <row r="1948">
          <cell r="G1948" t="str">
            <v>每试验项目</v>
          </cell>
        </row>
        <row r="1949">
          <cell r="D1949" t="str">
            <v>可乐宁试验</v>
          </cell>
          <cell r="E1949" t="str">
            <v>指查血肾上腺素、血儿茶酚胺，血压监测每小时一次，连续6小时，结果分析。</v>
          </cell>
        </row>
        <row r="1949">
          <cell r="G1949" t="str">
            <v>每试验项目</v>
          </cell>
        </row>
        <row r="1950">
          <cell r="D1950" t="str">
            <v>哌唑嗪试验</v>
          </cell>
          <cell r="E1950" t="str">
            <v>指查血肾上腺素、血儿茶酚胺，血压监测每小时一次,连续6小时，结果分析。</v>
          </cell>
        </row>
        <row r="1950">
          <cell r="G1950" t="str">
            <v>每试验项目</v>
          </cell>
        </row>
        <row r="1951">
          <cell r="D1951" t="str">
            <v>胰高血糖素激发试验</v>
          </cell>
          <cell r="E1951" t="str">
            <v>指血压监测每半分钟一次,连续5分钟后每分钟一次,连续10分钟，结果分析。</v>
          </cell>
        </row>
        <row r="1951">
          <cell r="G1951" t="str">
            <v>每试验项目</v>
          </cell>
        </row>
        <row r="1952">
          <cell r="D1952" t="str">
            <v>冷加压试验</v>
          </cell>
          <cell r="E1952" t="str">
            <v>指血压监测20分钟内测7次及结果分析。</v>
          </cell>
        </row>
        <row r="1952">
          <cell r="G1952" t="str">
            <v>每试验项目</v>
          </cell>
        </row>
        <row r="1953">
          <cell r="D1953" t="str">
            <v>组织胺激发试验</v>
          </cell>
          <cell r="E1953" t="str">
            <v>指血压监测每半分钟一次,连续15分钟，结果分析。</v>
          </cell>
        </row>
        <row r="1953">
          <cell r="G1953" t="str">
            <v>每试验项目</v>
          </cell>
        </row>
        <row r="1954">
          <cell r="D1954" t="str">
            <v>酪胺激发试验</v>
          </cell>
          <cell r="E1954" t="str">
            <v>指血压监测每半分钟一次,连续15分钟，结果分析。</v>
          </cell>
        </row>
        <row r="1954">
          <cell r="G1954" t="str">
            <v>每试验项目</v>
          </cell>
        </row>
        <row r="1955">
          <cell r="D1955" t="str">
            <v>2.8 其它</v>
          </cell>
        </row>
        <row r="1956">
          <cell r="D1956" t="str">
            <v>胰岛素泵持续皮下注射胰岛素</v>
          </cell>
        </row>
        <row r="1957">
          <cell r="D1957" t="str">
            <v>胰岛素泵持续皮下注射-首日</v>
          </cell>
        </row>
        <row r="1957">
          <cell r="G1957" t="str">
            <v>日</v>
          </cell>
        </row>
        <row r="1958">
          <cell r="D1958" t="str">
            <v>胰岛素泵持续皮下注射-继日</v>
          </cell>
        </row>
        <row r="1958">
          <cell r="F1958" t="str">
            <v>胰岛素泵管道</v>
          </cell>
          <cell r="G1958" t="str">
            <v>日</v>
          </cell>
        </row>
        <row r="1959">
          <cell r="D1959" t="str">
            <v>人绒毛膜促性腺激素兴奋试验</v>
          </cell>
          <cell r="E1959" t="str">
            <v>指3次性腺激素测定及结果分析。</v>
          </cell>
        </row>
        <row r="1959">
          <cell r="G1959" t="str">
            <v>每试验项目</v>
          </cell>
        </row>
        <row r="1960">
          <cell r="D1960" t="str">
            <v>体脂测定</v>
          </cell>
          <cell r="E1960" t="str">
            <v>指双能X线吸收法，测全身各部位脂肪指量及百分比，结果分析。</v>
          </cell>
        </row>
        <row r="1960">
          <cell r="G1960" t="str">
            <v>次</v>
          </cell>
        </row>
        <row r="1961">
          <cell r="D1961" t="str">
            <v>经皮穿刺甲状腺结节消融术</v>
          </cell>
          <cell r="E1961" t="str">
            <v>指经皮穿刺甲状腺，使用物理方法对结节进行消融。</v>
          </cell>
        </row>
        <row r="1961">
          <cell r="G1961" t="str">
            <v>次</v>
          </cell>
          <cell r="H1961" t="str">
            <v>甲状旁腺消融参照此收费。</v>
          </cell>
        </row>
        <row r="1962">
          <cell r="D1962" t="str">
            <v>3.眼部</v>
          </cell>
        </row>
        <row r="1963">
          <cell r="D1963" t="str">
            <v>普通视力检查</v>
          </cell>
          <cell r="E1963" t="str">
            <v>含远视力、近视力、光机能（包括光感及光定位）、伪盲检查。</v>
          </cell>
        </row>
        <row r="1963">
          <cell r="G1963" t="str">
            <v>次/双</v>
          </cell>
        </row>
        <row r="1964">
          <cell r="D1964" t="str">
            <v>特殊视力检查</v>
          </cell>
          <cell r="E1964" t="str">
            <v>含儿童图形视力表、点视力表、条栅视力卡、视动性眼震仪。</v>
          </cell>
        </row>
        <row r="1964">
          <cell r="G1964" t="str">
            <v>项</v>
          </cell>
        </row>
        <row r="1965">
          <cell r="D1965" t="str">
            <v>选择性观看检查</v>
          </cell>
        </row>
        <row r="1965">
          <cell r="G1965" t="str">
            <v>次/双</v>
          </cell>
        </row>
        <row r="1966">
          <cell r="D1966" t="str">
            <v>视网膜视力检查</v>
          </cell>
        </row>
        <row r="1966">
          <cell r="G1966" t="str">
            <v>次/只</v>
          </cell>
        </row>
        <row r="1967">
          <cell r="D1967" t="str">
            <v>视野检查</v>
          </cell>
          <cell r="E1967" t="str">
            <v>指普通视野计、电脑视野计、动态（Goldmann）视野计。</v>
          </cell>
        </row>
        <row r="1967">
          <cell r="G1967" t="str">
            <v>次/只</v>
          </cell>
        </row>
        <row r="1968">
          <cell r="D1968" t="str">
            <v>阿姆斯勒(Amsler)表检查</v>
          </cell>
        </row>
        <row r="1968">
          <cell r="G1968" t="str">
            <v>次/双</v>
          </cell>
        </row>
        <row r="1969">
          <cell r="D1969" t="str">
            <v>验光</v>
          </cell>
        </row>
        <row r="1969">
          <cell r="G1969" t="str">
            <v>项</v>
          </cell>
        </row>
        <row r="1970">
          <cell r="D1970" t="str">
            <v>检影</v>
          </cell>
        </row>
        <row r="1970">
          <cell r="G1970" t="str">
            <v>项</v>
          </cell>
        </row>
        <row r="1971">
          <cell r="D1971" t="str">
            <v>散瞳</v>
          </cell>
        </row>
        <row r="1971">
          <cell r="G1971" t="str">
            <v>项</v>
          </cell>
        </row>
        <row r="1972">
          <cell r="D1972" t="str">
            <v>云雾试验</v>
          </cell>
        </row>
        <row r="1972">
          <cell r="G1972" t="str">
            <v>项</v>
          </cell>
        </row>
        <row r="1973">
          <cell r="D1973" t="str">
            <v>试镜</v>
          </cell>
        </row>
        <row r="1973">
          <cell r="G1973" t="str">
            <v>项</v>
          </cell>
        </row>
        <row r="1974">
          <cell r="D1974" t="str">
            <v>镜片检测</v>
          </cell>
        </row>
        <row r="1974">
          <cell r="G1974" t="str">
            <v>次/双</v>
          </cell>
        </row>
        <row r="1975">
          <cell r="D1975" t="str">
            <v>隐形眼镜配置</v>
          </cell>
          <cell r="E1975" t="str">
            <v>含验光、角膜曲率测量、泪液分泌功能（Schirmer）测定。</v>
          </cell>
        </row>
        <row r="1975">
          <cell r="G1975" t="str">
            <v>次</v>
          </cell>
        </row>
        <row r="1976">
          <cell r="D1976" t="str">
            <v>主导眼检查</v>
          </cell>
        </row>
        <row r="1976">
          <cell r="G1976" t="str">
            <v>次/只</v>
          </cell>
        </row>
        <row r="1977">
          <cell r="D1977" t="str">
            <v>代偿头位测定</v>
          </cell>
          <cell r="E1977" t="str">
            <v>含使用头位检测仪。</v>
          </cell>
        </row>
        <row r="1977">
          <cell r="G1977" t="str">
            <v>次/双</v>
          </cell>
        </row>
        <row r="1978">
          <cell r="D1978" t="str">
            <v>复视检查</v>
          </cell>
        </row>
        <row r="1978">
          <cell r="G1978" t="str">
            <v>次</v>
          </cell>
        </row>
        <row r="1979">
          <cell r="D1979" t="str">
            <v>斜视度测定</v>
          </cell>
          <cell r="E1979" t="str">
            <v>含九个注视方向双眼分别注视时的斜度，看远及看近。</v>
          </cell>
        </row>
        <row r="1979">
          <cell r="G1979" t="str">
            <v>次/双</v>
          </cell>
        </row>
        <row r="1980">
          <cell r="D1980" t="str">
            <v>视野弧查斜视角</v>
          </cell>
        </row>
        <row r="1980">
          <cell r="G1980" t="str">
            <v>次/双</v>
          </cell>
        </row>
        <row r="1981">
          <cell r="D1981" t="str">
            <v>三棱镜检查</v>
          </cell>
        </row>
        <row r="1981">
          <cell r="G1981" t="str">
            <v>次/双</v>
          </cell>
        </row>
        <row r="1982">
          <cell r="D1982" t="str">
            <v>线状镜检查</v>
          </cell>
        </row>
        <row r="1982">
          <cell r="G1982" t="str">
            <v>次/只</v>
          </cell>
        </row>
        <row r="1983">
          <cell r="D1983" t="str">
            <v>黑氏(Hess)屏检查</v>
          </cell>
        </row>
        <row r="1983">
          <cell r="G1983" t="str">
            <v>次/双</v>
          </cell>
        </row>
        <row r="1984">
          <cell r="D1984" t="str">
            <v>调节/集合测定</v>
          </cell>
        </row>
        <row r="1984">
          <cell r="G1984" t="str">
            <v>次/双</v>
          </cell>
        </row>
        <row r="1985">
          <cell r="D1985" t="str">
            <v>牵拉试验</v>
          </cell>
          <cell r="E1985" t="str">
            <v>含有无复视及耐受程度、被动牵拉、主动收缩。</v>
          </cell>
        </row>
        <row r="1985">
          <cell r="G1985" t="str">
            <v>次/只</v>
          </cell>
        </row>
        <row r="1986">
          <cell r="D1986" t="str">
            <v>双眼视觉检查</v>
          </cell>
          <cell r="E1986" t="str">
            <v>含双眼同时知觉、双眼同时视、双眼融合功能、立体视功能。</v>
          </cell>
        </row>
        <row r="1986">
          <cell r="G1986" t="str">
            <v>次/双</v>
          </cell>
        </row>
        <row r="1987">
          <cell r="D1987" t="str">
            <v>固视野检查</v>
          </cell>
        </row>
        <row r="1987">
          <cell r="G1987" t="str">
            <v>次/双</v>
          </cell>
        </row>
        <row r="1988">
          <cell r="D1988" t="str">
            <v>色觉检查</v>
          </cell>
        </row>
        <row r="1989">
          <cell r="D1989" t="str">
            <v>色觉检查-普通图谱法</v>
          </cell>
        </row>
        <row r="1989">
          <cell r="G1989" t="str">
            <v>次/双</v>
          </cell>
        </row>
        <row r="1990">
          <cell r="D1990" t="str">
            <v>色觉检查-FM-100Hue测试盒法</v>
          </cell>
        </row>
        <row r="1990">
          <cell r="G1990" t="str">
            <v>次/只</v>
          </cell>
        </row>
        <row r="1991">
          <cell r="D1991" t="str">
            <v>色觉检查-色觉仪法</v>
          </cell>
        </row>
        <row r="1991">
          <cell r="G1991" t="str">
            <v>次/只</v>
          </cell>
        </row>
        <row r="1992">
          <cell r="D1992" t="str">
            <v>对比敏感度检查</v>
          </cell>
        </row>
        <row r="1992">
          <cell r="G1992" t="str">
            <v>次/只</v>
          </cell>
        </row>
        <row r="1993">
          <cell r="D1993" t="str">
            <v>暗适应测定</v>
          </cell>
          <cell r="E1993" t="str">
            <v>含图形及报告。</v>
          </cell>
        </row>
        <row r="1993">
          <cell r="G1993" t="str">
            <v>次/只</v>
          </cell>
        </row>
        <row r="1994">
          <cell r="D1994" t="str">
            <v>明适应测定</v>
          </cell>
        </row>
        <row r="1994">
          <cell r="G1994" t="str">
            <v>次/双</v>
          </cell>
        </row>
        <row r="1995">
          <cell r="D1995" t="str">
            <v>正切尺检查</v>
          </cell>
        </row>
        <row r="1995">
          <cell r="G1995" t="str">
            <v>次/双</v>
          </cell>
        </row>
        <row r="1996">
          <cell r="D1996" t="str">
            <v>注视性质检查</v>
          </cell>
        </row>
        <row r="1996">
          <cell r="G1996" t="str">
            <v>次/双</v>
          </cell>
        </row>
        <row r="1997">
          <cell r="D1997" t="str">
            <v>眼象差检查</v>
          </cell>
        </row>
        <row r="1998">
          <cell r="D1998" t="str">
            <v>眼象差检查-手工法</v>
          </cell>
        </row>
        <row r="1998">
          <cell r="G1998" t="str">
            <v>次/只</v>
          </cell>
        </row>
        <row r="1999">
          <cell r="D1999" t="str">
            <v>眼象差检查-仪器法</v>
          </cell>
        </row>
        <row r="1999">
          <cell r="G1999" t="str">
            <v>次/只</v>
          </cell>
        </row>
        <row r="2000">
          <cell r="D2000" t="str">
            <v>眼压检查</v>
          </cell>
        </row>
        <row r="2001">
          <cell r="D2001" t="str">
            <v>眼压检查-Schiotz眼压计法</v>
          </cell>
        </row>
        <row r="2001">
          <cell r="G2001" t="str">
            <v>次/双</v>
          </cell>
        </row>
        <row r="2002">
          <cell r="D2002" t="str">
            <v>眼压检查-非接触眼压计法或压平眼压计法</v>
          </cell>
        </row>
        <row r="2002">
          <cell r="G2002" t="str">
            <v>次/双</v>
          </cell>
        </row>
        <row r="2003">
          <cell r="D2003" t="str">
            <v>眼压日曲线检查</v>
          </cell>
          <cell r="E2003" t="str">
            <v>含5次测眼压。</v>
          </cell>
        </row>
        <row r="2003">
          <cell r="G2003" t="str">
            <v>次/双</v>
          </cell>
        </row>
        <row r="2004">
          <cell r="D2004" t="str">
            <v>眼压日曲线检查-Schiotz眼压计法</v>
          </cell>
          <cell r="E2004" t="str">
            <v>含5次测眼压。</v>
          </cell>
        </row>
        <row r="2004">
          <cell r="G2004" t="str">
            <v>次/双</v>
          </cell>
        </row>
        <row r="2005">
          <cell r="D2005" t="str">
            <v>眼压描记</v>
          </cell>
        </row>
        <row r="2005">
          <cell r="G2005" t="str">
            <v>次/双</v>
          </cell>
        </row>
        <row r="2006">
          <cell r="D2006" t="str">
            <v>眼球突出度测量</v>
          </cell>
          <cell r="E2006" t="str">
            <v>指米尺测量法、眼球突出计测量法。</v>
          </cell>
        </row>
        <row r="2006">
          <cell r="G2006" t="str">
            <v>次/双</v>
          </cell>
        </row>
        <row r="2007">
          <cell r="D2007" t="str">
            <v>青光眼视网膜神经纤维层计算机图象分析</v>
          </cell>
          <cell r="E2007" t="str">
            <v>含计算机图相分析；不含OCT、HRT及SLO。</v>
          </cell>
        </row>
        <row r="2007">
          <cell r="G2007" t="str">
            <v>次/双</v>
          </cell>
        </row>
        <row r="2008">
          <cell r="D2008" t="str">
            <v>低视力助视器试验</v>
          </cell>
        </row>
        <row r="2008">
          <cell r="G2008" t="str">
            <v>次/只</v>
          </cell>
        </row>
        <row r="2009">
          <cell r="D2009" t="str">
            <v>上睑下垂检查</v>
          </cell>
        </row>
        <row r="2009">
          <cell r="G2009" t="str">
            <v>次/只</v>
          </cell>
        </row>
        <row r="2010">
          <cell r="D2010" t="str">
            <v>泪膜破裂时间测定</v>
          </cell>
        </row>
        <row r="2010">
          <cell r="G2010" t="str">
            <v>次/只</v>
          </cell>
        </row>
        <row r="2011">
          <cell r="D2011" t="str">
            <v>泪液分泌功能测定</v>
          </cell>
        </row>
        <row r="2011">
          <cell r="G2011" t="str">
            <v>次/只</v>
          </cell>
        </row>
        <row r="2012">
          <cell r="D2012" t="str">
            <v>泪道冲洗</v>
          </cell>
        </row>
        <row r="2012">
          <cell r="G2012" t="str">
            <v>次/只</v>
          </cell>
        </row>
        <row r="2013">
          <cell r="D2013" t="str">
            <v>青光眼诱导试验</v>
          </cell>
          <cell r="E2013" t="str">
            <v>含饮水、暗室、妥拉苏林等。</v>
          </cell>
        </row>
        <row r="2013">
          <cell r="G2013" t="str">
            <v>次/双</v>
          </cell>
        </row>
        <row r="2014">
          <cell r="D2014" t="str">
            <v>角膜荧光素染色检查</v>
          </cell>
        </row>
        <row r="2014">
          <cell r="G2014" t="str">
            <v>次/双</v>
          </cell>
        </row>
        <row r="2015">
          <cell r="D2015" t="str">
            <v>角膜曲率测量</v>
          </cell>
        </row>
        <row r="2015">
          <cell r="G2015" t="str">
            <v>次/双</v>
          </cell>
        </row>
        <row r="2016">
          <cell r="D2016" t="str">
            <v>角膜地形图检查</v>
          </cell>
        </row>
        <row r="2016">
          <cell r="G2016" t="str">
            <v>次/只</v>
          </cell>
        </row>
        <row r="2017">
          <cell r="D2017" t="str">
            <v>角膜内皮镜检查</v>
          </cell>
        </row>
        <row r="2017">
          <cell r="G2017" t="str">
            <v>次/只</v>
          </cell>
        </row>
        <row r="2018">
          <cell r="D2018" t="str">
            <v>角膜内皮镜检查加收(录象记录)</v>
          </cell>
        </row>
        <row r="2018">
          <cell r="G2018" t="str">
            <v>次</v>
          </cell>
        </row>
        <row r="2019">
          <cell r="D2019" t="str">
            <v>角膜厚度检查</v>
          </cell>
          <cell r="E2019" t="str">
            <v>指裂隙灯法、超声法。</v>
          </cell>
        </row>
        <row r="2019">
          <cell r="G2019" t="str">
            <v>次/只</v>
          </cell>
        </row>
        <row r="2020">
          <cell r="D2020" t="str">
            <v>角膜知觉检查</v>
          </cell>
        </row>
        <row r="2020">
          <cell r="G2020" t="str">
            <v>次/只</v>
          </cell>
        </row>
        <row r="2021">
          <cell r="D2021" t="str">
            <v>巩膜透照检查</v>
          </cell>
          <cell r="E2021" t="str">
            <v>含散瞳。</v>
          </cell>
        </row>
        <row r="2021">
          <cell r="G2021" t="str">
            <v>次/只</v>
          </cell>
        </row>
        <row r="2022">
          <cell r="D2022" t="str">
            <v>人工晶体度数测量</v>
          </cell>
        </row>
        <row r="2022">
          <cell r="G2022" t="str">
            <v>次/双</v>
          </cell>
        </row>
        <row r="2023">
          <cell r="D2023" t="str">
            <v>前房深度测量</v>
          </cell>
          <cell r="E2023" t="str">
            <v>指裂隙灯法（测量周边前房及轴部前房）、前房深度测量仪法。</v>
          </cell>
        </row>
        <row r="2023">
          <cell r="G2023" t="str">
            <v>次/只</v>
          </cell>
        </row>
        <row r="2024">
          <cell r="D2024" t="str">
            <v>房水荧光测定</v>
          </cell>
        </row>
        <row r="2024">
          <cell r="G2024" t="str">
            <v>次/只</v>
          </cell>
        </row>
        <row r="2025">
          <cell r="D2025" t="str">
            <v>裂隙灯检查</v>
          </cell>
        </row>
        <row r="2025">
          <cell r="G2025" t="str">
            <v>次/双</v>
          </cell>
        </row>
        <row r="2026">
          <cell r="D2026" t="str">
            <v>裂隙灯下眼底检查</v>
          </cell>
          <cell r="E2026" t="str">
            <v>指前置镜、三面镜、视网膜镜。</v>
          </cell>
        </row>
        <row r="2026">
          <cell r="G2026" t="str">
            <v>次/只</v>
          </cell>
        </row>
        <row r="2027">
          <cell r="D2027" t="str">
            <v>裂隙灯下房角镜检查</v>
          </cell>
        </row>
        <row r="2027">
          <cell r="G2027" t="str">
            <v>次/只</v>
          </cell>
        </row>
        <row r="2028">
          <cell r="D2028" t="str">
            <v>眼位照相</v>
          </cell>
        </row>
        <row r="2028">
          <cell r="G2028" t="str">
            <v>次/双</v>
          </cell>
        </row>
        <row r="2029">
          <cell r="D2029" t="str">
            <v>眼前段照相</v>
          </cell>
        </row>
        <row r="2029">
          <cell r="G2029" t="str">
            <v>次</v>
          </cell>
          <cell r="H2029" t="str">
            <v>含彩照3张。</v>
          </cell>
        </row>
        <row r="2030">
          <cell r="D2030" t="str">
            <v>眼底照相</v>
          </cell>
          <cell r="E2030" t="str">
            <v>指眼底后极部照相。</v>
          </cell>
        </row>
        <row r="2030">
          <cell r="G2030" t="str">
            <v>次/只</v>
          </cell>
        </row>
        <row r="2031">
          <cell r="D2031" t="str">
            <v>眼底照相加收(超过一个方位)</v>
          </cell>
        </row>
        <row r="2031">
          <cell r="G2031" t="str">
            <v>每方位</v>
          </cell>
        </row>
        <row r="2032">
          <cell r="D2032" t="str">
            <v>眼底血管造影</v>
          </cell>
        </row>
        <row r="2033">
          <cell r="D2033" t="str">
            <v>眼底荧光血管造影(FFA)</v>
          </cell>
          <cell r="E2033" t="str">
            <v>含图文报告。</v>
          </cell>
          <cell r="F2033" t="str">
            <v>造影剂</v>
          </cell>
          <cell r="G2033" t="str">
            <v>次/只</v>
          </cell>
        </row>
        <row r="2034">
          <cell r="D2034" t="str">
            <v>眼底靛青绿血管造影(ICGA)</v>
          </cell>
          <cell r="E2034" t="str">
            <v>含图文报告。</v>
          </cell>
          <cell r="F2034" t="str">
            <v>造影剂</v>
          </cell>
          <cell r="G2034" t="str">
            <v>次/只</v>
          </cell>
        </row>
        <row r="2035">
          <cell r="D2035" t="str">
            <v>裂隙灯下眼底视神经立体照相</v>
          </cell>
        </row>
        <row r="2035">
          <cell r="G2035" t="str">
            <v>次/只</v>
          </cell>
        </row>
        <row r="2036">
          <cell r="D2036" t="str">
            <v>眼底检查</v>
          </cell>
          <cell r="E2036" t="str">
            <v>不含散瞳。</v>
          </cell>
        </row>
        <row r="2037">
          <cell r="D2037" t="str">
            <v>眼底检查-直接眼底镜法</v>
          </cell>
          <cell r="E2037" t="str">
            <v>不含散瞳。</v>
          </cell>
        </row>
        <row r="2037">
          <cell r="G2037" t="str">
            <v>次/只</v>
          </cell>
        </row>
        <row r="2038">
          <cell r="D2038" t="str">
            <v>眼底检查-间接眼底镜法</v>
          </cell>
          <cell r="E2038" t="str">
            <v>不含散瞳。</v>
          </cell>
        </row>
        <row r="2038">
          <cell r="G2038" t="str">
            <v>次/只</v>
          </cell>
        </row>
        <row r="2039">
          <cell r="D2039" t="str">
            <v>扫描激光眼底检查(SLO)</v>
          </cell>
        </row>
        <row r="2039">
          <cell r="G2039" t="str">
            <v>次/只</v>
          </cell>
        </row>
        <row r="2040">
          <cell r="D2040" t="str">
            <v>视网膜裂孔定位检查</v>
          </cell>
          <cell r="E2040" t="str">
            <v>含直接检眼镜观察+测算、双目间接检眼镜观察+巩膜加压法。</v>
          </cell>
        </row>
        <row r="2040">
          <cell r="G2040" t="str">
            <v>次/只</v>
          </cell>
        </row>
        <row r="2041">
          <cell r="D2041" t="str">
            <v>海德堡视网膜厚度检查(HRT)</v>
          </cell>
        </row>
        <row r="2041">
          <cell r="G2041" t="str">
            <v>次/只</v>
          </cell>
        </row>
        <row r="2042">
          <cell r="D2042" t="str">
            <v>眼血流图</v>
          </cell>
        </row>
        <row r="2042">
          <cell r="G2042" t="str">
            <v>次/只</v>
          </cell>
        </row>
        <row r="2043">
          <cell r="D2043" t="str">
            <v>视网膜动脉压测定</v>
          </cell>
        </row>
        <row r="2043">
          <cell r="G2043" t="str">
            <v>次</v>
          </cell>
        </row>
        <row r="2044">
          <cell r="D2044" t="str">
            <v>临界融合频率检查</v>
          </cell>
        </row>
        <row r="2044">
          <cell r="G2044" t="str">
            <v>次</v>
          </cell>
        </row>
        <row r="2045">
          <cell r="D2045" t="str">
            <v>超声生物显微镜检查(UBM)</v>
          </cell>
        </row>
        <row r="2045">
          <cell r="G2045" t="str">
            <v>次/只</v>
          </cell>
        </row>
        <row r="2046">
          <cell r="D2046" t="str">
            <v>光学相干断层成相(OCT)</v>
          </cell>
          <cell r="E2046" t="str">
            <v>含测眼球后极组织厚度及断面相。</v>
          </cell>
        </row>
        <row r="2046">
          <cell r="G2046" t="str">
            <v>次/只</v>
          </cell>
        </row>
        <row r="2047">
          <cell r="D2047" t="str">
            <v>光学相干断层扫描眼内血流成像</v>
          </cell>
          <cell r="E2047" t="str">
            <v>视网膜、脉络膜等眼内光学相干断层扫描血流成像</v>
          </cell>
        </row>
        <row r="2047">
          <cell r="G2047" t="str">
            <v>次/只</v>
          </cell>
        </row>
        <row r="2048">
          <cell r="D2048" t="str">
            <v>视网膜电流图(ERG)</v>
          </cell>
          <cell r="E2048" t="str">
            <v>指图形视网膜电图（P-ERG）或多焦视网膜电图（m-ERG）。</v>
          </cell>
          <cell r="F2048" t="str">
            <v>电极</v>
          </cell>
          <cell r="G2048" t="str">
            <v>次/只</v>
          </cell>
        </row>
        <row r="2049">
          <cell r="D2049" t="str">
            <v>视网膜地形图</v>
          </cell>
        </row>
        <row r="2049">
          <cell r="G2049" t="str">
            <v>次/只</v>
          </cell>
        </row>
        <row r="2050">
          <cell r="D2050" t="str">
            <v>眼电图(EOG)</v>
          </cell>
          <cell r="E2050" t="str">
            <v>含运动或感觉。</v>
          </cell>
        </row>
        <row r="2050">
          <cell r="G2050" t="str">
            <v>次/只</v>
          </cell>
        </row>
        <row r="2051">
          <cell r="D2051" t="str">
            <v>视诱发电位(VEP)</v>
          </cell>
          <cell r="E2051" t="str">
            <v>含单导、图形。</v>
          </cell>
        </row>
        <row r="2051">
          <cell r="G2051" t="str">
            <v>次/只</v>
          </cell>
        </row>
        <row r="2052">
          <cell r="D2052" t="str">
            <v>眼外肌功能检查</v>
          </cell>
          <cell r="E2052" t="str">
            <v>含眼球运动、歪头试验、集合与散开。</v>
          </cell>
        </row>
        <row r="2052">
          <cell r="G2052" t="str">
            <v>次/双</v>
          </cell>
        </row>
        <row r="2053">
          <cell r="D2053" t="str">
            <v>眼肌力检查</v>
          </cell>
        </row>
        <row r="2053">
          <cell r="G2053" t="str">
            <v>次</v>
          </cell>
        </row>
        <row r="2054">
          <cell r="D2054" t="str">
            <v>结膜印痕细胞检查</v>
          </cell>
        </row>
        <row r="2054">
          <cell r="G2054" t="str">
            <v>次</v>
          </cell>
        </row>
        <row r="2055">
          <cell r="D2055" t="str">
            <v>马氏(Maddox)杆试验</v>
          </cell>
        </row>
        <row r="2055">
          <cell r="G2055" t="str">
            <v>次/双</v>
          </cell>
        </row>
        <row r="2056">
          <cell r="D2056" t="str">
            <v>球内异物定位</v>
          </cell>
          <cell r="E2056" t="str">
            <v>含眼科操作部分。</v>
          </cell>
        </row>
        <row r="2056">
          <cell r="G2056" t="str">
            <v>次</v>
          </cell>
        </row>
        <row r="2057">
          <cell r="D2057" t="str">
            <v>磁吸试验</v>
          </cell>
        </row>
        <row r="2057">
          <cell r="G2057" t="str">
            <v>次</v>
          </cell>
        </row>
        <row r="2058">
          <cell r="D2058" t="str">
            <v>眼活体组织检查</v>
          </cell>
        </row>
        <row r="2058">
          <cell r="G2058" t="str">
            <v>次</v>
          </cell>
        </row>
        <row r="2059">
          <cell r="D2059" t="str">
            <v>眼活体组织检查加收(超过一个标本)</v>
          </cell>
        </row>
        <row r="2059">
          <cell r="G2059" t="str">
            <v>每个标本</v>
          </cell>
        </row>
        <row r="2060">
          <cell r="D2060" t="str">
            <v>角膜刮片检查</v>
          </cell>
          <cell r="E2060" t="str">
            <v>不含微生物检查。</v>
          </cell>
        </row>
        <row r="2060">
          <cell r="G2060" t="str">
            <v>次/只</v>
          </cell>
        </row>
        <row r="2061">
          <cell r="D2061" t="str">
            <v>结膜囊取材检查</v>
          </cell>
          <cell r="E2061" t="str">
            <v>不含微生物检查。</v>
          </cell>
        </row>
        <row r="2061">
          <cell r="G2061" t="str">
            <v>次/只</v>
          </cell>
        </row>
        <row r="2062">
          <cell r="D2062" t="str">
            <v>准分子激光屈光性角膜矫正术(PRK)</v>
          </cell>
        </row>
        <row r="2062">
          <cell r="G2062" t="str">
            <v>次/只</v>
          </cell>
        </row>
        <row r="2063">
          <cell r="D2063" t="str">
            <v>准分子激光治疗性角膜矫正术(PTK)</v>
          </cell>
        </row>
        <row r="2063">
          <cell r="G2063" t="str">
            <v>次/只</v>
          </cell>
        </row>
        <row r="2064">
          <cell r="D2064" t="str">
            <v>激光原位角膜磨镶术(LASIK)</v>
          </cell>
        </row>
        <row r="2064">
          <cell r="G2064" t="str">
            <v>次/只</v>
          </cell>
        </row>
        <row r="2065">
          <cell r="D2065" t="str">
            <v>视网膜激光光凝术</v>
          </cell>
        </row>
        <row r="2065">
          <cell r="G2065" t="str">
            <v>次/只</v>
          </cell>
        </row>
        <row r="2066">
          <cell r="D2066" t="str">
            <v>激光治疗眼前节病</v>
          </cell>
        </row>
        <row r="2066">
          <cell r="G2066" t="str">
            <v>次/只</v>
          </cell>
        </row>
        <row r="2067">
          <cell r="D2067" t="str">
            <v>激光治疗青光眼</v>
          </cell>
        </row>
        <row r="2067">
          <cell r="G2067" t="str">
            <v>次/只</v>
          </cell>
        </row>
        <row r="2068">
          <cell r="D2068" t="str">
            <v>激光晶状体囊膜切开</v>
          </cell>
        </row>
        <row r="2068">
          <cell r="G2068" t="str">
            <v>次/只</v>
          </cell>
        </row>
        <row r="2069">
          <cell r="D2069" t="str">
            <v>激光虹膜囊肿切除</v>
          </cell>
        </row>
        <row r="2069">
          <cell r="G2069" t="str">
            <v>次/只</v>
          </cell>
        </row>
        <row r="2070">
          <cell r="D2070" t="str">
            <v>铒激光眼科手术</v>
          </cell>
        </row>
        <row r="2070">
          <cell r="G2070" t="str">
            <v>次</v>
          </cell>
        </row>
        <row r="2071">
          <cell r="D2071" t="str">
            <v>铒激光白内障手术</v>
          </cell>
        </row>
        <row r="2071">
          <cell r="G2071" t="str">
            <v>次</v>
          </cell>
        </row>
        <row r="2072">
          <cell r="D2072" t="str">
            <v>铒激光晶体囊膜切开手术</v>
          </cell>
        </row>
        <row r="2072">
          <cell r="G2072" t="str">
            <v>次</v>
          </cell>
        </row>
        <row r="2073">
          <cell r="D2073" t="str">
            <v>铒激光晶体摘除手术</v>
          </cell>
        </row>
        <row r="2073">
          <cell r="G2073" t="str">
            <v>次</v>
          </cell>
        </row>
        <row r="2074">
          <cell r="D2074" t="str">
            <v>钬激光巩膜切除手术</v>
          </cell>
        </row>
        <row r="2074">
          <cell r="G2074" t="str">
            <v>次</v>
          </cell>
        </row>
        <row r="2075">
          <cell r="D2075" t="str">
            <v>低功率氦-氖激光治疗</v>
          </cell>
        </row>
        <row r="2075">
          <cell r="G2075" t="str">
            <v>次/只</v>
          </cell>
        </row>
        <row r="2076">
          <cell r="D2076" t="str">
            <v>温热激光治疗</v>
          </cell>
        </row>
        <row r="2076">
          <cell r="G2076" t="str">
            <v>次/只</v>
          </cell>
        </row>
        <row r="2077">
          <cell r="D2077" t="str">
            <v>电解倒睫</v>
          </cell>
        </row>
        <row r="2077">
          <cell r="G2077" t="str">
            <v>次/只</v>
          </cell>
        </row>
        <row r="2078">
          <cell r="D2078" t="str">
            <v>拔倒睫</v>
          </cell>
        </row>
        <row r="2078">
          <cell r="G2078" t="str">
            <v>次/只</v>
          </cell>
        </row>
        <row r="2079">
          <cell r="D2079" t="str">
            <v>光动力疗法(PDT)</v>
          </cell>
          <cell r="E2079" t="str">
            <v>含光敏剂配置、微泵注入药物、激光治疗。</v>
          </cell>
          <cell r="F2079" t="str">
            <v>光敏剂</v>
          </cell>
          <cell r="G2079" t="str">
            <v>次/只</v>
          </cell>
        </row>
        <row r="2080">
          <cell r="D2080" t="str">
            <v>睑板腺按摩</v>
          </cell>
          <cell r="E2080" t="str">
            <v>清洁局部，按摩睑板腺。</v>
          </cell>
        </row>
        <row r="2080">
          <cell r="G2080" t="str">
            <v>只</v>
          </cell>
        </row>
        <row r="2081">
          <cell r="D2081" t="str">
            <v>冲洗结膜囊</v>
          </cell>
        </row>
        <row r="2081">
          <cell r="G2081" t="str">
            <v>次/只</v>
          </cell>
        </row>
        <row r="2082">
          <cell r="D2082" t="str">
            <v>睑结膜伪膜去除冲洗</v>
          </cell>
        </row>
        <row r="2082">
          <cell r="G2082" t="str">
            <v>次</v>
          </cell>
        </row>
        <row r="2083">
          <cell r="D2083" t="str">
            <v>淋病结膜囊冲洗</v>
          </cell>
        </row>
        <row r="2083">
          <cell r="G2083" t="str">
            <v>次</v>
          </cell>
        </row>
        <row r="2084">
          <cell r="D2084" t="str">
            <v>睑结膜化学伤冲洗</v>
          </cell>
        </row>
        <row r="2084">
          <cell r="G2084" t="str">
            <v>次</v>
          </cell>
        </row>
        <row r="2085">
          <cell r="D2085" t="str">
            <v>晶体囊截开术</v>
          </cell>
        </row>
        <row r="2085">
          <cell r="G2085" t="str">
            <v>次</v>
          </cell>
        </row>
        <row r="2086">
          <cell r="D2086" t="str">
            <v>晶体囊激光截开术</v>
          </cell>
        </row>
        <row r="2086">
          <cell r="G2086" t="str">
            <v>次</v>
          </cell>
        </row>
        <row r="2087">
          <cell r="D2087" t="str">
            <v>取结膜结石</v>
          </cell>
        </row>
        <row r="2087">
          <cell r="G2087" t="str">
            <v>次/只</v>
          </cell>
        </row>
        <row r="2088">
          <cell r="D2088" t="str">
            <v>沙眼磨擦压挤术</v>
          </cell>
        </row>
        <row r="2088">
          <cell r="G2088" t="str">
            <v>次/只</v>
          </cell>
        </row>
        <row r="2089">
          <cell r="D2089" t="str">
            <v>眼部脓肿切开引流术</v>
          </cell>
        </row>
        <row r="2089">
          <cell r="G2089" t="str">
            <v>次/只</v>
          </cell>
        </row>
        <row r="2090">
          <cell r="D2090" t="str">
            <v>球结膜下注射</v>
          </cell>
        </row>
        <row r="2090">
          <cell r="G2090" t="str">
            <v>次/只</v>
          </cell>
        </row>
        <row r="2091">
          <cell r="D2091" t="str">
            <v>球后注射</v>
          </cell>
        </row>
        <row r="2091">
          <cell r="G2091" t="str">
            <v>次/只</v>
          </cell>
        </row>
        <row r="2092">
          <cell r="D2092" t="str">
            <v>球周半球后注射</v>
          </cell>
        </row>
        <row r="2092">
          <cell r="G2092" t="str">
            <v>次/只</v>
          </cell>
        </row>
        <row r="2093">
          <cell r="D2093" t="str">
            <v>球旁注射</v>
          </cell>
        </row>
        <row r="2093">
          <cell r="G2093" t="str">
            <v>次/只</v>
          </cell>
        </row>
        <row r="2094">
          <cell r="D2094" t="str">
            <v>眶上神经封闭</v>
          </cell>
        </row>
        <row r="2094">
          <cell r="G2094" t="str">
            <v>次</v>
          </cell>
        </row>
        <row r="2095">
          <cell r="D2095" t="str">
            <v>肉毒杆菌素眼外肌注射</v>
          </cell>
        </row>
        <row r="2095">
          <cell r="G2095" t="str">
            <v>次</v>
          </cell>
        </row>
        <row r="2096">
          <cell r="D2096" t="str">
            <v>眼睑痉挛肉毒杆菌素注射治疗</v>
          </cell>
        </row>
        <row r="2096">
          <cell r="G2096" t="str">
            <v>次</v>
          </cell>
        </row>
        <row r="2097">
          <cell r="D2097" t="str">
            <v>麻痹性斜视肉毒杆菌素注射治疗</v>
          </cell>
        </row>
        <row r="2097">
          <cell r="G2097" t="str">
            <v>次</v>
          </cell>
        </row>
        <row r="2098">
          <cell r="D2098" t="str">
            <v>上睑后退肉毒杆菌素注射治疗</v>
          </cell>
        </row>
        <row r="2098">
          <cell r="G2098" t="str">
            <v>次</v>
          </cell>
        </row>
        <row r="2099">
          <cell r="D2099" t="str">
            <v>协调器治疗</v>
          </cell>
        </row>
        <row r="2099">
          <cell r="G2099" t="str">
            <v>次/双</v>
          </cell>
        </row>
        <row r="2100">
          <cell r="D2100" t="str">
            <v>后象治疗</v>
          </cell>
        </row>
        <row r="2100">
          <cell r="G2100" t="str">
            <v>次/只</v>
          </cell>
        </row>
        <row r="2101">
          <cell r="D2101" t="str">
            <v>前房穿刺术</v>
          </cell>
          <cell r="E2101" t="str">
            <v>含注药、放液。</v>
          </cell>
        </row>
        <row r="2101">
          <cell r="G2101" t="str">
            <v>次</v>
          </cell>
        </row>
        <row r="2102">
          <cell r="D2102" t="str">
            <v>前房冲洗术</v>
          </cell>
        </row>
        <row r="2102">
          <cell r="G2102" t="str">
            <v>次</v>
          </cell>
        </row>
        <row r="2103">
          <cell r="D2103" t="str">
            <v>前房注气术</v>
          </cell>
        </row>
        <row r="2103">
          <cell r="G2103" t="str">
            <v>次</v>
          </cell>
        </row>
        <row r="2104">
          <cell r="D2104" t="str">
            <v>脉络膜上腔放液术</v>
          </cell>
        </row>
        <row r="2104">
          <cell r="G2104" t="str">
            <v>次</v>
          </cell>
        </row>
        <row r="2105">
          <cell r="D2105" t="str">
            <v>角膜异物剔除术</v>
          </cell>
        </row>
        <row r="2105">
          <cell r="G2105" t="str">
            <v>次</v>
          </cell>
        </row>
        <row r="2106">
          <cell r="D2106" t="str">
            <v>结膜异物剔除术</v>
          </cell>
        </row>
        <row r="2106">
          <cell r="G2106" t="str">
            <v>次</v>
          </cell>
        </row>
        <row r="2107">
          <cell r="D2107" t="str">
            <v>角膜溃疡灼烙术</v>
          </cell>
        </row>
        <row r="2107">
          <cell r="G2107" t="str">
            <v>次</v>
          </cell>
        </row>
        <row r="2108">
          <cell r="D2108" t="str">
            <v>眼部冷冻治疗</v>
          </cell>
        </row>
        <row r="2108">
          <cell r="G2108" t="str">
            <v>次</v>
          </cell>
        </row>
        <row r="2109">
          <cell r="D2109" t="str">
            <v>眼部炎性肉芽肿冷冻治疗</v>
          </cell>
        </row>
        <row r="2109">
          <cell r="G2109" t="str">
            <v>次</v>
          </cell>
        </row>
        <row r="2110">
          <cell r="D2110" t="str">
            <v>眼部血管瘤冷冻治疗</v>
          </cell>
        </row>
        <row r="2110">
          <cell r="G2110" t="str">
            <v>次</v>
          </cell>
        </row>
        <row r="2111">
          <cell r="D2111" t="str">
            <v>青光眼冷冻治疗</v>
          </cell>
        </row>
        <row r="2111">
          <cell r="G2111" t="str">
            <v>次</v>
          </cell>
        </row>
        <row r="2112">
          <cell r="D2112" t="str">
            <v>角膜溃疡冷冻治疗</v>
          </cell>
        </row>
        <row r="2112">
          <cell r="G2112" t="str">
            <v>次</v>
          </cell>
        </row>
        <row r="2113">
          <cell r="D2113" t="str">
            <v>泪小点扩张</v>
          </cell>
        </row>
        <row r="2113">
          <cell r="G2113" t="str">
            <v>次/只</v>
          </cell>
        </row>
        <row r="2114">
          <cell r="D2114" t="str">
            <v>泪道探通术</v>
          </cell>
        </row>
        <row r="2114">
          <cell r="G2114" t="str">
            <v>次/只</v>
          </cell>
        </row>
        <row r="2115">
          <cell r="D2115" t="str">
            <v>泪道激光探通术</v>
          </cell>
        </row>
        <row r="2115">
          <cell r="G2115" t="str">
            <v>次/只</v>
          </cell>
        </row>
        <row r="2116">
          <cell r="D2116" t="str">
            <v>双眼单视功能训练</v>
          </cell>
          <cell r="E2116" t="str">
            <v>含双眼同时视、辐辏外展、融合。</v>
          </cell>
        </row>
        <row r="2116">
          <cell r="G2116" t="str">
            <v>次/双</v>
          </cell>
        </row>
        <row r="2117">
          <cell r="D2117" t="str">
            <v>弱视训练</v>
          </cell>
        </row>
        <row r="2117">
          <cell r="G2117" t="str">
            <v>次/只</v>
          </cell>
        </row>
        <row r="2118">
          <cell r="D2118" t="str">
            <v>角膜共焦检查</v>
          </cell>
          <cell r="E2118" t="str">
            <v>指角膜厚度测量及角膜内皮细胞记数及角膜病原体检测。</v>
          </cell>
        </row>
        <row r="2118">
          <cell r="G2118" t="str">
            <v>次/只</v>
          </cell>
        </row>
        <row r="2119">
          <cell r="D2119" t="str">
            <v>幼儿数码折射摄影系统检查</v>
          </cell>
        </row>
        <row r="2119">
          <cell r="G2119" t="str">
            <v>次</v>
          </cell>
        </row>
        <row r="2120">
          <cell r="D2120" t="str">
            <v>婴幼儿眼底摄像</v>
          </cell>
        </row>
        <row r="2120">
          <cell r="G2120" t="str">
            <v>次/只</v>
          </cell>
        </row>
        <row r="2121">
          <cell r="D2121" t="str">
            <v>睑缘螨虫检查</v>
          </cell>
          <cell r="E2121" t="str">
            <v>裂隙灯下拔睫毛取材、镜下查找蠕形螨、螨虫分类计数、彩色图文报告。</v>
          </cell>
        </row>
        <row r="2121">
          <cell r="G2121" t="str">
            <v>次/只</v>
          </cell>
        </row>
        <row r="2122">
          <cell r="D2122" t="str">
            <v>眼睑缘治疗</v>
          </cell>
          <cell r="E2122" t="str">
            <v>运用热敷、睑板腺挤压、盐水清洗等处理方法疏通睑板腺开口，进行睑缘炎、干眼、螨虫的治疗。</v>
          </cell>
        </row>
        <row r="2122">
          <cell r="G2122" t="str">
            <v>次/只</v>
          </cell>
        </row>
        <row r="2123">
          <cell r="D2123" t="str">
            <v>4.耳鼻咽喉</v>
          </cell>
        </row>
        <row r="2124">
          <cell r="D2124" t="str">
            <v>4.1 耳部诊疗</v>
          </cell>
        </row>
        <row r="2125">
          <cell r="D2125" t="str">
            <v>味觉试验</v>
          </cell>
          <cell r="E2125" t="str">
            <v>指电刺激法或直接法。</v>
          </cell>
        </row>
        <row r="2125">
          <cell r="G2125" t="str">
            <v>次</v>
          </cell>
        </row>
        <row r="2126">
          <cell r="D2126" t="str">
            <v>溢泪试验</v>
          </cell>
        </row>
        <row r="2126">
          <cell r="G2126" t="str">
            <v>次</v>
          </cell>
        </row>
        <row r="2127">
          <cell r="D2127" t="str">
            <v>耳神经阻滞</v>
          </cell>
        </row>
        <row r="2127">
          <cell r="G2127" t="str">
            <v>次</v>
          </cell>
        </row>
        <row r="2128">
          <cell r="D2128" t="str">
            <v>外耳道活检术</v>
          </cell>
        </row>
        <row r="2128">
          <cell r="G2128" t="str">
            <v>次</v>
          </cell>
        </row>
        <row r="2129">
          <cell r="D2129" t="str">
            <v>前庭代偿功能训练</v>
          </cell>
          <cell r="E2129" t="str">
            <v>指对前庭功能障碍患者进行前庭康复治疗。</v>
          </cell>
        </row>
        <row r="2129">
          <cell r="G2129" t="str">
            <v>40分钟/次</v>
          </cell>
        </row>
        <row r="2130">
          <cell r="D2130" t="str">
            <v>4.2 鼻部诊疗</v>
          </cell>
        </row>
        <row r="2131">
          <cell r="D2131" t="str">
            <v>鼻分泌物细胞检测</v>
          </cell>
          <cell r="E2131" t="str">
            <v>含嗜酸细胞、肥大细胞。</v>
          </cell>
        </row>
        <row r="2131">
          <cell r="G2131" t="str">
            <v>次</v>
          </cell>
        </row>
        <row r="2132">
          <cell r="D2132" t="str">
            <v>蝶窦穿刺活检术</v>
          </cell>
        </row>
        <row r="2132">
          <cell r="G2132" t="str">
            <v>次</v>
          </cell>
        </row>
        <row r="2133">
          <cell r="D2133" t="str">
            <v>鼻腔取活检术</v>
          </cell>
        </row>
        <row r="2133">
          <cell r="G2133" t="str">
            <v>次</v>
          </cell>
        </row>
        <row r="2134">
          <cell r="D2134" t="str">
            <v>鼻咽部活检术</v>
          </cell>
        </row>
        <row r="2134">
          <cell r="G2134" t="str">
            <v>次</v>
          </cell>
        </row>
        <row r="2135">
          <cell r="D2135" t="str">
            <v>声带活检术</v>
          </cell>
        </row>
        <row r="2135">
          <cell r="G2135" t="str">
            <v>次</v>
          </cell>
        </row>
        <row r="2136">
          <cell r="D2136" t="str">
            <v>声门下活检术</v>
          </cell>
        </row>
        <row r="2136">
          <cell r="G2136" t="str">
            <v>次</v>
          </cell>
        </row>
        <row r="2137">
          <cell r="D2137" t="str">
            <v>脱敏治疗</v>
          </cell>
        </row>
        <row r="2137">
          <cell r="G2137" t="str">
            <v>次</v>
          </cell>
        </row>
        <row r="2138">
          <cell r="D2138" t="str">
            <v>快速脱敏治疗</v>
          </cell>
        </row>
        <row r="2138">
          <cell r="G2138" t="str">
            <v>次</v>
          </cell>
        </row>
        <row r="2139">
          <cell r="D2139" t="str">
            <v>4.3 咽喉部诊疗</v>
          </cell>
        </row>
        <row r="2140">
          <cell r="D2140" t="str">
            <v>计算机言语疾病矫治</v>
          </cell>
        </row>
        <row r="2140">
          <cell r="G2140" t="str">
            <v>次</v>
          </cell>
        </row>
        <row r="2141">
          <cell r="D2141" t="str">
            <v>喉部肿物活检术</v>
          </cell>
        </row>
        <row r="2141">
          <cell r="G2141" t="str">
            <v>次</v>
          </cell>
        </row>
        <row r="2142">
          <cell r="D2142" t="str">
            <v>内镜下喉部肿物活检术</v>
          </cell>
        </row>
        <row r="2142">
          <cell r="G2142" t="str">
            <v>次</v>
          </cell>
        </row>
        <row r="2143">
          <cell r="D2143" t="str">
            <v>喉返神经功能监测</v>
          </cell>
          <cell r="E2143" t="str">
            <v>指在甲状腺后方显露喉返神经全程，收集监测声带肌电信号，确定有无损伤。</v>
          </cell>
          <cell r="F2143" t="str">
            <v>神经监测气管插管、刺激探头</v>
          </cell>
          <cell r="G2143" t="str">
            <v>次</v>
          </cell>
        </row>
        <row r="2144">
          <cell r="D2144" t="str">
            <v>上气道24小时PH监测</v>
          </cell>
          <cell r="E2144" t="str">
            <v>指将PH探头从患者鼻孔插入至软腭后方，24小时动态监测上气道酸碱度。</v>
          </cell>
        </row>
        <row r="2144">
          <cell r="G2144" t="str">
            <v>次</v>
          </cell>
        </row>
        <row r="2145">
          <cell r="D2145" t="str">
            <v>5.口腔颌面</v>
          </cell>
        </row>
        <row r="2145">
          <cell r="F2145" t="str">
            <v>口腔特殊一次性卫生材料及器械、口腔特殊用药、传染病人特殊消耗物品</v>
          </cell>
        </row>
        <row r="2146">
          <cell r="D2146" t="str">
            <v>5.1口腔综合检查</v>
          </cell>
        </row>
        <row r="2147">
          <cell r="D2147" t="str">
            <v>口腔内镜检查</v>
          </cell>
        </row>
        <row r="2147">
          <cell r="G2147" t="str">
            <v>每牙</v>
          </cell>
        </row>
        <row r="2148">
          <cell r="D2148" t="str">
            <v>5.2 牙体牙髓检查</v>
          </cell>
        </row>
        <row r="2149">
          <cell r="D2149" t="str">
            <v>5.3 牙周检查</v>
          </cell>
        </row>
        <row r="2150">
          <cell r="D2150" t="str">
            <v>白细胞趋化功能检查</v>
          </cell>
          <cell r="E2150" t="str">
            <v>含龈沟液白细胞采集或血白细胞采集,实验室白细胞趋化功能测定。</v>
          </cell>
        </row>
        <row r="2150">
          <cell r="G2150" t="str">
            <v>次</v>
          </cell>
        </row>
        <row r="2151">
          <cell r="D2151" t="str">
            <v>5.4 口腔颌面功能检查</v>
          </cell>
        </row>
        <row r="2152">
          <cell r="D2152" t="str">
            <v>面神经功能主观检测</v>
          </cell>
          <cell r="E2152" t="str">
            <v>指美国耳、鼻、喉及头颈外科通用主观检测方法。</v>
          </cell>
        </row>
        <row r="2152">
          <cell r="G2152" t="str">
            <v>次</v>
          </cell>
        </row>
        <row r="2153">
          <cell r="D2153" t="str">
            <v>面神经功能电脑检测</v>
          </cell>
          <cell r="E2153" t="str">
            <v>指用数码相机及专门的软件包（QFES）而进行的客观检测方法。</v>
          </cell>
        </row>
        <row r="2153">
          <cell r="G2153" t="str">
            <v>次</v>
          </cell>
        </row>
        <row r="2154">
          <cell r="D2154" t="str">
            <v>面神经肌电图检查</v>
          </cell>
          <cell r="E2154" t="str">
            <v>指额、眼、上唇及下唇四个功能区。</v>
          </cell>
        </row>
        <row r="2154">
          <cell r="G2154" t="str">
            <v>每区</v>
          </cell>
          <cell r="H2154" t="str">
            <v>每功能区均含双侧。</v>
          </cell>
        </row>
        <row r="2155">
          <cell r="D2155" t="str">
            <v>腭咽闭合功能检查</v>
          </cell>
          <cell r="E2155" t="str">
            <v>指鼻咽纤维镜检查、鼻音计检查、语音仪检查、计算机语音检查；不含反馈治疗。</v>
          </cell>
        </row>
        <row r="2155">
          <cell r="G2155" t="str">
            <v>次</v>
          </cell>
        </row>
        <row r="2156">
          <cell r="D2156" t="str">
            <v>5.5 正颌外科手术前设计</v>
          </cell>
        </row>
        <row r="2157">
          <cell r="D2157" t="str">
            <v>正颌外科手术设计与面型预测</v>
          </cell>
        </row>
        <row r="2157">
          <cell r="F2157" t="str">
            <v>录象带、计算机软盘、照相及胶片</v>
          </cell>
          <cell r="G2157" t="str">
            <v>次</v>
          </cell>
        </row>
        <row r="2158">
          <cell r="D2158" t="str">
            <v>正颌外科手术设计与面型预测(VTO技术)</v>
          </cell>
          <cell r="E2158" t="str">
            <v>含X线头影测量、颌骨模板模拟手术及术后效果的预测。</v>
          </cell>
          <cell r="F2158" t="str">
            <v>录象带、计算机软盘、照相及胶片</v>
          </cell>
          <cell r="G2158" t="str">
            <v>次</v>
          </cell>
        </row>
        <row r="2159">
          <cell r="D2159" t="str">
            <v>正颌外科手术设计与面型预测(计算机技术)</v>
          </cell>
          <cell r="E2159" t="str">
            <v>含电子计算机专家系统行X线头影测量与诊断、手术模拟与术后效果的预测。</v>
          </cell>
          <cell r="F2159" t="str">
            <v>录象带、计算机软盘、照相及胶片</v>
          </cell>
          <cell r="G2159" t="str">
            <v>次</v>
          </cell>
        </row>
        <row r="2160">
          <cell r="D2160" t="str">
            <v>云纹仪检查</v>
          </cell>
          <cell r="E2160" t="str">
            <v>含正位、侧位及斜位等各种位置的云纹照相及测量。</v>
          </cell>
          <cell r="F2160" t="str">
            <v>化妆品、照相底片及冲印</v>
          </cell>
          <cell r="G2160" t="str">
            <v>次</v>
          </cell>
        </row>
        <row r="2161">
          <cell r="D2161" t="str">
            <v>模型外科设计</v>
          </cell>
          <cell r="E2161" t="str">
            <v>含面弓转移、上架、模型测量及模拟手术拼对等。</v>
          </cell>
          <cell r="F2161" t="str">
            <v>石膏模型制备</v>
          </cell>
          <cell r="G2161" t="str">
            <v>次</v>
          </cell>
        </row>
        <row r="2162">
          <cell r="D2162" t="str">
            <v>带环制备</v>
          </cell>
          <cell r="E2162" t="str">
            <v>含代型制作、带环的焊接、锤制、圆管焊接等技术。</v>
          </cell>
          <cell r="F2162" t="str">
            <v>石膏模型制备、分牙及牙体预备、粘接带环等</v>
          </cell>
          <cell r="G2162" t="str">
            <v>每个</v>
          </cell>
        </row>
        <row r="2163">
          <cell r="D2163" t="str">
            <v>唇弓制备</v>
          </cell>
          <cell r="E2163" t="str">
            <v>含唇弓弯制、焊接等技术，以及钢丝、焊媒等材料。</v>
          </cell>
          <cell r="F2163" t="str">
            <v>方弓丝、予成牵引弓、唇弓及其他特殊材料</v>
          </cell>
          <cell r="G2163" t="str">
            <v>每根</v>
          </cell>
        </row>
        <row r="2164">
          <cell r="D2164" t="str">
            <v>唇弓制备加收(特殊要求唇弓)</v>
          </cell>
        </row>
        <row r="2164">
          <cell r="G2164" t="str">
            <v>每根</v>
          </cell>
        </row>
        <row r="2165">
          <cell r="D2165" t="str">
            <v>颌导板制备</v>
          </cell>
          <cell r="E2165" t="str">
            <v>含颌导板制作、打磨、抛光，以及自凝牙托粉、单体、分离剂等。</v>
          </cell>
        </row>
        <row r="2165">
          <cell r="G2165" t="str">
            <v>每个</v>
          </cell>
        </row>
        <row r="2166">
          <cell r="D2166" t="str">
            <v>颌导板制备加收(特殊要求颌导板)</v>
          </cell>
        </row>
        <row r="2166">
          <cell r="G2166" t="str">
            <v>每个</v>
          </cell>
        </row>
        <row r="2167">
          <cell r="D2167" t="str">
            <v>颌面部缺损计算机辅助设计</v>
          </cell>
        </row>
        <row r="2167">
          <cell r="G2167" t="str">
            <v>次</v>
          </cell>
        </row>
        <row r="2168">
          <cell r="D2168" t="str">
            <v>5.6 口腔关节病检查</v>
          </cell>
        </row>
        <row r="2169">
          <cell r="D2169" t="str">
            <v>颞颌关节系统检查设计</v>
          </cell>
          <cell r="E2169" t="str">
            <v>含专业检查表、含颞颌关节系统检查；不含关节镜等特殊检查。</v>
          </cell>
        </row>
        <row r="2169">
          <cell r="G2169" t="str">
            <v>每人次</v>
          </cell>
        </row>
        <row r="2170">
          <cell r="D2170" t="str">
            <v>颞颌关节镜检查</v>
          </cell>
        </row>
        <row r="2170">
          <cell r="G2170" t="str">
            <v>次</v>
          </cell>
        </row>
        <row r="2171">
          <cell r="D2171" t="str">
            <v>关节腔压力测定</v>
          </cell>
        </row>
        <row r="2171">
          <cell r="G2171" t="str">
            <v>每人次</v>
          </cell>
        </row>
        <row r="2172">
          <cell r="D2172" t="str">
            <v>5.7 正畸检查</v>
          </cell>
        </row>
        <row r="2173">
          <cell r="D2173" t="str">
            <v>5.8 口腔修复检查</v>
          </cell>
        </row>
        <row r="2174">
          <cell r="D2174" t="str">
            <v>5.10 口腔一般治疗</v>
          </cell>
        </row>
        <row r="2175">
          <cell r="D2175" t="str">
            <v>激光口内治疗</v>
          </cell>
          <cell r="E2175" t="str">
            <v>指：1.根管处置，2.牙周处置，3.各种斑、痣、小肿物、溃疡治疗。</v>
          </cell>
        </row>
        <row r="2175">
          <cell r="G2175" t="str">
            <v>每部位</v>
          </cell>
        </row>
        <row r="2176">
          <cell r="D2176" t="str">
            <v>口腔活检术</v>
          </cell>
          <cell r="E2176" t="str">
            <v>含口腔软组织活检。</v>
          </cell>
        </row>
        <row r="2176">
          <cell r="G2176" t="str">
            <v>次</v>
          </cell>
        </row>
        <row r="2177">
          <cell r="D2177" t="str">
            <v>口腔软组织活检</v>
          </cell>
        </row>
        <row r="2177">
          <cell r="G2177" t="str">
            <v>次</v>
          </cell>
        </row>
        <row r="2178">
          <cell r="D2178" t="str">
            <v>5.11 牙体牙髓治疗</v>
          </cell>
        </row>
        <row r="2179">
          <cell r="D2179" t="str">
            <v>显微根管治疗术</v>
          </cell>
        </row>
        <row r="2179">
          <cell r="G2179" t="str">
            <v>每根管</v>
          </cell>
        </row>
        <row r="2180">
          <cell r="D2180" t="str">
            <v>显微根管治疗术(使用特殊仪器)</v>
          </cell>
        </row>
        <row r="2180">
          <cell r="G2180" t="str">
            <v>每根管</v>
          </cell>
        </row>
        <row r="2181">
          <cell r="D2181" t="str">
            <v>显微镜下牙体缺损治疗</v>
          </cell>
          <cell r="E2181" t="str">
            <v>指显微镜下进行牙体缺损治疗。</v>
          </cell>
        </row>
        <row r="2181">
          <cell r="G2181" t="str">
            <v>每牙</v>
          </cell>
        </row>
        <row r="2182">
          <cell r="D2182" t="str">
            <v>显微镜下牙体缺损治疗加收(使用特殊仪器)</v>
          </cell>
          <cell r="E2182" t="str">
            <v>指显微镜下对牙体缺损采用超声、激光治疗加收。</v>
          </cell>
        </row>
        <row r="2182">
          <cell r="G2182" t="str">
            <v>每牙</v>
          </cell>
        </row>
        <row r="2183">
          <cell r="D2183" t="str">
            <v>显微镜下根尖屏障制备</v>
          </cell>
        </row>
        <row r="2183">
          <cell r="G2183" t="str">
            <v>每根管</v>
          </cell>
        </row>
        <row r="2184">
          <cell r="D2184" t="str">
            <v>显微镜下根尖屏障制备(使用特殊仪器)</v>
          </cell>
        </row>
        <row r="2184">
          <cell r="G2184" t="str">
            <v>每根管</v>
          </cell>
        </row>
        <row r="2185">
          <cell r="D2185" t="str">
            <v>5.12 儿童牙科治疗</v>
          </cell>
        </row>
        <row r="2186">
          <cell r="D2186" t="str">
            <v>5.13 牙周治疗</v>
          </cell>
        </row>
        <row r="2187">
          <cell r="D2187" t="str">
            <v>5.14 粘膜治疗</v>
          </cell>
        </row>
        <row r="2188">
          <cell r="D2188" t="str">
            <v>口腔粘膜病系统治疗设计</v>
          </cell>
        </row>
        <row r="2188">
          <cell r="G2188" t="str">
            <v>次</v>
          </cell>
        </row>
        <row r="2189">
          <cell r="D2189" t="str">
            <v>口腔粘膜病特殊治疗</v>
          </cell>
        </row>
        <row r="2190">
          <cell r="D2190" t="str">
            <v>口腔粘膜病红外线治疗</v>
          </cell>
        </row>
        <row r="2190">
          <cell r="G2190" t="str">
            <v>每部位</v>
          </cell>
        </row>
        <row r="2191">
          <cell r="D2191" t="str">
            <v>口腔粘膜病微波治疗</v>
          </cell>
        </row>
        <row r="2191">
          <cell r="G2191" t="str">
            <v>每部位</v>
          </cell>
        </row>
        <row r="2192">
          <cell r="D2192" t="str">
            <v>口腔粘膜病冷冻治疗</v>
          </cell>
        </row>
        <row r="2192">
          <cell r="G2192" t="str">
            <v>每部位</v>
          </cell>
        </row>
        <row r="2193">
          <cell r="D2193" t="str">
            <v>口腔粘膜病频谱治疗</v>
          </cell>
        </row>
        <row r="2193">
          <cell r="G2193" t="str">
            <v>每部位</v>
          </cell>
        </row>
        <row r="2194">
          <cell r="D2194" t="str">
            <v>口腔黏膜病损电凝术</v>
          </cell>
        </row>
        <row r="2194">
          <cell r="G2194" t="str">
            <v>次</v>
          </cell>
        </row>
        <row r="2195">
          <cell r="D2195" t="str">
            <v>5.15 口腔颌面外科治疗</v>
          </cell>
        </row>
        <row r="2196">
          <cell r="D2196" t="str">
            <v>颞下颌关节复位</v>
          </cell>
          <cell r="E2196" t="str">
            <v>指限制下颌运动的手法复位。</v>
          </cell>
        </row>
        <row r="2196">
          <cell r="G2196" t="str">
            <v>次</v>
          </cell>
        </row>
        <row r="2197">
          <cell r="D2197" t="str">
            <v>面神经功能训练</v>
          </cell>
          <cell r="E2197" t="str">
            <v>含面神经周围支支配区共十项面部表情运动功能的示教及训练。</v>
          </cell>
        </row>
        <row r="2197">
          <cell r="G2197" t="str">
            <v>次</v>
          </cell>
        </row>
        <row r="2198">
          <cell r="D2198" t="str">
            <v>腭裂术后语音训练治疗</v>
          </cell>
          <cell r="E2198" t="str">
            <v>指常规语音治疗；不含制作腭托。</v>
          </cell>
          <cell r="F2198" t="str">
            <v>特殊材料</v>
          </cell>
          <cell r="G2198" t="str">
            <v>次</v>
          </cell>
        </row>
        <row r="2199">
          <cell r="D2199" t="str">
            <v>腭裂术后鼻咽纤维镜语音治疗</v>
          </cell>
          <cell r="E2199" t="str">
            <v>不含制作腭托。</v>
          </cell>
          <cell r="F2199" t="str">
            <v>特殊材料</v>
          </cell>
          <cell r="G2199" t="str">
            <v>次</v>
          </cell>
        </row>
        <row r="2200">
          <cell r="D2200" t="str">
            <v>腭裂术后鼻音计语音治疗</v>
          </cell>
          <cell r="E2200" t="str">
            <v>不含制作腭托。</v>
          </cell>
          <cell r="F2200" t="str">
            <v>特殊材料</v>
          </cell>
          <cell r="G2200" t="str">
            <v>次</v>
          </cell>
        </row>
        <row r="2201">
          <cell r="D2201" t="str">
            <v>腭裂术后听说语音治疗</v>
          </cell>
          <cell r="E2201" t="str">
            <v>不含制作腭托。</v>
          </cell>
          <cell r="F2201" t="str">
            <v>特殊材料</v>
          </cell>
          <cell r="G2201" t="str">
            <v>次</v>
          </cell>
        </row>
        <row r="2202">
          <cell r="D2202" t="str">
            <v>腭裂术后腭电图仪语音治疗</v>
          </cell>
          <cell r="E2202" t="str">
            <v>不含制作腭托。</v>
          </cell>
          <cell r="F2202" t="str">
            <v>特殊材料</v>
          </cell>
          <cell r="G2202" t="str">
            <v>次</v>
          </cell>
        </row>
        <row r="2203">
          <cell r="D2203" t="str">
            <v>口腔颌面部各类冷冻治疗</v>
          </cell>
        </row>
        <row r="2203">
          <cell r="G2203" t="str">
            <v>每部位</v>
          </cell>
        </row>
        <row r="2204">
          <cell r="D2204" t="str">
            <v>5.16 口腔关节病治疗</v>
          </cell>
        </row>
        <row r="2205">
          <cell r="D2205" t="str">
            <v>颞颌关节腔内封闭治疗</v>
          </cell>
          <cell r="E2205" t="str">
            <v>含药物注射。</v>
          </cell>
        </row>
        <row r="2205">
          <cell r="G2205" t="str">
            <v>单侧</v>
          </cell>
        </row>
        <row r="2206">
          <cell r="D2206" t="str">
            <v>颞颌关节腔灌洗治疗</v>
          </cell>
        </row>
        <row r="2206">
          <cell r="G2206" t="str">
            <v>单侧</v>
          </cell>
        </row>
        <row r="2207">
          <cell r="D2207" t="str">
            <v>调磨颌垫</v>
          </cell>
        </row>
        <row r="2207">
          <cell r="G2207" t="str">
            <v>每次</v>
          </cell>
        </row>
        <row r="2208">
          <cell r="D2208" t="str">
            <v>口腔关节镜手术治疗</v>
          </cell>
          <cell r="E2208" t="str">
            <v>含颞下颌关节盘复位术或骨关节病刨削术。</v>
          </cell>
          <cell r="F2208" t="str">
            <v>特殊材料</v>
          </cell>
          <cell r="G2208" t="str">
            <v>单侧</v>
          </cell>
        </row>
        <row r="2209">
          <cell r="D2209" t="str">
            <v>口腔关节镜手术治疗加收(关节下腔治疗)</v>
          </cell>
        </row>
        <row r="2209">
          <cell r="G2209" t="str">
            <v>单侧</v>
          </cell>
        </row>
        <row r="2210">
          <cell r="D2210" t="str">
            <v>关节镜下颞下颌关节活检术</v>
          </cell>
        </row>
        <row r="2210">
          <cell r="F2210" t="str">
            <v>特殊材料</v>
          </cell>
          <cell r="G2210" t="str">
            <v>单侧</v>
          </cell>
        </row>
        <row r="2211">
          <cell r="D2211" t="str">
            <v>5.17 固定修复</v>
          </cell>
        </row>
        <row r="2211">
          <cell r="F2211" t="str">
            <v>各种特殊材料：冠、嵌体、桩核、根帽、贴面、桩冠、固定桥及特殊粘接材料和模型制备、特殊制作工艺</v>
          </cell>
        </row>
        <row r="2212">
          <cell r="D2212" t="str">
            <v>5.18 可摘义齿修复</v>
          </cell>
        </row>
        <row r="2212">
          <cell r="F2212" t="str">
            <v>各种特殊材料：活动桥、个别托盘、义齿、咬合板、软衬、局部义齿、总义齿、特制暂基托、附着体和模型制备、印模及模型材料</v>
          </cell>
        </row>
        <row r="2213">
          <cell r="D2213" t="str">
            <v>5.19 修复体整理</v>
          </cell>
        </row>
        <row r="2214">
          <cell r="D2214" t="str">
            <v>5.20 颞下颌关节病修复治疗</v>
          </cell>
        </row>
        <row r="2215">
          <cell r="D2215" t="str">
            <v>垫颌</v>
          </cell>
          <cell r="E2215" t="str">
            <v>含牙体预备，调颌，制印模、模型，蜡合记录，技工室制作；不含疗效分析专用设备检查。</v>
          </cell>
          <cell r="F2215" t="str">
            <v>铸造支架、颌垫材料、咬合板材料（塑料、树脂、铸造不锈钢、铸造金合金、铸造不锈钢或铸造金合金网+塑料、铸造不锈钢或铸造金合金网+树脂）</v>
          </cell>
          <cell r="G2215" t="str">
            <v>每件</v>
          </cell>
        </row>
        <row r="2216">
          <cell r="D2216" t="str">
            <v>肌松弛治疗</v>
          </cell>
          <cell r="E2216" t="str">
            <v>含放松训练。</v>
          </cell>
        </row>
        <row r="2216">
          <cell r="G2216" t="str">
            <v>次</v>
          </cell>
        </row>
        <row r="2217">
          <cell r="D2217" t="str">
            <v>5.21 颌面缺损修复</v>
          </cell>
        </row>
        <row r="2218">
          <cell r="D2218" t="str">
            <v>腭护板导板矫治</v>
          </cell>
          <cell r="E2218" t="str">
            <v>含牙体预备；模型设计及手术预备； 技工制作；临床戴入。</v>
          </cell>
          <cell r="F2218" t="str">
            <v>腭护板、导板材料、模型设备</v>
          </cell>
          <cell r="G2218" t="str">
            <v>单颌</v>
          </cell>
        </row>
        <row r="2219">
          <cell r="D2219" t="str">
            <v>腭护板导板矫治加收(间接法制作)</v>
          </cell>
        </row>
        <row r="2219">
          <cell r="G2219" t="str">
            <v>单颌</v>
          </cell>
        </row>
        <row r="2220">
          <cell r="D2220" t="str">
            <v>腭护板导板矫治加收(放射治疗装置)</v>
          </cell>
        </row>
        <row r="2220">
          <cell r="G2220" t="str">
            <v>单颌</v>
          </cell>
        </row>
        <row r="2221">
          <cell r="D2221" t="str">
            <v>义颌修复</v>
          </cell>
          <cell r="E2221" t="str">
            <v>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v>
          </cell>
          <cell r="F2221" t="str">
            <v>义颌等专用材料</v>
          </cell>
          <cell r="G2221" t="str">
            <v>每区段</v>
          </cell>
        </row>
        <row r="2222">
          <cell r="D2222" t="str">
            <v>义颌修复加收(上颌骨一侧全切)</v>
          </cell>
        </row>
        <row r="2222">
          <cell r="G2222" t="str">
            <v>每区段</v>
          </cell>
        </row>
        <row r="2223">
          <cell r="D2223" t="str">
            <v>义颌修复加收(下颌骨一侧全切)</v>
          </cell>
        </row>
        <row r="2223">
          <cell r="G2223" t="str">
            <v>每区段</v>
          </cell>
        </row>
        <row r="2224">
          <cell r="D2224" t="str">
            <v>义颌修复加收(分段或分区双重印模)</v>
          </cell>
        </row>
        <row r="2224">
          <cell r="G2224" t="str">
            <v>每区段</v>
          </cell>
        </row>
        <row r="2225">
          <cell r="D2225" t="str">
            <v>中空阻塞器修复</v>
          </cell>
        </row>
        <row r="2225">
          <cell r="F2225" t="str">
            <v>专用材料</v>
          </cell>
          <cell r="G2225" t="str">
            <v>每区段</v>
          </cell>
        </row>
        <row r="2226">
          <cell r="D2226" t="str">
            <v>义耳修复</v>
          </cell>
        </row>
        <row r="2226">
          <cell r="F2226" t="str">
            <v>义耳等专用材料</v>
          </cell>
          <cell r="G2226" t="str">
            <v>次/只</v>
          </cell>
        </row>
        <row r="2227">
          <cell r="D2227" t="str">
            <v>义鼻修复</v>
          </cell>
        </row>
        <row r="2227">
          <cell r="F2227" t="str">
            <v>义鼻等专用材料</v>
          </cell>
          <cell r="G2227" t="str">
            <v>次</v>
          </cell>
        </row>
        <row r="2228">
          <cell r="D2228" t="str">
            <v>义眼修复</v>
          </cell>
        </row>
        <row r="2228">
          <cell r="F2228" t="str">
            <v>义眼等专用材料</v>
          </cell>
          <cell r="G2228" t="str">
            <v>次/只</v>
          </cell>
        </row>
        <row r="2229">
          <cell r="D2229" t="str">
            <v>软腭抬高器治疗</v>
          </cell>
          <cell r="E2229" t="str">
            <v>含：1．试戴上颌腭托、加制软腭部印模、灌制模型；2．模型预备、制作抬高软腭部分；3．临床戴入及调整抬高高度；含制作上颌腭托。</v>
          </cell>
          <cell r="F2229" t="str">
            <v>各种材料（铁钛合金丝、软塑胶、光敏树脂）模型制备</v>
          </cell>
          <cell r="G2229" t="str">
            <v>次</v>
          </cell>
        </row>
        <row r="2230">
          <cell r="D2230" t="str">
            <v>软腭抬高器治疗(制作舌不良运动矫治器)</v>
          </cell>
          <cell r="E2230" t="str">
            <v>含试戴上颌腭托、加制软腭部印模、灌制模型；模型预备、制作抬高软腭部分；临床戴入及调整抬高高度。</v>
          </cell>
          <cell r="F2230" t="str">
            <v>各种材料（铁钛合金丝、软塑胶、光敏树脂）模型制备</v>
          </cell>
          <cell r="G2230" t="str">
            <v>次</v>
          </cell>
        </row>
        <row r="2231">
          <cell r="D2231" t="str">
            <v>软腭抬高器治疗(制作咽阻塞器)</v>
          </cell>
          <cell r="E2231" t="str">
            <v>含试戴上颌腭托、加制软腭部印模、灌制模型；模型预备、制作抬高软腭部分；临床戴入及调整抬高高度。</v>
          </cell>
          <cell r="F2231" t="str">
            <v>各种材料（铁钛合金丝、软塑胶、光敏树脂）模型制备</v>
          </cell>
          <cell r="G2231" t="str">
            <v>次</v>
          </cell>
        </row>
        <row r="2232">
          <cell r="D2232" t="str">
            <v>骨折后义齿夹板固位及颌板治疗</v>
          </cell>
          <cell r="E2232" t="str">
            <v>指上或下颌骨骨折。</v>
          </cell>
          <cell r="F2232" t="str">
            <v>义齿夹板材料</v>
          </cell>
          <cell r="G2232" t="str">
            <v>单颌</v>
          </cell>
        </row>
        <row r="2233">
          <cell r="D2233" t="str">
            <v>5.22 正畸治疗</v>
          </cell>
        </row>
        <row r="2233">
          <cell r="F2233" t="str">
            <v>特殊粘接材料</v>
          </cell>
        </row>
        <row r="2234">
          <cell r="D2234" t="str">
            <v>6.呼吸系统</v>
          </cell>
        </row>
        <row r="2235">
          <cell r="D2235" t="str">
            <v>6.1 肺功能检查</v>
          </cell>
          <cell r="E2235" t="str">
            <v>指使用肺功能仪检查。</v>
          </cell>
        </row>
        <row r="2236">
          <cell r="D2236" t="str">
            <v>呼气末二氧化碳分压监测</v>
          </cell>
          <cell r="E2236" t="str">
            <v>指通过二氧化碳分析仪持续监测患者呼出气体中二氧化碳浓度或分压的变化。</v>
          </cell>
          <cell r="F2236" t="str">
            <v>固定环、电极膜、连接管/采样管</v>
          </cell>
          <cell r="G2236" t="str">
            <v>小时</v>
          </cell>
          <cell r="H2236" t="str">
            <v>麻醉中监测不能用本项目收费。</v>
          </cell>
        </row>
        <row r="2237">
          <cell r="D2237" t="str">
            <v>6.2 其他呼吸功能检查</v>
          </cell>
        </row>
        <row r="2238">
          <cell r="D2238" t="str">
            <v>血气分析</v>
          </cell>
          <cell r="E2238" t="str">
            <v>含血液PH、血氧和血二氧化碳测定以及酸碱平衡分析。</v>
          </cell>
        </row>
        <row r="2238">
          <cell r="G2238" t="str">
            <v>次</v>
          </cell>
        </row>
        <row r="2239">
          <cell r="D2239" t="str">
            <v>6.3 辅助呼吸</v>
          </cell>
          <cell r="E2239" t="str">
            <v>含氧气。</v>
          </cell>
          <cell r="F2239" t="str">
            <v>一次性呼吸机回路、螺旋接头、人工鼻</v>
          </cell>
        </row>
        <row r="2240">
          <cell r="D2240" t="str">
            <v>呼吸机辅助呼吸</v>
          </cell>
          <cell r="E2240" t="str">
            <v>含高频喷射通气呼吸机；不含CO2监测、肺功能监测。</v>
          </cell>
        </row>
        <row r="2240">
          <cell r="G2240" t="str">
            <v>小时</v>
          </cell>
        </row>
        <row r="2241">
          <cell r="D2241" t="str">
            <v>无创呼吸机辅助通气</v>
          </cell>
          <cell r="E2241" t="str">
            <v>指持续气道正压（CPAP）、双水平气道正压（BIPAP）。</v>
          </cell>
          <cell r="F2241" t="str">
            <v>一次性呼吸机回路、螺旋接头、人工鼻、一次性面罩</v>
          </cell>
          <cell r="G2241" t="str">
            <v>小时</v>
          </cell>
        </row>
        <row r="2242">
          <cell r="D2242" t="str">
            <v>6.4 呼吸系统其他诊疗</v>
          </cell>
        </row>
        <row r="2243">
          <cell r="D2243" t="str">
            <v>胸腔穿刺术</v>
          </cell>
          <cell r="E2243" t="str">
            <v>含抽气、抽液、注药。</v>
          </cell>
          <cell r="F2243" t="str">
            <v>药物、一次性引流装置</v>
          </cell>
          <cell r="G2243" t="str">
            <v>次</v>
          </cell>
        </row>
        <row r="2244">
          <cell r="D2244" t="str">
            <v>胸腔穿刺术后留置管抽气、抽液、注药</v>
          </cell>
          <cell r="E2244" t="str">
            <v>含胸腔穿刺术后留置管抽气、抽液、注药。</v>
          </cell>
        </row>
        <row r="2244">
          <cell r="G2244" t="str">
            <v>次</v>
          </cell>
        </row>
        <row r="2245">
          <cell r="D2245" t="str">
            <v>经皮穿刺肺活检术</v>
          </cell>
          <cell r="E2245" t="str">
            <v>不含CT、X线、B超引导。</v>
          </cell>
        </row>
        <row r="2245">
          <cell r="G2245" t="str">
            <v>每处</v>
          </cell>
        </row>
        <row r="2246">
          <cell r="D2246" t="str">
            <v>经皮穿刺胸膜活检术</v>
          </cell>
        </row>
        <row r="2246">
          <cell r="G2246" t="str">
            <v>每处</v>
          </cell>
        </row>
        <row r="2247">
          <cell r="D2247" t="str">
            <v>6.5 呼吸系统窥镜诊疗</v>
          </cell>
        </row>
        <row r="2248">
          <cell r="D2248" t="str">
            <v>经纤支镜粘膜活检术</v>
          </cell>
        </row>
        <row r="2248">
          <cell r="G2248" t="str">
            <v>每部位</v>
          </cell>
        </row>
        <row r="2249">
          <cell r="D2249" t="str">
            <v>经纤支镜透支气管壁肺活检术</v>
          </cell>
        </row>
        <row r="2249">
          <cell r="G2249" t="str">
            <v>每部位</v>
          </cell>
        </row>
        <row r="2250">
          <cell r="D2250" t="str">
            <v>经纤支镜防污染采样刷检查</v>
          </cell>
          <cell r="E2250" t="str">
            <v>不含微生物学检查。</v>
          </cell>
        </row>
        <row r="2250">
          <cell r="G2250" t="str">
            <v>次</v>
          </cell>
        </row>
        <row r="2251">
          <cell r="D2251" t="str">
            <v>经气管切开防污染采样刷检查</v>
          </cell>
          <cell r="E2251" t="str">
            <v>不含微生物学检查。</v>
          </cell>
        </row>
        <row r="2251">
          <cell r="G2251" t="str">
            <v>次</v>
          </cell>
        </row>
        <row r="2252">
          <cell r="D2252" t="str">
            <v>经纤支镜引导支气管腔内放疗</v>
          </cell>
        </row>
        <row r="2252">
          <cell r="F2252" t="str">
            <v>药物</v>
          </cell>
          <cell r="G2252" t="str">
            <v>次</v>
          </cell>
        </row>
        <row r="2253">
          <cell r="D2253" t="str">
            <v>6.6 胸部肿瘤治疗</v>
          </cell>
        </row>
        <row r="2254">
          <cell r="D2254" t="str">
            <v>6.7 高压氧治疗</v>
          </cell>
          <cell r="E2254" t="str">
            <v>含氧气。</v>
          </cell>
        </row>
        <row r="2255">
          <cell r="D2255" t="str">
            <v>高压氧舱治疗</v>
          </cell>
          <cell r="E2255" t="str">
            <v>含治疗压力为1个大气压以上2.5个大气压（不含2.5）以下（超高压除外）、舱内吸氧用面罩、头罩和安全防护措施、舱内医护人员监护和指导；不含舱内心电、呼吸监护和药物雾化吸入等。</v>
          </cell>
        </row>
        <row r="2255">
          <cell r="G2255" t="str">
            <v>次</v>
          </cell>
        </row>
        <row r="2256">
          <cell r="D2256" t="str">
            <v>超高压氧舱治疗</v>
          </cell>
          <cell r="E2256" t="str">
            <v>含压力为2.5个大气压（含2.5）以上、舱内吸氧用面罩、头罩和安全防护措施、舱内医护人员监护和指导；不含舱内心电、呼吸监护和药物雾化吸入等。</v>
          </cell>
        </row>
        <row r="2256">
          <cell r="G2256" t="str">
            <v>次</v>
          </cell>
        </row>
        <row r="2257">
          <cell r="D2257" t="str">
            <v>单人舱治疗</v>
          </cell>
        </row>
        <row r="2257">
          <cell r="G2257" t="str">
            <v>次</v>
          </cell>
        </row>
        <row r="2258">
          <cell r="D2258" t="str">
            <v>婴儿氧舱治疗</v>
          </cell>
        </row>
        <row r="2258">
          <cell r="G2258" t="str">
            <v>次</v>
          </cell>
        </row>
        <row r="2259">
          <cell r="D2259" t="str">
            <v>单独开舱治疗</v>
          </cell>
          <cell r="E2259" t="str">
            <v>指因病情需要单独开舱为患者治疗。</v>
          </cell>
        </row>
        <row r="2259">
          <cell r="G2259" t="str">
            <v>次</v>
          </cell>
        </row>
        <row r="2260">
          <cell r="D2260" t="str">
            <v>舱内抢救</v>
          </cell>
        </row>
        <row r="2260">
          <cell r="G2260" t="str">
            <v>次</v>
          </cell>
        </row>
        <row r="2261">
          <cell r="D2261" t="str">
            <v>舱外高流量吸氧</v>
          </cell>
        </row>
        <row r="2261">
          <cell r="F2261" t="str">
            <v>一次性面罩、一次性吸氧管</v>
          </cell>
          <cell r="G2261" t="str">
            <v>小时</v>
          </cell>
        </row>
        <row r="2262">
          <cell r="D2262" t="str">
            <v>7.心脏及血管系统</v>
          </cell>
        </row>
        <row r="2263">
          <cell r="D2263" t="str">
            <v>7.1 心电生理和心功能检查</v>
          </cell>
        </row>
        <row r="2264">
          <cell r="D2264" t="str">
            <v>食管内心电图</v>
          </cell>
        </row>
        <row r="2264">
          <cell r="F2264" t="str">
            <v>一次性导管</v>
          </cell>
          <cell r="G2264" t="str">
            <v>次</v>
          </cell>
        </row>
        <row r="2265">
          <cell r="D2265" t="str">
            <v>肺动脉压和右心房压力监测</v>
          </cell>
        </row>
        <row r="2265">
          <cell r="F2265" t="str">
            <v>漂浮导管、漂浮导管置入套件</v>
          </cell>
          <cell r="G2265" t="str">
            <v>小时</v>
          </cell>
        </row>
        <row r="2266">
          <cell r="D2266" t="str">
            <v>周围静脉压测定</v>
          </cell>
        </row>
        <row r="2266">
          <cell r="G2266" t="str">
            <v>次</v>
          </cell>
        </row>
        <row r="2267">
          <cell r="D2267" t="str">
            <v>连续血气监测</v>
          </cell>
          <cell r="E2267" t="str">
            <v>指术中连续无创动态监测体外循环管路的血气参数。</v>
          </cell>
          <cell r="F2267" t="str">
            <v>探头</v>
          </cell>
          <cell r="G2267" t="str">
            <v>小时</v>
          </cell>
        </row>
        <row r="2268">
          <cell r="D2268" t="str">
            <v>7.2 心脏电生理诊疗</v>
          </cell>
          <cell r="E2268" t="str">
            <v>含介入操作、影像学监视、心电监测。</v>
          </cell>
        </row>
        <row r="2269">
          <cell r="D2269" t="str">
            <v>心包穿刺术</v>
          </cell>
          <cell r="E2269" t="str">
            <v>含引流。</v>
          </cell>
          <cell r="F2269" t="str">
            <v>引流导管</v>
          </cell>
          <cell r="G2269" t="str">
            <v>次</v>
          </cell>
        </row>
        <row r="2270">
          <cell r="D2270" t="str">
            <v>心包穿刺术后留置管抽液、注药</v>
          </cell>
        </row>
        <row r="2270">
          <cell r="G2270" t="str">
            <v>次</v>
          </cell>
        </row>
        <row r="2271">
          <cell r="D2271" t="str">
            <v>8.血液及淋巴系统</v>
          </cell>
        </row>
        <row r="2272">
          <cell r="D2272" t="str">
            <v>骨髓穿刺术</v>
          </cell>
          <cell r="E2272" t="str">
            <v>指使用骨穿针穿刺后抽取骨髓液并制备骨髓液涂片。不含骨髓活检。</v>
          </cell>
        </row>
        <row r="2272">
          <cell r="G2272" t="str">
            <v>次</v>
          </cell>
        </row>
        <row r="2273">
          <cell r="D2273" t="str">
            <v>骨髓活检术</v>
          </cell>
          <cell r="E2273" t="str">
            <v>指使用骨髓活检针穿刺后取骨髓组织，并置于固定液中。</v>
          </cell>
        </row>
        <row r="2273">
          <cell r="G2273" t="str">
            <v>次</v>
          </cell>
        </row>
        <row r="2274">
          <cell r="D2274" t="str">
            <v>混合淋巴细胞培养</v>
          </cell>
          <cell r="E2274" t="str">
            <v>指液闪技术体外细胞培养。</v>
          </cell>
        </row>
        <row r="2274">
          <cell r="G2274" t="str">
            <v>每人</v>
          </cell>
        </row>
        <row r="2275">
          <cell r="D2275" t="str">
            <v>细胞因子活化杀伤(CIK)细胞输注治疗(仅限有资质的医院开展)</v>
          </cell>
          <cell r="E2275" t="str">
            <v>含药物加无血清培养基、体外细胞培养。</v>
          </cell>
        </row>
        <row r="2275">
          <cell r="G2275" t="str">
            <v>次</v>
          </cell>
          <cell r="H2275" t="str">
            <v>每次回输1.5x109细胞数量。</v>
          </cell>
        </row>
        <row r="2276">
          <cell r="D2276" t="str">
            <v>树突状细胞治疗(DC)</v>
          </cell>
          <cell r="E2276" t="str">
            <v>含药物加无血清培养基、体外细胞培养。</v>
          </cell>
        </row>
        <row r="2276">
          <cell r="G2276" t="str">
            <v>次</v>
          </cell>
        </row>
        <row r="2277">
          <cell r="D2277" t="str">
            <v>淋巴造影术</v>
          </cell>
        </row>
        <row r="2277">
          <cell r="F2277" t="str">
            <v>导管</v>
          </cell>
          <cell r="G2277" t="str">
            <v>次</v>
          </cell>
        </row>
        <row r="2278">
          <cell r="D2278" t="str">
            <v>骨髓细胞彩色图象分析</v>
          </cell>
          <cell r="E2278" t="str">
            <v>含图文报告。</v>
          </cell>
        </row>
        <row r="2278">
          <cell r="G2278" t="str">
            <v>次</v>
          </cell>
        </row>
        <row r="2279">
          <cell r="D2279" t="str">
            <v>外周血细胞彩色图像分析</v>
          </cell>
          <cell r="E2279" t="str">
            <v>含图文报告。</v>
          </cell>
        </row>
        <row r="2279">
          <cell r="G2279" t="str">
            <v>次</v>
          </cell>
        </row>
        <row r="2280">
          <cell r="D2280" t="str">
            <v>自体T淋巴细胞免疫治疗</v>
          </cell>
          <cell r="E2280" t="str">
            <v>含自体T淋巴细胞的体外诱导及培养。</v>
          </cell>
        </row>
        <row r="2281">
          <cell r="D2281" t="str">
            <v>AAV基因转导</v>
          </cell>
        </row>
        <row r="2281">
          <cell r="G2281" t="str">
            <v>疗程</v>
          </cell>
          <cell r="H2281" t="str">
            <v>每疗程回输不少于3.0×109个特异性自体T淋巴细胞。</v>
          </cell>
        </row>
        <row r="2282">
          <cell r="D2282" t="str">
            <v>基因重组技术修饰</v>
          </cell>
        </row>
        <row r="2282">
          <cell r="G2282" t="str">
            <v>次</v>
          </cell>
          <cell r="H2282" t="str">
            <v>每次回输不少于3.0×109个自体T淋巴细胞。</v>
          </cell>
        </row>
        <row r="2283">
          <cell r="D2283" t="str">
            <v>自体树突状细胞刺激的自体CIK(D-CIK)免疫治疗</v>
          </cell>
        </row>
        <row r="2283">
          <cell r="G2283" t="str">
            <v>次</v>
          </cell>
          <cell r="H2283" t="str">
            <v>每次回输1.0×1010以上活的自体D-CIK细胞。</v>
          </cell>
        </row>
        <row r="2284">
          <cell r="D2284" t="str">
            <v>肿瘤浸润淋巴细胞(TIL)治疗</v>
          </cell>
          <cell r="E2284" t="str">
            <v>含肿瘤浸润淋巴细胞的体外诱导及培养。</v>
          </cell>
        </row>
        <row r="2284">
          <cell r="G2284" t="str">
            <v>亿细胞</v>
          </cell>
        </row>
        <row r="2285">
          <cell r="D2285" t="str">
            <v>9.消化系统</v>
          </cell>
        </row>
        <row r="2285">
          <cell r="F2285" t="str">
            <v>网篮、圈套器、勒除器、高频切开刀、静脉曲张注射针</v>
          </cell>
        </row>
        <row r="2286">
          <cell r="D2286" t="str">
            <v>消化系统诊疗加收(住院患者床旁检查)</v>
          </cell>
        </row>
        <row r="2286">
          <cell r="G2286" t="str">
            <v>次</v>
          </cell>
          <cell r="H2286" t="str">
            <v/>
          </cell>
        </row>
        <row r="2287">
          <cell r="D2287" t="str">
            <v>9.1 食管诊疗</v>
          </cell>
        </row>
        <row r="2288">
          <cell r="D2288" t="str">
            <v>食管拉网术</v>
          </cell>
        </row>
        <row r="2288">
          <cell r="G2288" t="str">
            <v>次</v>
          </cell>
        </row>
        <row r="2289">
          <cell r="D2289" t="str">
            <v>三腔管安置术</v>
          </cell>
        </row>
        <row r="2289">
          <cell r="F2289" t="str">
            <v>三腔管</v>
          </cell>
          <cell r="G2289" t="str">
            <v>次</v>
          </cell>
        </row>
        <row r="2290">
          <cell r="D2290" t="str">
            <v>四腔管安置术</v>
          </cell>
        </row>
        <row r="2290">
          <cell r="F2290" t="str">
            <v>四腔管</v>
          </cell>
          <cell r="G2290" t="str">
            <v>次</v>
          </cell>
        </row>
        <row r="2291">
          <cell r="D2291" t="str">
            <v>9.2 胃肠道诊疗</v>
          </cell>
        </row>
        <row r="2292">
          <cell r="D2292" t="str">
            <v>胃粘膜灌注指标测定</v>
          </cell>
        </row>
        <row r="2292">
          <cell r="F2292" t="str">
            <v>胃液分析管</v>
          </cell>
          <cell r="G2292" t="str">
            <v>天</v>
          </cell>
        </row>
        <row r="2293">
          <cell r="D2293" t="str">
            <v>9.3 十二指肠、小肠、结肠</v>
          </cell>
        </row>
        <row r="2294">
          <cell r="D2294" t="str">
            <v>经胃镜胃肠置管术</v>
          </cell>
        </row>
        <row r="2294">
          <cell r="G2294" t="str">
            <v>次</v>
          </cell>
        </row>
        <row r="2295">
          <cell r="D2295" t="str">
            <v>经十二指肠镜胆道蛔虫取出术</v>
          </cell>
        </row>
        <row r="2295">
          <cell r="F2295" t="str">
            <v>导管、导丝、取石网蓝、气囊</v>
          </cell>
          <cell r="G2295" t="str">
            <v>次</v>
          </cell>
        </row>
        <row r="2296">
          <cell r="D2296" t="str">
            <v>先天性巨结肠清洁洗肠术</v>
          </cell>
          <cell r="E2296" t="str">
            <v>含乙状结肠镜置管，分次灌洗30-120分钟。</v>
          </cell>
        </row>
        <row r="2296">
          <cell r="G2296" t="str">
            <v>次</v>
          </cell>
        </row>
        <row r="2297">
          <cell r="D2297" t="str">
            <v>嵌顿疝手法复位</v>
          </cell>
        </row>
        <row r="2297">
          <cell r="G2297" t="str">
            <v>次</v>
          </cell>
        </row>
        <row r="2298">
          <cell r="D2298" t="str">
            <v>疝气手法复位</v>
          </cell>
        </row>
        <row r="2298">
          <cell r="G2298" t="str">
            <v>次</v>
          </cell>
        </row>
        <row r="2299">
          <cell r="D2299" t="str">
            <v>9.4 直肠肛门诊疗</v>
          </cell>
        </row>
        <row r="2300">
          <cell r="D2300" t="str">
            <v>肛门镜活检</v>
          </cell>
          <cell r="E2300" t="str">
            <v>含检查、穿刺。</v>
          </cell>
        </row>
        <row r="2300">
          <cell r="G2300" t="str">
            <v>次</v>
          </cell>
        </row>
        <row r="2301">
          <cell r="D2301" t="str">
            <v>电子肛门镜活检</v>
          </cell>
          <cell r="E2301" t="str">
            <v>含检查、穿刺。</v>
          </cell>
        </row>
        <row r="2301">
          <cell r="G2301" t="str">
            <v>次</v>
          </cell>
        </row>
        <row r="2302">
          <cell r="D2302" t="str">
            <v>肛门上药</v>
          </cell>
        </row>
        <row r="2302">
          <cell r="G2302" t="str">
            <v>次</v>
          </cell>
        </row>
        <row r="2303">
          <cell r="D2303" t="str">
            <v>肛直肠肌电测量</v>
          </cell>
        </row>
        <row r="2303">
          <cell r="G2303" t="str">
            <v>次</v>
          </cell>
        </row>
        <row r="2304">
          <cell r="D2304" t="str">
            <v>肛门皮下组织美兰注射神经阻滞术</v>
          </cell>
        </row>
        <row r="2304">
          <cell r="G2304" t="str">
            <v>次</v>
          </cell>
        </row>
        <row r="2305">
          <cell r="D2305" t="str">
            <v>便秘及腹泻的生物反馈治疗</v>
          </cell>
        </row>
        <row r="2305">
          <cell r="G2305" t="str">
            <v>次</v>
          </cell>
        </row>
        <row r="2306">
          <cell r="D2306" t="str">
            <v>直肠粘膜吸取术</v>
          </cell>
        </row>
        <row r="2306">
          <cell r="G2306" t="str">
            <v>次</v>
          </cell>
        </row>
        <row r="2307">
          <cell r="D2307" t="str">
            <v>婴儿脐疝封脐治疗</v>
          </cell>
        </row>
        <row r="2307">
          <cell r="G2307" t="str">
            <v>次</v>
          </cell>
        </row>
        <row r="2308">
          <cell r="D2308" t="str">
            <v>直肠填塞止血术</v>
          </cell>
          <cell r="E2308" t="str">
            <v>探查出血点、填塞压迫止血。</v>
          </cell>
        </row>
        <row r="2308">
          <cell r="G2308" t="str">
            <v>次</v>
          </cell>
          <cell r="H2308" t="str">
            <v>仅独立开展本手术方可收费。</v>
          </cell>
        </row>
        <row r="2309">
          <cell r="D2309" t="str">
            <v>9.5 消化系统其他诊疗</v>
          </cell>
        </row>
        <row r="2310">
          <cell r="D2310" t="str">
            <v>放腹水治疗</v>
          </cell>
        </row>
        <row r="2310">
          <cell r="G2310" t="str">
            <v>次</v>
          </cell>
        </row>
        <row r="2311">
          <cell r="D2311" t="str">
            <v>营养代谢功能测试</v>
          </cell>
          <cell r="E2311" t="str">
            <v>含营养支持能量测试以及报告，不含肺功能测试。</v>
          </cell>
        </row>
        <row r="2311">
          <cell r="G2311" t="str">
            <v>次</v>
          </cell>
        </row>
        <row r="2312">
          <cell r="D2312" t="str">
            <v>内镜下胰胆管细胞刷取术</v>
          </cell>
        </row>
        <row r="2312">
          <cell r="G2312" t="str">
            <v>次</v>
          </cell>
        </row>
        <row r="2313">
          <cell r="D2313" t="str">
            <v>肠梗阻导管置入术</v>
          </cell>
          <cell r="E2313" t="str">
            <v>指DSA或内镜下开展的导管置入术，不含DSA或内镜检查。</v>
          </cell>
        </row>
        <row r="2313">
          <cell r="G2313" t="str">
            <v>次</v>
          </cell>
        </row>
        <row r="2314">
          <cell r="D2314" t="str">
            <v>经鼻十二指肠/空肠置管术</v>
          </cell>
          <cell r="E2314" t="str">
            <v>经鼻或口将管路置入到小肠（十二指肠或空肠）。 不含DSA或内镜引导。</v>
          </cell>
          <cell r="F2314" t="str">
            <v>鼻肠管、一次性引流袋</v>
          </cell>
          <cell r="G2314" t="str">
            <v>次</v>
          </cell>
        </row>
        <row r="2315">
          <cell r="D2315" t="str">
            <v>10.泌尿系统</v>
          </cell>
        </row>
        <row r="2316">
          <cell r="D2316" t="str">
            <v>结肠透析</v>
          </cell>
          <cell r="E2316" t="str">
            <v>指人工法、机器法。</v>
          </cell>
        </row>
        <row r="2316">
          <cell r="G2316" t="str">
            <v>次</v>
          </cell>
        </row>
        <row r="2317">
          <cell r="D2317" t="str">
            <v>经尿道治疗尿失禁</v>
          </cell>
          <cell r="E2317" t="str">
            <v>含硬化剂局部注射。</v>
          </cell>
        </row>
        <row r="2317">
          <cell r="G2317" t="str">
            <v>次</v>
          </cell>
        </row>
        <row r="2318">
          <cell r="D2318" t="str">
            <v>超声内瘘血流监测</v>
          </cell>
          <cell r="E2318" t="str">
            <v>含超声PC管路（套）。</v>
          </cell>
        </row>
        <row r="2318">
          <cell r="G2318" t="str">
            <v>次</v>
          </cell>
        </row>
        <row r="2319">
          <cell r="D2319" t="str">
            <v>11.男性生殖系统</v>
          </cell>
        </row>
        <row r="2320">
          <cell r="D2320" t="str">
            <v>B超引导下前列腺活检术</v>
          </cell>
        </row>
        <row r="2320">
          <cell r="G2320" t="str">
            <v>次</v>
          </cell>
        </row>
        <row r="2321">
          <cell r="D2321" t="str">
            <v>前列腺针吸细胞学活检术</v>
          </cell>
        </row>
        <row r="2321">
          <cell r="G2321" t="str">
            <v>次</v>
          </cell>
        </row>
        <row r="2322">
          <cell r="D2322" t="str">
            <v>12.女性生殖系统及孕产(含新生儿诊疗)</v>
          </cell>
        </row>
        <row r="2323">
          <cell r="D2323" t="str">
            <v>12.1 女性生殖系统及孕产诊疗</v>
          </cell>
        </row>
        <row r="2324">
          <cell r="D2324" t="str">
            <v>荧光检查</v>
          </cell>
          <cell r="E2324" t="str">
            <v>指会阴、阴道、宫颈部位病变检查。</v>
          </cell>
        </row>
        <row r="2324">
          <cell r="G2324" t="str">
            <v>每部位</v>
          </cell>
        </row>
        <row r="2325">
          <cell r="D2325" t="str">
            <v>外阴活检术</v>
          </cell>
        </row>
        <row r="2325">
          <cell r="G2325" t="str">
            <v>次</v>
          </cell>
        </row>
        <row r="2326">
          <cell r="D2326" t="str">
            <v>宫颈活检术</v>
          </cell>
        </row>
        <row r="2326">
          <cell r="G2326" t="str">
            <v>次</v>
          </cell>
        </row>
        <row r="2327">
          <cell r="D2327" t="str">
            <v>阴道壁活检术</v>
          </cell>
        </row>
        <row r="2327">
          <cell r="G2327" t="str">
            <v>次</v>
          </cell>
        </row>
        <row r="2328">
          <cell r="D2328" t="str">
            <v>宫颈管搔刮术</v>
          </cell>
        </row>
        <row r="2328">
          <cell r="G2328" t="str">
            <v>次</v>
          </cell>
        </row>
        <row r="2329">
          <cell r="D2329" t="str">
            <v>子宫内膜活检术</v>
          </cell>
        </row>
        <row r="2329">
          <cell r="G2329" t="str">
            <v>次</v>
          </cell>
        </row>
        <row r="2330">
          <cell r="D2330" t="str">
            <v>腹腔穿刺插管盆腔滴注术</v>
          </cell>
        </row>
        <row r="2330">
          <cell r="G2330" t="str">
            <v>次</v>
          </cell>
        </row>
        <row r="2331">
          <cell r="D2331" t="str">
            <v>妇科晚期恶性肿瘤减瘤术</v>
          </cell>
        </row>
        <row r="2331">
          <cell r="G2331" t="str">
            <v>次</v>
          </cell>
        </row>
        <row r="2332">
          <cell r="D2332" t="str">
            <v>羊水泡沫振荡试验</v>
          </cell>
        </row>
        <row r="2332">
          <cell r="G2332" t="str">
            <v>次</v>
          </cell>
        </row>
        <row r="2333">
          <cell r="D2333" t="str">
            <v>羊水中胎肺成熟度LB记数检测</v>
          </cell>
        </row>
        <row r="2333">
          <cell r="G2333" t="str">
            <v>次</v>
          </cell>
        </row>
        <row r="2334">
          <cell r="D2334" t="str">
            <v>性交试验</v>
          </cell>
          <cell r="E2334" t="str">
            <v>含取精液、显微镜下检查。</v>
          </cell>
        </row>
        <row r="2334">
          <cell r="G2334" t="str">
            <v>次</v>
          </cell>
        </row>
        <row r="2335">
          <cell r="D2335" t="str">
            <v>乳房按摩</v>
          </cell>
        </row>
        <row r="2335">
          <cell r="G2335" t="str">
            <v>次</v>
          </cell>
        </row>
        <row r="2336">
          <cell r="D2336" t="str">
            <v>乳房微波按摩</v>
          </cell>
        </row>
        <row r="2336">
          <cell r="G2336" t="str">
            <v>次</v>
          </cell>
        </row>
        <row r="2337">
          <cell r="D2337" t="str">
            <v>吸乳</v>
          </cell>
        </row>
        <row r="2337">
          <cell r="G2337" t="str">
            <v>次</v>
          </cell>
        </row>
        <row r="2338">
          <cell r="D2338" t="str">
            <v>经阴道穿刺减腹水</v>
          </cell>
        </row>
        <row r="2338">
          <cell r="G2338" t="str">
            <v>次</v>
          </cell>
        </row>
        <row r="2339">
          <cell r="D2339" t="str">
            <v>胎儿血氧饱和度监测</v>
          </cell>
        </row>
        <row r="2339">
          <cell r="F2339" t="str">
            <v>一次性探头</v>
          </cell>
          <cell r="G2339" t="str">
            <v>小时</v>
          </cell>
        </row>
        <row r="2340">
          <cell r="D2340" t="str">
            <v>精子透明质酸结合试验</v>
          </cell>
        </row>
        <row r="2340">
          <cell r="G2340" t="str">
            <v>次</v>
          </cell>
        </row>
        <row r="2341">
          <cell r="D2341" t="str">
            <v>宫内胎儿体腔羊膜腔引流术</v>
          </cell>
          <cell r="E2341" t="str">
            <v>含B超引导和监测。</v>
          </cell>
        </row>
        <row r="2341">
          <cell r="G2341" t="str">
            <v>次</v>
          </cell>
        </row>
        <row r="2342">
          <cell r="D2342" t="str">
            <v>宫颈聚集超声治疗</v>
          </cell>
        </row>
        <row r="2342">
          <cell r="G2342" t="str">
            <v>次</v>
          </cell>
        </row>
        <row r="2343">
          <cell r="D2343" t="str">
            <v>12.2 新生儿特殊诊疗</v>
          </cell>
        </row>
        <row r="2344">
          <cell r="D2344" t="str">
            <v>新生儿测颅压</v>
          </cell>
        </row>
        <row r="2344">
          <cell r="G2344" t="str">
            <v>次</v>
          </cell>
        </row>
        <row r="2345">
          <cell r="D2345" t="str">
            <v>新生儿复苏</v>
          </cell>
        </row>
        <row r="2345">
          <cell r="G2345" t="str">
            <v>次</v>
          </cell>
        </row>
        <row r="2346">
          <cell r="D2346" t="str">
            <v>新生儿气管插管术</v>
          </cell>
        </row>
        <row r="2346">
          <cell r="F2346" t="str">
            <v>气管插管联合套件、加强型气管导管</v>
          </cell>
          <cell r="G2346" t="str">
            <v>次</v>
          </cell>
        </row>
        <row r="2347">
          <cell r="D2347" t="str">
            <v>新生儿人工呼吸(正压通气)</v>
          </cell>
        </row>
        <row r="2347">
          <cell r="G2347" t="str">
            <v>次</v>
          </cell>
        </row>
        <row r="2348">
          <cell r="D2348" t="str">
            <v>新生儿洗胃</v>
          </cell>
        </row>
        <row r="2348">
          <cell r="G2348" t="str">
            <v>次</v>
          </cell>
        </row>
        <row r="2349">
          <cell r="D2349" t="str">
            <v>新生儿监护</v>
          </cell>
        </row>
        <row r="2350">
          <cell r="D2350" t="str">
            <v>新生儿单独心电监护</v>
          </cell>
        </row>
        <row r="2350">
          <cell r="G2350" t="str">
            <v>小时</v>
          </cell>
        </row>
        <row r="2351">
          <cell r="D2351" t="str">
            <v>新生儿心电、呼吸、血压监护</v>
          </cell>
        </row>
        <row r="2351">
          <cell r="G2351" t="str">
            <v>小时</v>
          </cell>
        </row>
        <row r="2352">
          <cell r="D2352" t="str">
            <v>新生儿心电、呼吸、血压、氧饱和度监护</v>
          </cell>
        </row>
        <row r="2352">
          <cell r="G2352" t="str">
            <v>小时</v>
          </cell>
        </row>
        <row r="2353">
          <cell r="D2353" t="str">
            <v>新生儿单独呼吸监护</v>
          </cell>
        </row>
        <row r="2353">
          <cell r="G2353" t="str">
            <v>小时</v>
          </cell>
        </row>
        <row r="2354">
          <cell r="D2354" t="str">
            <v>新生儿脐静脉穿刺和注射</v>
          </cell>
        </row>
        <row r="2354">
          <cell r="G2354" t="str">
            <v>次</v>
          </cell>
        </row>
        <row r="2355">
          <cell r="D2355" t="str">
            <v>新生儿蓝光治疗</v>
          </cell>
          <cell r="E2355" t="str">
            <v>含蓝光灯、眼罩。</v>
          </cell>
        </row>
        <row r="2355">
          <cell r="G2355" t="str">
            <v>小时</v>
          </cell>
        </row>
        <row r="2356">
          <cell r="D2356" t="str">
            <v>新生儿经皮胆红素测定</v>
          </cell>
        </row>
        <row r="2356">
          <cell r="G2356" t="str">
            <v>次</v>
          </cell>
        </row>
        <row r="2357">
          <cell r="D2357" t="str">
            <v>新生儿囟门穿刺术</v>
          </cell>
        </row>
        <row r="2357">
          <cell r="G2357" t="str">
            <v>次</v>
          </cell>
        </row>
        <row r="2358">
          <cell r="D2358" t="str">
            <v>13.肌肉骨骼系统</v>
          </cell>
        </row>
        <row r="2359">
          <cell r="D2359" t="str">
            <v>关节镜检查</v>
          </cell>
          <cell r="E2359" t="str">
            <v>含活检。</v>
          </cell>
        </row>
        <row r="2359">
          <cell r="G2359" t="str">
            <v>次</v>
          </cell>
        </row>
        <row r="2360">
          <cell r="D2360" t="str">
            <v>关节穿刺术</v>
          </cell>
          <cell r="E2360" t="str">
            <v>含加压包扎。</v>
          </cell>
        </row>
        <row r="2360">
          <cell r="G2360" t="str">
            <v>次</v>
          </cell>
        </row>
        <row r="2361">
          <cell r="D2361" t="str">
            <v>关节腔减压术</v>
          </cell>
          <cell r="E2361" t="str">
            <v>含加压包扎。</v>
          </cell>
        </row>
        <row r="2361">
          <cell r="G2361" t="str">
            <v>次</v>
          </cell>
        </row>
        <row r="2362">
          <cell r="D2362" t="str">
            <v>关节腔灌注治疗</v>
          </cell>
        </row>
        <row r="2362">
          <cell r="G2362" t="str">
            <v>次</v>
          </cell>
        </row>
        <row r="2363">
          <cell r="D2363" t="str">
            <v>持续关节腔冲洗</v>
          </cell>
        </row>
        <row r="2363">
          <cell r="G2363" t="str">
            <v>次</v>
          </cell>
        </row>
        <row r="2364">
          <cell r="D2364" t="str">
            <v>骨膜封闭术</v>
          </cell>
        </row>
        <row r="2364">
          <cell r="G2364" t="str">
            <v>次</v>
          </cell>
        </row>
        <row r="2365">
          <cell r="D2365" t="str">
            <v>软组织内封闭术</v>
          </cell>
          <cell r="E2365" t="str">
            <v>含各种肌肉软组织、筋膜、肌腱。</v>
          </cell>
        </row>
        <row r="2365">
          <cell r="G2365" t="str">
            <v>次</v>
          </cell>
        </row>
        <row r="2366">
          <cell r="D2366" t="str">
            <v>神经根封闭术</v>
          </cell>
        </row>
        <row r="2366">
          <cell r="G2366" t="str">
            <v>次</v>
          </cell>
        </row>
        <row r="2367">
          <cell r="D2367" t="str">
            <v>周围神经封闭术</v>
          </cell>
        </row>
        <row r="2367">
          <cell r="G2367" t="str">
            <v>次</v>
          </cell>
        </row>
        <row r="2368">
          <cell r="D2368" t="str">
            <v>神经丛封闭术</v>
          </cell>
        </row>
        <row r="2368">
          <cell r="G2368" t="str">
            <v>次</v>
          </cell>
        </row>
        <row r="2369">
          <cell r="D2369" t="str">
            <v>鞘内注射</v>
          </cell>
        </row>
        <row r="2369">
          <cell r="G2369" t="str">
            <v>次</v>
          </cell>
        </row>
        <row r="2370">
          <cell r="D2370" t="str">
            <v>鞘内封闭</v>
          </cell>
        </row>
        <row r="2370">
          <cell r="G2370" t="str">
            <v>次</v>
          </cell>
        </row>
        <row r="2371">
          <cell r="D2371" t="str">
            <v>骶管滴注</v>
          </cell>
        </row>
        <row r="2371">
          <cell r="G2371" t="str">
            <v>次</v>
          </cell>
        </row>
        <row r="2372">
          <cell r="D2372" t="str">
            <v>骨穿刺术</v>
          </cell>
          <cell r="E2372" t="str">
            <v>含活检、加压包扎及弹性绷带。</v>
          </cell>
        </row>
        <row r="2372">
          <cell r="G2372" t="str">
            <v>次</v>
          </cell>
        </row>
        <row r="2373">
          <cell r="D2373" t="str">
            <v>14.体被系统</v>
          </cell>
        </row>
        <row r="2374">
          <cell r="D2374" t="str">
            <v>皮肤活检术</v>
          </cell>
          <cell r="E2374" t="str">
            <v>含钻孔法。</v>
          </cell>
        </row>
        <row r="2374">
          <cell r="G2374" t="str">
            <v>每个取材部位</v>
          </cell>
        </row>
        <row r="2375">
          <cell r="D2375" t="str">
            <v>皮肤切口法活检术</v>
          </cell>
        </row>
        <row r="2375">
          <cell r="G2375" t="str">
            <v>每个取材部位</v>
          </cell>
        </row>
        <row r="2376">
          <cell r="D2376" t="str">
            <v>皮肤直接免疫荧光检查</v>
          </cell>
        </row>
        <row r="2376">
          <cell r="G2376" t="str">
            <v>次</v>
          </cell>
        </row>
        <row r="2377">
          <cell r="D2377" t="str">
            <v>天疱疮细胞检查</v>
          </cell>
          <cell r="E2377" t="str">
            <v>含镜检。</v>
          </cell>
        </row>
        <row r="2377">
          <cell r="G2377" t="str">
            <v>每个取材部位</v>
          </cell>
        </row>
        <row r="2378">
          <cell r="D2378" t="str">
            <v>黑光治疗(PUVA治疗)</v>
          </cell>
        </row>
        <row r="2378">
          <cell r="G2378" t="str">
            <v>每部位</v>
          </cell>
        </row>
        <row r="2379">
          <cell r="D2379" t="str">
            <v>红光治疗</v>
          </cell>
        </row>
        <row r="2379">
          <cell r="G2379" t="str">
            <v>每部位</v>
          </cell>
        </row>
        <row r="2380">
          <cell r="D2380" t="str">
            <v>疱病清疮术</v>
          </cell>
        </row>
        <row r="2380">
          <cell r="G2380" t="str">
            <v>每部位</v>
          </cell>
        </row>
        <row r="2381">
          <cell r="D2381" t="str">
            <v>皮肤溃疡清创术</v>
          </cell>
        </row>
        <row r="2381">
          <cell r="G2381" t="str">
            <v>5cm2/每创面</v>
          </cell>
        </row>
        <row r="2382">
          <cell r="D2382" t="str">
            <v>血管瘤硬化剂注射治疗</v>
          </cell>
          <cell r="E2382" t="str">
            <v>指血管畸形、淋巴管畸形、血管瘤的硬化治疗。</v>
          </cell>
        </row>
        <row r="2382">
          <cell r="G2382" t="str">
            <v>每个注射点</v>
          </cell>
        </row>
        <row r="2383">
          <cell r="D2383" t="str">
            <v>下肢血管曲张注射治疗</v>
          </cell>
        </row>
        <row r="2383">
          <cell r="G2383" t="str">
            <v>每个注射点</v>
          </cell>
        </row>
        <row r="2384">
          <cell r="D2384" t="str">
            <v>烧伤冲洗清创术(大）</v>
          </cell>
        </row>
        <row r="2384">
          <cell r="G2384" t="str">
            <v>次</v>
          </cell>
          <cell r="H2384" t="str">
            <v>成人烧伤面积≥50%；孩童（14岁及以下）烧伤面积≥30%。</v>
          </cell>
        </row>
        <row r="2385">
          <cell r="D2385" t="str">
            <v>全身剥脱性皮炎冲洗清创</v>
          </cell>
        </row>
        <row r="2385">
          <cell r="G2385" t="str">
            <v>次</v>
          </cell>
        </row>
        <row r="2386">
          <cell r="D2386" t="str">
            <v>烧伤冲洗清创术(中）</v>
          </cell>
        </row>
        <row r="2386">
          <cell r="G2386" t="str">
            <v>次</v>
          </cell>
          <cell r="H2386" t="str">
            <v>成人烧伤面积≥30%；孩童（14岁及以下）烧伤面积≥20%。</v>
          </cell>
        </row>
        <row r="2387">
          <cell r="D2387" t="str">
            <v>烧伤冲洗清创术(小）</v>
          </cell>
        </row>
        <row r="2387">
          <cell r="G2387" t="str">
            <v>次</v>
          </cell>
          <cell r="H2387" t="str">
            <v>成人烧伤面积≥10%；孩童（14岁及以下）烧伤面积≥10%。</v>
          </cell>
        </row>
        <row r="2388">
          <cell r="D2388" t="str">
            <v>烧伤面积&lt;10%冲洗清创术</v>
          </cell>
        </row>
        <row r="2388">
          <cell r="G2388" t="str">
            <v>1%体表面积</v>
          </cell>
        </row>
        <row r="2389">
          <cell r="D2389" t="str">
            <v>护架烤灯热疗</v>
          </cell>
          <cell r="E2389" t="str">
            <v>限烧伤病房。</v>
          </cell>
        </row>
        <row r="2389">
          <cell r="G2389" t="str">
            <v>千瓦时</v>
          </cell>
        </row>
        <row r="2390">
          <cell r="D2390" t="str">
            <v>烧伤大型远红外线治疗机治疗</v>
          </cell>
        </row>
        <row r="2390">
          <cell r="G2390" t="str">
            <v>次</v>
          </cell>
        </row>
        <row r="2391">
          <cell r="D2391" t="str">
            <v>烧伤后功能训练</v>
          </cell>
        </row>
        <row r="2391">
          <cell r="G2391" t="str">
            <v>每部位</v>
          </cell>
        </row>
        <row r="2392">
          <cell r="D2392" t="str">
            <v>烧伤换药</v>
          </cell>
        </row>
        <row r="2392">
          <cell r="G2392" t="str">
            <v>1%体表面积</v>
          </cell>
        </row>
        <row r="2393">
          <cell r="D2393" t="str">
            <v>皮下组织穿刺术</v>
          </cell>
          <cell r="E2393" t="str">
            <v>含活检。</v>
          </cell>
        </row>
        <row r="2393">
          <cell r="G2393" t="str">
            <v>次</v>
          </cell>
        </row>
        <row r="2394">
          <cell r="D2394" t="str">
            <v>浅表脓肿穿刺术</v>
          </cell>
          <cell r="E2394" t="str">
            <v>含活检。</v>
          </cell>
        </row>
        <row r="2394">
          <cell r="G2394" t="str">
            <v>次</v>
          </cell>
        </row>
        <row r="2395">
          <cell r="D2395" t="str">
            <v>浅表囊肿穿刺术</v>
          </cell>
          <cell r="E2395" t="str">
            <v>含活检。</v>
          </cell>
        </row>
        <row r="2395">
          <cell r="G2395" t="str">
            <v>次</v>
          </cell>
        </row>
        <row r="2396">
          <cell r="D2396" t="str">
            <v>浅表血肿穿刺术</v>
          </cell>
          <cell r="E2396" t="str">
            <v>含活检。</v>
          </cell>
        </row>
        <row r="2396">
          <cell r="G2396" t="str">
            <v>次</v>
          </cell>
        </row>
        <row r="2397">
          <cell r="D2397" t="str">
            <v>窄谱紫外线治疗</v>
          </cell>
          <cell r="E2397" t="str">
            <v>含UVA、UVB治疗。</v>
          </cell>
        </row>
        <row r="2397">
          <cell r="G2397" t="str">
            <v>次</v>
          </cell>
          <cell r="H2397" t="str">
            <v>照射1个部位为1次</v>
          </cell>
        </row>
        <row r="2398">
          <cell r="D2398" t="str">
            <v>全身窄谱紫外线治疗</v>
          </cell>
          <cell r="E2398" t="str">
            <v>含UVA、UVB治疗。</v>
          </cell>
        </row>
        <row r="2398">
          <cell r="G2398" t="str">
            <v>次</v>
          </cell>
          <cell r="H2398" t="str">
            <v>3个以上部位按全身收费。</v>
          </cell>
        </row>
        <row r="2399">
          <cell r="D2399" t="str">
            <v>尖锐湿疣灼除治疗</v>
          </cell>
        </row>
        <row r="2399">
          <cell r="G2399" t="str">
            <v>部位</v>
          </cell>
          <cell r="H2399" t="str">
            <v>计价部位分为：1.外生殖器；2.阴道；3.宫颈；4.会阴；5.肛周；6.肛管；7.其他。</v>
          </cell>
        </row>
        <row r="2400">
          <cell r="D2400" t="str">
            <v>尿道内尖锐湿疣灼除治疗</v>
          </cell>
        </row>
        <row r="2400">
          <cell r="G2400" t="str">
            <v>次</v>
          </cell>
        </row>
        <row r="2401">
          <cell r="D2401" t="str">
            <v>15.精神心理卫生</v>
          </cell>
        </row>
        <row r="2402">
          <cell r="D2402" t="str">
            <v>15.1 精神科量表测查</v>
          </cell>
        </row>
        <row r="2403">
          <cell r="D2403" t="str">
            <v>精神科A类量表测查</v>
          </cell>
        </row>
        <row r="2403">
          <cell r="H2403" t="str">
            <v>测查时间30分钟以内。</v>
          </cell>
        </row>
        <row r="2404">
          <cell r="D2404" t="str">
            <v>宗(Zung）氏焦虑自评量表</v>
          </cell>
        </row>
        <row r="2404">
          <cell r="G2404" t="str">
            <v>次</v>
          </cell>
        </row>
        <row r="2405">
          <cell r="D2405" t="str">
            <v>宗(Zung）氏焦虑自评量表(使用电脑）</v>
          </cell>
        </row>
        <row r="2405">
          <cell r="G2405" t="str">
            <v>次</v>
          </cell>
        </row>
        <row r="2406">
          <cell r="D2406" t="str">
            <v>宗(Zung）氏抑郁自评量表</v>
          </cell>
        </row>
        <row r="2406">
          <cell r="G2406" t="str">
            <v>次</v>
          </cell>
        </row>
        <row r="2407">
          <cell r="D2407" t="str">
            <v>宗(Zung）氏抑郁自评量表(使用电脑）</v>
          </cell>
        </row>
        <row r="2407">
          <cell r="G2407" t="str">
            <v>次</v>
          </cell>
        </row>
        <row r="2408">
          <cell r="D2408" t="str">
            <v>汉密尔顿焦虑量表</v>
          </cell>
        </row>
        <row r="2408">
          <cell r="G2408" t="str">
            <v>次</v>
          </cell>
        </row>
        <row r="2409">
          <cell r="D2409" t="str">
            <v>汉密尔顿焦虑量表(使用电脑）</v>
          </cell>
        </row>
        <row r="2409">
          <cell r="G2409" t="str">
            <v>次</v>
          </cell>
        </row>
        <row r="2410">
          <cell r="D2410" t="str">
            <v>汉密尔顿抑郁量表</v>
          </cell>
        </row>
        <row r="2410">
          <cell r="G2410" t="str">
            <v>次</v>
          </cell>
        </row>
        <row r="2411">
          <cell r="D2411" t="str">
            <v>汉密尔顿抑郁量表(使用电脑）</v>
          </cell>
        </row>
        <row r="2411">
          <cell r="G2411" t="str">
            <v>次</v>
          </cell>
        </row>
        <row r="2412">
          <cell r="D2412" t="str">
            <v>艾森贝格(Asberg）抗抑郁剂副反应量表</v>
          </cell>
        </row>
        <row r="2412">
          <cell r="G2412" t="str">
            <v>次</v>
          </cell>
        </row>
        <row r="2413">
          <cell r="D2413" t="str">
            <v>艾森贝格(Asberg）抗抑郁剂副反应量表(使用电脑）</v>
          </cell>
        </row>
        <row r="2413">
          <cell r="G2413" t="str">
            <v>次</v>
          </cell>
        </row>
        <row r="2414">
          <cell r="D2414" t="str">
            <v>躁狂状态评定量表</v>
          </cell>
        </row>
        <row r="2414">
          <cell r="G2414" t="str">
            <v>次</v>
          </cell>
        </row>
        <row r="2415">
          <cell r="D2415" t="str">
            <v>躁狂状态评定量表(使用电脑）</v>
          </cell>
        </row>
        <row r="2415">
          <cell r="G2415" t="str">
            <v>次</v>
          </cell>
        </row>
        <row r="2416">
          <cell r="D2416" t="str">
            <v>简明精神病评定量表(BPRS）</v>
          </cell>
        </row>
        <row r="2416">
          <cell r="G2416" t="str">
            <v>次</v>
          </cell>
        </row>
        <row r="2417">
          <cell r="D2417" t="str">
            <v>简明精神病评定量表(BPRS)(使用电脑）</v>
          </cell>
        </row>
        <row r="2417">
          <cell r="G2417" t="str">
            <v>次</v>
          </cell>
        </row>
        <row r="2418">
          <cell r="D2418" t="str">
            <v>五分量表</v>
          </cell>
        </row>
        <row r="2418">
          <cell r="G2418" t="str">
            <v>次</v>
          </cell>
        </row>
        <row r="2419">
          <cell r="D2419" t="str">
            <v>五分量表(使用电脑）</v>
          </cell>
        </row>
        <row r="2419">
          <cell r="G2419" t="str">
            <v>次</v>
          </cell>
        </row>
        <row r="2420">
          <cell r="D2420" t="str">
            <v>临床总体印象量表(CGI）</v>
          </cell>
        </row>
        <row r="2420">
          <cell r="G2420" t="str">
            <v>次</v>
          </cell>
        </row>
        <row r="2421">
          <cell r="D2421" t="str">
            <v>临床总体印象量表(CGI)(使用电脑）</v>
          </cell>
        </row>
        <row r="2421">
          <cell r="G2421" t="str">
            <v>次</v>
          </cell>
        </row>
        <row r="2422">
          <cell r="D2422" t="str">
            <v>药物副作用量表</v>
          </cell>
        </row>
        <row r="2422">
          <cell r="G2422" t="str">
            <v>次</v>
          </cell>
        </row>
        <row r="2423">
          <cell r="D2423" t="str">
            <v>药物副作用量表(使用电脑）</v>
          </cell>
        </row>
        <row r="2423">
          <cell r="G2423" t="str">
            <v>次</v>
          </cell>
        </row>
        <row r="2424">
          <cell r="D2424" t="str">
            <v>不自主运动评定量表</v>
          </cell>
        </row>
        <row r="2424">
          <cell r="G2424" t="str">
            <v>次</v>
          </cell>
        </row>
        <row r="2425">
          <cell r="D2425" t="str">
            <v>不自主运动评定量表(使用电脑）</v>
          </cell>
        </row>
        <row r="2425">
          <cell r="G2425" t="str">
            <v>次</v>
          </cell>
        </row>
        <row r="2426">
          <cell r="D2426" t="str">
            <v>迟发运动障碍评定量表</v>
          </cell>
        </row>
        <row r="2426">
          <cell r="G2426" t="str">
            <v>次</v>
          </cell>
        </row>
        <row r="2427">
          <cell r="D2427" t="str">
            <v>迟发运动障碍评定量表(使用电脑）</v>
          </cell>
        </row>
        <row r="2427">
          <cell r="G2427" t="str">
            <v>次</v>
          </cell>
        </row>
        <row r="2428">
          <cell r="D2428" t="str">
            <v>锥体外系副作用量表</v>
          </cell>
        </row>
        <row r="2428">
          <cell r="G2428" t="str">
            <v>次</v>
          </cell>
        </row>
        <row r="2429">
          <cell r="D2429" t="str">
            <v>锥体外系副作用量表(使用电脑）</v>
          </cell>
        </row>
        <row r="2429">
          <cell r="G2429" t="str">
            <v>次</v>
          </cell>
        </row>
        <row r="2430">
          <cell r="D2430" t="str">
            <v>气质量表</v>
          </cell>
        </row>
        <row r="2430">
          <cell r="G2430" t="str">
            <v>次</v>
          </cell>
        </row>
        <row r="2431">
          <cell r="D2431" t="str">
            <v>气质量表(使用电脑）</v>
          </cell>
        </row>
        <row r="2431">
          <cell r="G2431" t="str">
            <v>次</v>
          </cell>
        </row>
        <row r="2432">
          <cell r="D2432" t="str">
            <v>艾森贝格行为量表</v>
          </cell>
        </row>
        <row r="2432">
          <cell r="G2432" t="str">
            <v>次</v>
          </cell>
        </row>
        <row r="2433">
          <cell r="D2433" t="str">
            <v>艾森贝格行为量表(使用电脑）</v>
          </cell>
        </row>
        <row r="2433">
          <cell r="G2433" t="str">
            <v>次</v>
          </cell>
        </row>
        <row r="2434">
          <cell r="D2434" t="str">
            <v>常识注意测验</v>
          </cell>
        </row>
        <row r="2434">
          <cell r="G2434" t="str">
            <v>次</v>
          </cell>
        </row>
        <row r="2435">
          <cell r="D2435" t="str">
            <v>常识注意测验(使用电脑）</v>
          </cell>
        </row>
        <row r="2435">
          <cell r="G2435" t="str">
            <v>次</v>
          </cell>
        </row>
        <row r="2436">
          <cell r="D2436" t="str">
            <v>简明心理状况测验(MMSE)</v>
          </cell>
        </row>
        <row r="2436">
          <cell r="G2436" t="str">
            <v>次</v>
          </cell>
        </row>
        <row r="2437">
          <cell r="D2437" t="str">
            <v>简明心理状况测验(MMSE)(使用电脑)</v>
          </cell>
        </row>
        <row r="2437">
          <cell r="G2437" t="str">
            <v>次</v>
          </cell>
        </row>
        <row r="2438">
          <cell r="D2438" t="str">
            <v>瞬时记忆测验</v>
          </cell>
        </row>
        <row r="2438">
          <cell r="G2438" t="str">
            <v>次</v>
          </cell>
        </row>
        <row r="2439">
          <cell r="D2439" t="str">
            <v>瞬时记忆测验(使用电脑)</v>
          </cell>
        </row>
        <row r="2439">
          <cell r="G2439" t="str">
            <v>次</v>
          </cell>
        </row>
        <row r="2440">
          <cell r="D2440" t="str">
            <v>痴呆评定</v>
          </cell>
          <cell r="E2440" t="str">
            <v>采用各类量表对痴呆患者进行评定、测验。</v>
          </cell>
        </row>
        <row r="2440">
          <cell r="G2440" t="str">
            <v>次</v>
          </cell>
          <cell r="H2440" t="str">
            <v>每月收费不超过一次。</v>
          </cell>
        </row>
        <row r="2441">
          <cell r="D2441" t="str">
            <v>痴呆评定(使用电脑)</v>
          </cell>
          <cell r="E2441" t="str">
            <v>采用各类量表对痴呆患者进行评定、测验。</v>
          </cell>
        </row>
        <row r="2441">
          <cell r="G2441" t="str">
            <v>次</v>
          </cell>
          <cell r="H2441" t="str">
            <v>每月收费不超过一次。</v>
          </cell>
        </row>
        <row r="2442">
          <cell r="D2442" t="str">
            <v>认知方式测定</v>
          </cell>
        </row>
        <row r="2442">
          <cell r="G2442" t="str">
            <v>次</v>
          </cell>
        </row>
        <row r="2443">
          <cell r="D2443" t="str">
            <v>认知方式测定(使用电脑)</v>
          </cell>
        </row>
        <row r="2443">
          <cell r="G2443" t="str">
            <v>次</v>
          </cell>
        </row>
        <row r="2444">
          <cell r="D2444" t="str">
            <v>小学生推理能力测定</v>
          </cell>
        </row>
        <row r="2444">
          <cell r="G2444" t="str">
            <v>次</v>
          </cell>
        </row>
        <row r="2445">
          <cell r="D2445" t="str">
            <v>小学生推理能力测定(使用电脑)</v>
          </cell>
        </row>
        <row r="2445">
          <cell r="G2445" t="str">
            <v>次</v>
          </cell>
        </row>
        <row r="2446">
          <cell r="D2446" t="str">
            <v>儿童内外控量表</v>
          </cell>
        </row>
        <row r="2446">
          <cell r="G2446" t="str">
            <v>次</v>
          </cell>
        </row>
        <row r="2447">
          <cell r="D2447" t="str">
            <v>儿童内外控量表(使用电脑)</v>
          </cell>
        </row>
        <row r="2447">
          <cell r="G2447" t="str">
            <v>次</v>
          </cell>
        </row>
        <row r="2448">
          <cell r="D2448" t="str">
            <v>儿童孤独行为检查量表</v>
          </cell>
        </row>
        <row r="2448">
          <cell r="G2448" t="str">
            <v>次</v>
          </cell>
        </row>
        <row r="2449">
          <cell r="D2449" t="str">
            <v>儿童孤独行为检查量表(使用电脑)</v>
          </cell>
        </row>
        <row r="2449">
          <cell r="G2449" t="str">
            <v>次</v>
          </cell>
        </row>
        <row r="2450">
          <cell r="D2450" t="str">
            <v>康奈氏(Conners）儿童行为量表</v>
          </cell>
        </row>
        <row r="2450">
          <cell r="G2450" t="str">
            <v>次</v>
          </cell>
        </row>
        <row r="2451">
          <cell r="D2451" t="str">
            <v>康奈氏(Conners）儿童行为量表(使用电脑)</v>
          </cell>
        </row>
        <row r="2451">
          <cell r="G2451" t="str">
            <v>次</v>
          </cell>
        </row>
        <row r="2452">
          <cell r="D2452" t="str">
            <v>阿成贝切(Achenbach）儿童行为量表</v>
          </cell>
        </row>
        <row r="2452">
          <cell r="G2452" t="str">
            <v>次</v>
          </cell>
        </row>
        <row r="2453">
          <cell r="D2453" t="str">
            <v>阿成贝切(Achenbach）儿童行为量表 (使用电脑）</v>
          </cell>
        </row>
        <row r="2453">
          <cell r="G2453" t="str">
            <v>次</v>
          </cell>
        </row>
        <row r="2454">
          <cell r="D2454" t="str">
            <v>注意广度测定</v>
          </cell>
        </row>
        <row r="2454">
          <cell r="G2454" t="str">
            <v>次</v>
          </cell>
        </row>
        <row r="2455">
          <cell r="D2455" t="str">
            <v>注意广度测定(使用电脑）</v>
          </cell>
        </row>
        <row r="2455">
          <cell r="G2455" t="str">
            <v>次</v>
          </cell>
        </row>
        <row r="2456">
          <cell r="D2456" t="str">
            <v>注意分配测定</v>
          </cell>
        </row>
        <row r="2456">
          <cell r="G2456" t="str">
            <v>次</v>
          </cell>
        </row>
        <row r="2457">
          <cell r="D2457" t="str">
            <v>注意分配测定(使用电脑)</v>
          </cell>
        </row>
        <row r="2457">
          <cell r="G2457" t="str">
            <v>次</v>
          </cell>
        </row>
        <row r="2458">
          <cell r="D2458" t="str">
            <v>短时记忆广度测定</v>
          </cell>
        </row>
        <row r="2458">
          <cell r="G2458" t="str">
            <v>次</v>
          </cell>
        </row>
        <row r="2459">
          <cell r="D2459" t="str">
            <v>短时记忆广度测定(使用电脑）</v>
          </cell>
        </row>
        <row r="2459">
          <cell r="G2459" t="str">
            <v>次</v>
          </cell>
        </row>
        <row r="2460">
          <cell r="D2460" t="str">
            <v>瞬时记忆广度测定</v>
          </cell>
        </row>
        <row r="2460">
          <cell r="G2460" t="str">
            <v>次</v>
          </cell>
        </row>
        <row r="2461">
          <cell r="D2461" t="str">
            <v>瞬时记忆广度测定(使用电脑)</v>
          </cell>
        </row>
        <row r="2461">
          <cell r="G2461" t="str">
            <v>次</v>
          </cell>
        </row>
        <row r="2462">
          <cell r="D2462" t="str">
            <v>检查空间位置记忆广度测定</v>
          </cell>
        </row>
        <row r="2462">
          <cell r="G2462" t="str">
            <v>次</v>
          </cell>
        </row>
        <row r="2463">
          <cell r="D2463" t="str">
            <v>检查空间位置记忆广度测定(使用电脑)</v>
          </cell>
        </row>
        <row r="2463">
          <cell r="G2463" t="str">
            <v>次</v>
          </cell>
        </row>
        <row r="2464">
          <cell r="D2464" t="str">
            <v>再认能力测定感统量表</v>
          </cell>
        </row>
        <row r="2464">
          <cell r="G2464" t="str">
            <v>次</v>
          </cell>
        </row>
        <row r="2465">
          <cell r="D2465" t="str">
            <v>再认能力测定感统量表(使用电脑)</v>
          </cell>
        </row>
        <row r="2465">
          <cell r="G2465" t="str">
            <v>次</v>
          </cell>
        </row>
        <row r="2466">
          <cell r="D2466" t="str">
            <v>日常生活能力评定量表</v>
          </cell>
        </row>
        <row r="2466">
          <cell r="G2466" t="str">
            <v>次</v>
          </cell>
        </row>
        <row r="2467">
          <cell r="D2467" t="str">
            <v>日常生活能力评定量表(使用电脑）</v>
          </cell>
        </row>
        <row r="2467">
          <cell r="G2467" t="str">
            <v>次</v>
          </cell>
        </row>
        <row r="2468">
          <cell r="D2468" t="str">
            <v>智力成就责任问卷</v>
          </cell>
        </row>
        <row r="2468">
          <cell r="G2468" t="str">
            <v>次</v>
          </cell>
        </row>
        <row r="2469">
          <cell r="D2469" t="str">
            <v>智力成就责任问卷(使用电脑）</v>
          </cell>
        </row>
        <row r="2469">
          <cell r="G2469" t="str">
            <v>次</v>
          </cell>
        </row>
        <row r="2470">
          <cell r="D2470" t="str">
            <v>丹佛小儿智能发育筛查表</v>
          </cell>
        </row>
        <row r="2470">
          <cell r="G2470" t="str">
            <v>次</v>
          </cell>
        </row>
        <row r="2471">
          <cell r="D2471" t="str">
            <v>丹佛小儿智能发育筛查表(使用电脑）</v>
          </cell>
        </row>
        <row r="2471">
          <cell r="G2471" t="str">
            <v>次</v>
          </cell>
        </row>
        <row r="2472">
          <cell r="D2472" t="str">
            <v>比奈智力测定(10岁以下)</v>
          </cell>
        </row>
        <row r="2472">
          <cell r="G2472" t="str">
            <v>次</v>
          </cell>
        </row>
        <row r="2473">
          <cell r="D2473" t="str">
            <v>比奈智力测定(10岁以下)(使用电脑)</v>
          </cell>
        </row>
        <row r="2473">
          <cell r="G2473" t="str">
            <v>次</v>
          </cell>
        </row>
        <row r="2474">
          <cell r="D2474" t="str">
            <v>绘人智力测定</v>
          </cell>
        </row>
        <row r="2474">
          <cell r="G2474" t="str">
            <v>次</v>
          </cell>
        </row>
        <row r="2475">
          <cell r="D2475" t="str">
            <v>绘人智力测定(使用电脑)</v>
          </cell>
        </row>
        <row r="2475">
          <cell r="G2475" t="str">
            <v>次</v>
          </cell>
        </row>
        <row r="2476">
          <cell r="D2476" t="str">
            <v>思维型、艺术型测定</v>
          </cell>
        </row>
        <row r="2476">
          <cell r="G2476" t="str">
            <v>次</v>
          </cell>
        </row>
        <row r="2477">
          <cell r="D2477" t="str">
            <v>思维型、艺术型测定 (使用电脑)</v>
          </cell>
        </row>
        <row r="2477">
          <cell r="G2477" t="str">
            <v>次</v>
          </cell>
        </row>
        <row r="2478">
          <cell r="D2478" t="str">
            <v>催眠感受性测定</v>
          </cell>
        </row>
        <row r="2478">
          <cell r="G2478" t="str">
            <v>次</v>
          </cell>
        </row>
        <row r="2479">
          <cell r="D2479" t="str">
            <v>催眠感受性测定 (使用电脑)</v>
          </cell>
        </row>
        <row r="2479">
          <cell r="G2479" t="str">
            <v>次</v>
          </cell>
        </row>
        <row r="2480">
          <cell r="D2480" t="str">
            <v>Pies-Harris儿童自我意识量表</v>
          </cell>
        </row>
        <row r="2480">
          <cell r="G2480" t="str">
            <v>次</v>
          </cell>
        </row>
        <row r="2481">
          <cell r="D2481" t="str">
            <v>Pies-Harris儿童自我意识量表(使用电脑)</v>
          </cell>
        </row>
        <row r="2481">
          <cell r="G2481" t="str">
            <v>次</v>
          </cell>
        </row>
        <row r="2482">
          <cell r="D2482" t="str">
            <v>Rutter儿童行为父母/教师问卷</v>
          </cell>
        </row>
        <row r="2482">
          <cell r="G2482" t="str">
            <v>次</v>
          </cell>
        </row>
        <row r="2483">
          <cell r="D2483" t="str">
            <v>Rutter儿童行为父母/教师问卷(使用电脑)</v>
          </cell>
        </row>
        <row r="2483">
          <cell r="G2483" t="str">
            <v>次</v>
          </cell>
        </row>
        <row r="2484">
          <cell r="D2484" t="str">
            <v>贝利婴幼儿发展量表(BSID)</v>
          </cell>
        </row>
        <row r="2484">
          <cell r="G2484" t="str">
            <v>次</v>
          </cell>
        </row>
        <row r="2485">
          <cell r="D2485" t="str">
            <v>贝利婴幼儿发展量表(BSID)(使用电脑)</v>
          </cell>
        </row>
        <row r="2485">
          <cell r="G2485" t="str">
            <v>次</v>
          </cell>
        </row>
        <row r="2486">
          <cell r="D2486" t="str">
            <v>儿童多动症诊断量表</v>
          </cell>
        </row>
        <row r="2486">
          <cell r="G2486" t="str">
            <v>次</v>
          </cell>
        </row>
        <row r="2487">
          <cell r="D2487" t="str">
            <v>儿童多动症诊断量表(使用电脑)</v>
          </cell>
        </row>
        <row r="2487">
          <cell r="G2487" t="str">
            <v>次</v>
          </cell>
        </row>
        <row r="2488">
          <cell r="D2488" t="str">
            <v>儿童孤独症家长评定量表(ABC)</v>
          </cell>
        </row>
        <row r="2488">
          <cell r="G2488" t="str">
            <v>次</v>
          </cell>
        </row>
        <row r="2489">
          <cell r="D2489" t="str">
            <v>儿童孤独症家长评定量表(ABC)(使用电脑)</v>
          </cell>
        </row>
        <row r="2489">
          <cell r="G2489" t="str">
            <v>次</v>
          </cell>
        </row>
        <row r="2490">
          <cell r="D2490" t="str">
            <v>儿童社会期望量表(CSD)</v>
          </cell>
        </row>
        <row r="2490">
          <cell r="G2490" t="str">
            <v>次</v>
          </cell>
        </row>
        <row r="2491">
          <cell r="D2491" t="str">
            <v>儿童社会期望量表(CSD)(使用电脑)</v>
          </cell>
        </row>
        <row r="2491">
          <cell r="G2491" t="str">
            <v>次</v>
          </cell>
        </row>
        <row r="2492">
          <cell r="D2492" t="str">
            <v>儿童适应行为评定量表</v>
          </cell>
        </row>
        <row r="2492">
          <cell r="G2492" t="str">
            <v>次</v>
          </cell>
        </row>
        <row r="2493">
          <cell r="D2493" t="str">
            <v>儿童适应行为评定量表(使用电脑)</v>
          </cell>
        </row>
        <row r="2493">
          <cell r="G2493" t="str">
            <v>次</v>
          </cell>
        </row>
        <row r="2494">
          <cell r="D2494" t="str">
            <v>父母养育方式评价量表(EMBU)</v>
          </cell>
        </row>
        <row r="2494">
          <cell r="G2494" t="str">
            <v>次</v>
          </cell>
        </row>
        <row r="2495">
          <cell r="D2495" t="str">
            <v>父母养育方式评价量表(EMBU)(使用电脑)</v>
          </cell>
        </row>
        <row r="2495">
          <cell r="G2495" t="str">
            <v>次</v>
          </cell>
        </row>
        <row r="2496">
          <cell r="D2496" t="str">
            <v>家庭功能评定(FAD)</v>
          </cell>
        </row>
        <row r="2496">
          <cell r="G2496" t="str">
            <v>次</v>
          </cell>
        </row>
        <row r="2497">
          <cell r="D2497" t="str">
            <v>家庭功能评定(FAD)(使用电脑)</v>
          </cell>
        </row>
        <row r="2497">
          <cell r="G2497" t="str">
            <v>次</v>
          </cell>
        </row>
        <row r="2498">
          <cell r="D2498" t="str">
            <v>家庭环境量表(FES)</v>
          </cell>
        </row>
        <row r="2498">
          <cell r="G2498" t="str">
            <v>次</v>
          </cell>
        </row>
        <row r="2499">
          <cell r="D2499" t="str">
            <v>家庭环境量表(FES)(使用电脑)</v>
          </cell>
        </row>
        <row r="2499">
          <cell r="G2499" t="str">
            <v>次</v>
          </cell>
        </row>
        <row r="2500">
          <cell r="D2500" t="str">
            <v>自杀态度问卷(QSA)</v>
          </cell>
        </row>
        <row r="2500">
          <cell r="G2500" t="str">
            <v>次</v>
          </cell>
        </row>
        <row r="2501">
          <cell r="D2501" t="str">
            <v>自杀态度问卷(QSA)(使用电脑)</v>
          </cell>
        </row>
        <row r="2501">
          <cell r="G2501" t="str">
            <v>次</v>
          </cell>
        </row>
        <row r="2502">
          <cell r="D2502" t="str">
            <v>快速神经学甄别测验</v>
          </cell>
        </row>
        <row r="2502">
          <cell r="G2502" t="str">
            <v>次</v>
          </cell>
        </row>
        <row r="2503">
          <cell r="D2503" t="str">
            <v>快速神经学甄别测验(使用电脑)</v>
          </cell>
        </row>
        <row r="2503">
          <cell r="G2503" t="str">
            <v>次</v>
          </cell>
        </row>
        <row r="2504">
          <cell r="D2504" t="str">
            <v>学习障碍筛查量表</v>
          </cell>
        </row>
        <row r="2504">
          <cell r="G2504" t="str">
            <v>次</v>
          </cell>
        </row>
        <row r="2505">
          <cell r="D2505" t="str">
            <v>学习障碍筛查量表(使用电脑)</v>
          </cell>
        </row>
        <row r="2505">
          <cell r="G2505" t="str">
            <v>次</v>
          </cell>
        </row>
        <row r="2506">
          <cell r="D2506" t="str">
            <v>爱丁堡产后抑郁量表</v>
          </cell>
        </row>
        <row r="2506">
          <cell r="G2506" t="str">
            <v>次</v>
          </cell>
        </row>
        <row r="2507">
          <cell r="D2507" t="str">
            <v>爱丁堡产后抑郁量表(使用电脑)</v>
          </cell>
        </row>
        <row r="2507">
          <cell r="G2507" t="str">
            <v>次</v>
          </cell>
        </row>
        <row r="2508">
          <cell r="D2508" t="str">
            <v>盖赛尔发展诊断量表</v>
          </cell>
        </row>
        <row r="2508">
          <cell r="G2508" t="str">
            <v>次</v>
          </cell>
        </row>
        <row r="2509">
          <cell r="D2509" t="str">
            <v>盖赛尔发展诊断量表(使用电脑)</v>
          </cell>
        </row>
        <row r="2509">
          <cell r="G2509" t="str">
            <v>次</v>
          </cell>
        </row>
        <row r="2510">
          <cell r="D2510" t="str">
            <v>心境障碍问卷</v>
          </cell>
          <cell r="E2510" t="str">
            <v>适用于抑郁症、双相障碍患者。</v>
          </cell>
        </row>
        <row r="2510">
          <cell r="G2510" t="str">
            <v>次</v>
          </cell>
          <cell r="H2510" t="str">
            <v>每个住院周期收费不超过2次。</v>
          </cell>
        </row>
        <row r="2511">
          <cell r="D2511" t="str">
            <v>心境障碍问卷(使用电脑)</v>
          </cell>
          <cell r="E2511" t="str">
            <v>适用于抑郁症、双相障碍患者。</v>
          </cell>
        </row>
        <row r="2511">
          <cell r="G2511" t="str">
            <v>次</v>
          </cell>
          <cell r="H2511" t="str">
            <v>每个住院周期收费不超过2次。</v>
          </cell>
        </row>
        <row r="2512">
          <cell r="D2512" t="str">
            <v>成瘾/依赖/戒断评估量表</v>
          </cell>
          <cell r="E2512" t="str">
            <v>适用于因各类成瘾性物质或行为所致的精神和行为障碍。</v>
          </cell>
        </row>
        <row r="2512">
          <cell r="G2512" t="str">
            <v>次</v>
          </cell>
          <cell r="H2512" t="str">
            <v>每周收费不超过1次。</v>
          </cell>
        </row>
        <row r="2513">
          <cell r="D2513" t="str">
            <v>成瘾/依赖/戒断评估量表(使用电脑)</v>
          </cell>
          <cell r="E2513" t="str">
            <v>适用于因各类成瘾性物质或行为所致的精神和行为障碍。</v>
          </cell>
        </row>
        <row r="2513">
          <cell r="G2513" t="str">
            <v>次</v>
          </cell>
          <cell r="H2513" t="str">
            <v>每周收费不超过1次。</v>
          </cell>
        </row>
        <row r="2514">
          <cell r="D2514" t="str">
            <v>帕金森评估量表</v>
          </cell>
          <cell r="E2514" t="str">
            <v>指各类帕金森评估量表。</v>
          </cell>
        </row>
        <row r="2514">
          <cell r="G2514" t="str">
            <v>次</v>
          </cell>
          <cell r="H2514" t="str">
            <v>每周收费不超过1次。</v>
          </cell>
        </row>
        <row r="2515">
          <cell r="D2515" t="str">
            <v>帕金森评估量表(使用电脑)</v>
          </cell>
          <cell r="E2515" t="str">
            <v>指各类帕金森评估量表。</v>
          </cell>
        </row>
        <row r="2515">
          <cell r="G2515" t="str">
            <v>次</v>
          </cell>
          <cell r="H2515" t="str">
            <v>每周收费不超过1次。</v>
          </cell>
        </row>
        <row r="2516">
          <cell r="D2516" t="str">
            <v>全面肌张力障碍评定</v>
          </cell>
          <cell r="E2516" t="str">
            <v>指评估肌张力障碍的严重程度和持续时间以及评估治疗效果，从眼、口、言语/吞咽、颈、上肢、下肢、躯干方面进行病变程度评估。</v>
          </cell>
        </row>
        <row r="2516">
          <cell r="G2516" t="str">
            <v>次</v>
          </cell>
          <cell r="H2516" t="str">
            <v>每周收费不超过1次。</v>
          </cell>
        </row>
        <row r="2517">
          <cell r="D2517" t="str">
            <v>全面肌张力障碍评定(使用电脑)</v>
          </cell>
          <cell r="E2517" t="str">
            <v>指评估肌张力障碍的严重程度和持续时间以及评估治疗效果，从眼、口、言语/吞咽、颈、上肢、下肢、躯干方面进行病变程度评估。</v>
          </cell>
        </row>
        <row r="2517">
          <cell r="G2517" t="str">
            <v>次</v>
          </cell>
          <cell r="H2517" t="str">
            <v>每周收费不超过1次。</v>
          </cell>
        </row>
        <row r="2518">
          <cell r="D2518" t="str">
            <v>不宁腿综合征严重程度评定</v>
          </cell>
          <cell r="E2518" t="str">
            <v>使用量表根据患者不宁腿综合征的症状来评估严重程度。</v>
          </cell>
        </row>
        <row r="2518">
          <cell r="G2518" t="str">
            <v>次</v>
          </cell>
          <cell r="H2518" t="str">
            <v>每周收费不超过1次。</v>
          </cell>
        </row>
        <row r="2519">
          <cell r="D2519" t="str">
            <v>不宁腿综合征严重程度评定(使用电脑)</v>
          </cell>
          <cell r="E2519" t="str">
            <v>使用量表根据患者不宁腿综合征的症状来评估严重程度。</v>
          </cell>
        </row>
        <row r="2519">
          <cell r="G2519" t="str">
            <v>次</v>
          </cell>
          <cell r="H2519" t="str">
            <v>每周收费不超过1次。</v>
          </cell>
        </row>
        <row r="2520">
          <cell r="D2520" t="str">
            <v>睡眠认知行为评估</v>
          </cell>
          <cell r="E2520" t="str">
            <v>指从睡眠认知、主客观睡眠差异、睡眠行为习惯、影响睡眠的因素、正常睡眠的大致特点等方面对患者进行评估。</v>
          </cell>
        </row>
        <row r="2520">
          <cell r="G2520" t="str">
            <v>次</v>
          </cell>
          <cell r="H2520" t="str">
            <v>每个住院周期收费不超过2次。</v>
          </cell>
        </row>
        <row r="2521">
          <cell r="D2521" t="str">
            <v>睡眠认知行为评估(使用电脑)</v>
          </cell>
          <cell r="E2521" t="str">
            <v>指从睡眠认知、主客观睡眠差异、睡眠行为习惯、影响睡眠的因素、正常睡眠的大致特点等方面对患者进行评估。</v>
          </cell>
        </row>
        <row r="2521">
          <cell r="G2521" t="str">
            <v>次</v>
          </cell>
          <cell r="H2521" t="str">
            <v>每个住院周期收费不超过2次。</v>
          </cell>
        </row>
        <row r="2522">
          <cell r="D2522" t="str">
            <v>肇事肇祸风险评估表</v>
          </cell>
          <cell r="E2522" t="str">
            <v>指专业医护人员对精神障碍患者，尤其是重型精神疾病患者存在肇事肇祸风险，结合患者目前精神症状及既往暴力伤人毁物等情况作出评估。</v>
          </cell>
        </row>
        <row r="2522">
          <cell r="G2522" t="str">
            <v>次</v>
          </cell>
          <cell r="H2522" t="str">
            <v>每个住院周期收费不超过2次。</v>
          </cell>
        </row>
        <row r="2523">
          <cell r="D2523" t="str">
            <v>肇事肇祸风险评估表(使用电脑)</v>
          </cell>
          <cell r="E2523" t="str">
            <v>指专业医护人员对精神障碍患者，尤其是重型精神疾病患者存在肇事肇祸风险，结合患者目前精神症状及既往暴力伤人毁物等情况作出评估。</v>
          </cell>
        </row>
        <row r="2523">
          <cell r="G2523" t="str">
            <v>次</v>
          </cell>
          <cell r="H2523" t="str">
            <v>每个住院周期收费不超过2次。</v>
          </cell>
        </row>
        <row r="2524">
          <cell r="D2524" t="str">
            <v>自杀自伤风险评估表</v>
          </cell>
          <cell r="E2524" t="str">
            <v>适用于精神分裂症、分裂情感性障碍、抑郁发作、复发性抑郁障碍等自杀自伤风险评估。</v>
          </cell>
        </row>
        <row r="2524">
          <cell r="G2524" t="str">
            <v>次</v>
          </cell>
          <cell r="H2524" t="str">
            <v>每个住院周期收费不超过2次。</v>
          </cell>
        </row>
        <row r="2525">
          <cell r="D2525" t="str">
            <v>自杀自伤风险评估表(使用电脑)</v>
          </cell>
          <cell r="E2525" t="str">
            <v>适用于精神分裂症、分裂情感性障碍、抑郁发作、复发性抑郁障碍等自杀自伤风险评估。</v>
          </cell>
        </row>
        <row r="2525">
          <cell r="G2525" t="str">
            <v>次</v>
          </cell>
          <cell r="H2525" t="str">
            <v>每个住院周期收费不超过2次。</v>
          </cell>
        </row>
        <row r="2526">
          <cell r="D2526" t="str">
            <v>精神科B类量表测查</v>
          </cell>
        </row>
        <row r="2526">
          <cell r="H2526" t="str">
            <v>测查时间30—60分钟。</v>
          </cell>
        </row>
        <row r="2527">
          <cell r="D2527" t="str">
            <v>阳性和阴性精神症状评定(PANSS)量表</v>
          </cell>
        </row>
        <row r="2527">
          <cell r="G2527" t="str">
            <v>次</v>
          </cell>
        </row>
        <row r="2528">
          <cell r="D2528" t="str">
            <v>阳性和阴性精神症状评定(PANSS)量表(使用电脑)</v>
          </cell>
        </row>
        <row r="2528">
          <cell r="G2528" t="str">
            <v>次</v>
          </cell>
        </row>
        <row r="2529">
          <cell r="D2529" t="str">
            <v>慢性精神病标准化评定量表</v>
          </cell>
        </row>
        <row r="2529">
          <cell r="G2529" t="str">
            <v>次</v>
          </cell>
        </row>
        <row r="2530">
          <cell r="D2530" t="str">
            <v>慢性精神病标准化评定量表(使用电脑)</v>
          </cell>
        </row>
        <row r="2530">
          <cell r="G2530" t="str">
            <v>次</v>
          </cell>
        </row>
        <row r="2531">
          <cell r="D2531" t="str">
            <v>紧张性生活事件评定量表</v>
          </cell>
        </row>
        <row r="2531">
          <cell r="G2531" t="str">
            <v>次</v>
          </cell>
        </row>
        <row r="2532">
          <cell r="D2532" t="str">
            <v>紧张性生活事件评定量表(使用电脑)</v>
          </cell>
        </row>
        <row r="2532">
          <cell r="G2532" t="str">
            <v>次</v>
          </cell>
        </row>
        <row r="2533">
          <cell r="D2533" t="str">
            <v>老年认知功能量表(SECC)</v>
          </cell>
        </row>
        <row r="2533">
          <cell r="G2533" t="str">
            <v>次</v>
          </cell>
        </row>
        <row r="2534">
          <cell r="D2534" t="str">
            <v>老年认知功能量表(SECC)(使用电脑)</v>
          </cell>
        </row>
        <row r="2534">
          <cell r="G2534" t="str">
            <v>次</v>
          </cell>
        </row>
        <row r="2535">
          <cell r="D2535" t="str">
            <v>强迫症状问卷</v>
          </cell>
        </row>
        <row r="2535">
          <cell r="G2535" t="str">
            <v>次</v>
          </cell>
        </row>
        <row r="2536">
          <cell r="D2536" t="str">
            <v>强迫症状问卷(使用电脑)</v>
          </cell>
        </row>
        <row r="2536">
          <cell r="G2536" t="str">
            <v>次</v>
          </cell>
        </row>
        <row r="2537">
          <cell r="D2537" t="str">
            <v>精神护理观察量表</v>
          </cell>
        </row>
        <row r="2537">
          <cell r="G2537" t="str">
            <v>次</v>
          </cell>
        </row>
        <row r="2538">
          <cell r="D2538" t="str">
            <v>精神护理观察量表(使用电脑)</v>
          </cell>
        </row>
        <row r="2538">
          <cell r="G2538" t="str">
            <v>次</v>
          </cell>
        </row>
        <row r="2539">
          <cell r="D2539" t="str">
            <v>社会功能评估量表</v>
          </cell>
          <cell r="E2539" t="str">
            <v>指各类社会功能量表。</v>
          </cell>
        </row>
        <row r="2539">
          <cell r="G2539" t="str">
            <v>次</v>
          </cell>
        </row>
        <row r="2540">
          <cell r="D2540" t="str">
            <v>社会功能评估量表(使用电脑)</v>
          </cell>
          <cell r="E2540" t="str">
            <v>指各类社会功能量表。</v>
          </cell>
        </row>
        <row r="2540">
          <cell r="G2540" t="str">
            <v>次</v>
          </cell>
        </row>
        <row r="2541">
          <cell r="D2541" t="str">
            <v>标准化现状检查</v>
          </cell>
        </row>
        <row r="2541">
          <cell r="G2541" t="str">
            <v>次</v>
          </cell>
        </row>
        <row r="2542">
          <cell r="D2542" t="str">
            <v>标准化现状检查(使用电脑)</v>
          </cell>
        </row>
        <row r="2542">
          <cell r="G2542" t="str">
            <v>次</v>
          </cell>
        </row>
        <row r="2543">
          <cell r="D2543" t="str">
            <v>布雷德(Bleied)痴呆评定量表</v>
          </cell>
        </row>
        <row r="2543">
          <cell r="G2543" t="str">
            <v>次</v>
          </cell>
        </row>
        <row r="2544">
          <cell r="D2544" t="str">
            <v>布雷德(Bleied)痴呆评定量表(使用电脑)</v>
          </cell>
        </row>
        <row r="2544">
          <cell r="G2544" t="str">
            <v>次</v>
          </cell>
        </row>
        <row r="2545">
          <cell r="D2545" t="str">
            <v>艾森克人格测定(少年版)</v>
          </cell>
        </row>
        <row r="2545">
          <cell r="G2545" t="str">
            <v>次</v>
          </cell>
        </row>
        <row r="2546">
          <cell r="D2546" t="str">
            <v>艾森克人格测定(少年版)(使用电脑)</v>
          </cell>
        </row>
        <row r="2546">
          <cell r="G2546" t="str">
            <v>次</v>
          </cell>
        </row>
        <row r="2547">
          <cell r="D2547" t="str">
            <v>简明智能测查(SM能力测查 )</v>
          </cell>
        </row>
        <row r="2547">
          <cell r="G2547" t="str">
            <v>次</v>
          </cell>
        </row>
        <row r="2548">
          <cell r="D2548" t="str">
            <v>简明智能测查(SM能力测查 )(使用电脑)</v>
          </cell>
        </row>
        <row r="2548">
          <cell r="G2548" t="str">
            <v>次</v>
          </cell>
        </row>
        <row r="2549">
          <cell r="D2549" t="str">
            <v>图片词汇测验</v>
          </cell>
        </row>
        <row r="2549">
          <cell r="G2549" t="str">
            <v>次</v>
          </cell>
        </row>
        <row r="2550">
          <cell r="D2550" t="str">
            <v>图片词汇测验(使用电脑)</v>
          </cell>
        </row>
        <row r="2550">
          <cell r="G2550" t="str">
            <v>次</v>
          </cell>
        </row>
        <row r="2551">
          <cell r="D2551" t="str">
            <v>瑞文智力测定</v>
          </cell>
        </row>
        <row r="2551">
          <cell r="G2551" t="str">
            <v>次</v>
          </cell>
        </row>
        <row r="2552">
          <cell r="D2552" t="str">
            <v>瑞文智力测定(使用电脑)</v>
          </cell>
        </row>
        <row r="2552">
          <cell r="G2552" t="str">
            <v>次</v>
          </cell>
        </row>
        <row r="2553">
          <cell r="D2553" t="str">
            <v>格式塔测验</v>
          </cell>
        </row>
        <row r="2553">
          <cell r="G2553" t="str">
            <v>次</v>
          </cell>
        </row>
        <row r="2554">
          <cell r="D2554" t="str">
            <v>格式塔测验(使用电脑)</v>
          </cell>
        </row>
        <row r="2554">
          <cell r="G2554" t="str">
            <v>次</v>
          </cell>
        </row>
        <row r="2555">
          <cell r="D2555" t="str">
            <v>本顿视觉保持测定</v>
          </cell>
        </row>
        <row r="2555">
          <cell r="G2555" t="str">
            <v>次</v>
          </cell>
        </row>
        <row r="2556">
          <cell r="D2556" t="str">
            <v>本顿视觉保持测定(使用电脑)</v>
          </cell>
        </row>
        <row r="2556">
          <cell r="G2556" t="str">
            <v>次</v>
          </cell>
        </row>
        <row r="2557">
          <cell r="D2557" t="str">
            <v>各种个别能力测验</v>
          </cell>
        </row>
        <row r="2557">
          <cell r="G2557" t="str">
            <v>次</v>
          </cell>
        </row>
        <row r="2558">
          <cell r="D2558" t="str">
            <v>各种个别能力测验(使用电脑)</v>
          </cell>
        </row>
        <row r="2558">
          <cell r="G2558" t="str">
            <v>次</v>
          </cell>
        </row>
        <row r="2559">
          <cell r="D2559" t="str">
            <v>康耐尔健康问卷</v>
          </cell>
        </row>
        <row r="2559">
          <cell r="G2559" t="str">
            <v>次</v>
          </cell>
        </row>
        <row r="2560">
          <cell r="D2560" t="str">
            <v>康耐尔健康问卷(使用电脑)</v>
          </cell>
        </row>
        <row r="2560">
          <cell r="G2560" t="str">
            <v>次</v>
          </cell>
        </row>
        <row r="2561">
          <cell r="D2561" t="str">
            <v>洛夏投射测验</v>
          </cell>
        </row>
        <row r="2561">
          <cell r="G2561" t="str">
            <v>次</v>
          </cell>
        </row>
        <row r="2562">
          <cell r="D2562" t="str">
            <v>洛夏投射测验(使用电脑)</v>
          </cell>
        </row>
        <row r="2562">
          <cell r="G2562" t="str">
            <v>次</v>
          </cell>
        </row>
        <row r="2563">
          <cell r="D2563" t="str">
            <v>青少年生活事件量表(ASLEC)</v>
          </cell>
        </row>
        <row r="2563">
          <cell r="G2563" t="str">
            <v>次</v>
          </cell>
        </row>
        <row r="2564">
          <cell r="D2564" t="str">
            <v>青少年生活事件量表(ASLEC)(使用电脑)</v>
          </cell>
        </row>
        <row r="2564">
          <cell r="G2564" t="str">
            <v>次</v>
          </cell>
        </row>
        <row r="2565">
          <cell r="D2565" t="str">
            <v>团体智力测验(人/次)(甲乙式)</v>
          </cell>
        </row>
        <row r="2565">
          <cell r="G2565" t="str">
            <v>次</v>
          </cell>
        </row>
        <row r="2566">
          <cell r="D2566" t="str">
            <v>团体智力测验(人/次)(甲乙式)(使用电脑)</v>
          </cell>
        </row>
        <row r="2566">
          <cell r="G2566" t="str">
            <v>次</v>
          </cell>
        </row>
        <row r="2567">
          <cell r="D2567" t="str">
            <v>希内学习能力测验</v>
          </cell>
        </row>
        <row r="2567">
          <cell r="G2567" t="str">
            <v>次</v>
          </cell>
        </row>
        <row r="2568">
          <cell r="D2568" t="str">
            <v>希内学习能力测验(使用电脑)</v>
          </cell>
        </row>
        <row r="2568">
          <cell r="G2568" t="str">
            <v>次</v>
          </cell>
        </row>
        <row r="2569">
          <cell r="D2569" t="str">
            <v>应付方式问卷</v>
          </cell>
        </row>
        <row r="2569">
          <cell r="G2569" t="str">
            <v>次</v>
          </cell>
        </row>
        <row r="2570">
          <cell r="D2570" t="str">
            <v>应付方式问卷(使用电脑)</v>
          </cell>
        </row>
        <row r="2570">
          <cell r="G2570" t="str">
            <v>次</v>
          </cell>
        </row>
        <row r="2571">
          <cell r="D2571" t="str">
            <v>缺陷感量表</v>
          </cell>
        </row>
        <row r="2571">
          <cell r="G2571" t="str">
            <v>次</v>
          </cell>
        </row>
        <row r="2572">
          <cell r="D2572" t="str">
            <v>缺陷感量表(使用电脑)</v>
          </cell>
        </row>
        <row r="2572">
          <cell r="G2572" t="str">
            <v>次</v>
          </cell>
        </row>
        <row r="2573">
          <cell r="D2573" t="str">
            <v>匹兹堡睡眠质量指数量表</v>
          </cell>
        </row>
        <row r="2573">
          <cell r="G2573" t="str">
            <v>次</v>
          </cell>
        </row>
        <row r="2574">
          <cell r="D2574" t="str">
            <v>匹兹堡睡眠质量指数量表(使用电脑)</v>
          </cell>
        </row>
        <row r="2574">
          <cell r="G2574" t="str">
            <v>次</v>
          </cell>
        </row>
        <row r="2575">
          <cell r="D2575" t="str">
            <v>生活满意度评定量表</v>
          </cell>
        </row>
        <row r="2575">
          <cell r="G2575" t="str">
            <v>次</v>
          </cell>
        </row>
        <row r="2576">
          <cell r="D2576" t="str">
            <v>生活满意度评定量表(使用电脑)</v>
          </cell>
        </row>
        <row r="2576">
          <cell r="G2576" t="str">
            <v>次</v>
          </cell>
        </row>
        <row r="2577">
          <cell r="D2577" t="str">
            <v>蒙特利尔认知评估(MoCA)</v>
          </cell>
          <cell r="E2577"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7">
          <cell r="G2577" t="str">
            <v>次</v>
          </cell>
          <cell r="H2577" t="str">
            <v>每个住院周期收费不超过2次。</v>
          </cell>
        </row>
        <row r="2578">
          <cell r="D2578" t="str">
            <v>蒙特利尔认知评估(MoCA)(使用电脑)</v>
          </cell>
          <cell r="E2578" t="str">
            <v>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v>
          </cell>
        </row>
        <row r="2578">
          <cell r="G2578" t="str">
            <v>次</v>
          </cell>
          <cell r="H2578" t="str">
            <v>每个住院周期收费不超过2次。</v>
          </cell>
        </row>
        <row r="2579">
          <cell r="D2579" t="str">
            <v>精神科C类量表测查</v>
          </cell>
        </row>
        <row r="2579">
          <cell r="G2579" t="str">
            <v>次</v>
          </cell>
          <cell r="H2579" t="str">
            <v>测查时间60分钟以上。</v>
          </cell>
        </row>
        <row r="2580">
          <cell r="D2580" t="str">
            <v>阳性症状评定量表(SAPS)</v>
          </cell>
        </row>
        <row r="2580">
          <cell r="G2580" t="str">
            <v>次</v>
          </cell>
        </row>
        <row r="2581">
          <cell r="D2581" t="str">
            <v>阳性症状评定量表(SAPS)(使用电脑)</v>
          </cell>
        </row>
        <row r="2581">
          <cell r="G2581" t="str">
            <v>次</v>
          </cell>
        </row>
        <row r="2582">
          <cell r="D2582" t="str">
            <v>阴性症状评定量表(SANS)</v>
          </cell>
        </row>
        <row r="2582">
          <cell r="G2582" t="str">
            <v>次</v>
          </cell>
        </row>
        <row r="2583">
          <cell r="D2583" t="str">
            <v>阴性症状评定量表(SANS)(使用电脑)</v>
          </cell>
        </row>
        <row r="2583">
          <cell r="G2583" t="str">
            <v>次</v>
          </cell>
        </row>
        <row r="2584">
          <cell r="D2584" t="str">
            <v>复合性国际诊断问卷(CIDI)</v>
          </cell>
        </row>
        <row r="2584">
          <cell r="G2584" t="str">
            <v>次</v>
          </cell>
        </row>
        <row r="2585">
          <cell r="D2585" t="str">
            <v>复合性国际诊断问卷(CIDI)(使用电脑)</v>
          </cell>
        </row>
        <row r="2585">
          <cell r="G2585" t="str">
            <v>次</v>
          </cell>
        </row>
        <row r="2586">
          <cell r="D2586" t="str">
            <v>现状精神病症状检查(PSE)</v>
          </cell>
        </row>
        <row r="2586">
          <cell r="G2586" t="str">
            <v>次</v>
          </cell>
        </row>
        <row r="2587">
          <cell r="D2587" t="str">
            <v>现状精神病症状检查(PSE)(使用电脑)</v>
          </cell>
        </row>
        <row r="2587">
          <cell r="G2587" t="str">
            <v>次</v>
          </cell>
        </row>
        <row r="2588">
          <cell r="D2588" t="str">
            <v>症状自评量表</v>
          </cell>
        </row>
        <row r="2588">
          <cell r="G2588" t="str">
            <v>次</v>
          </cell>
        </row>
        <row r="2589">
          <cell r="D2589" t="str">
            <v>症状自评量表(使用电脑)</v>
          </cell>
        </row>
        <row r="2589">
          <cell r="G2589" t="str">
            <v>次</v>
          </cell>
        </row>
        <row r="2590">
          <cell r="D2590" t="str">
            <v>孤独症诊断访谈量表(ADI)测评</v>
          </cell>
          <cell r="E2590" t="str">
            <v>用于孤独症诊断。由康复科、精神科或心理科医师对患者或患儿家长进行一对一逐项询问和检查,并根据评定结果出评定报告。</v>
          </cell>
        </row>
        <row r="2590">
          <cell r="G2590" t="str">
            <v>次</v>
          </cell>
        </row>
        <row r="2591">
          <cell r="D2591" t="str">
            <v>孤独症诊断访谈量表(ADI)测评(使用电脑）</v>
          </cell>
        </row>
        <row r="2591">
          <cell r="G2591" t="str">
            <v>次</v>
          </cell>
        </row>
        <row r="2592">
          <cell r="D2592" t="str">
            <v>成人韦氏记忆测验</v>
          </cell>
        </row>
        <row r="2592">
          <cell r="G2592" t="str">
            <v>次</v>
          </cell>
        </row>
        <row r="2593">
          <cell r="D2593" t="str">
            <v>成人韦氏记忆测验(使用电脑)</v>
          </cell>
        </row>
        <row r="2593">
          <cell r="G2593" t="str">
            <v>次</v>
          </cell>
        </row>
        <row r="2594">
          <cell r="D2594" t="str">
            <v>临床记忆测验</v>
          </cell>
        </row>
        <row r="2594">
          <cell r="G2594" t="str">
            <v>次</v>
          </cell>
        </row>
        <row r="2595">
          <cell r="D2595" t="str">
            <v>临床记忆测验(使用电脑)</v>
          </cell>
        </row>
        <row r="2595">
          <cell r="G2595" t="str">
            <v>次</v>
          </cell>
        </row>
        <row r="2596">
          <cell r="D2596" t="str">
            <v>韦氏智力测验</v>
          </cell>
        </row>
        <row r="2596">
          <cell r="G2596" t="str">
            <v>次</v>
          </cell>
        </row>
        <row r="2597">
          <cell r="D2597" t="str">
            <v>韦氏智力测验(使用电脑)</v>
          </cell>
        </row>
        <row r="2597">
          <cell r="G2597" t="str">
            <v>次</v>
          </cell>
        </row>
        <row r="2598">
          <cell r="D2598" t="str">
            <v>神经心理测验</v>
          </cell>
        </row>
        <row r="2598">
          <cell r="G2598" t="str">
            <v>次</v>
          </cell>
        </row>
        <row r="2599">
          <cell r="D2599" t="str">
            <v>神经心理测验(使用电脑)</v>
          </cell>
        </row>
        <row r="2599">
          <cell r="G2599" t="str">
            <v>次</v>
          </cell>
        </row>
        <row r="2600">
          <cell r="D2600" t="str">
            <v>科赫(Kohs)立方体组合测验</v>
          </cell>
        </row>
        <row r="2600">
          <cell r="G2600" t="str">
            <v>次</v>
          </cell>
        </row>
        <row r="2601">
          <cell r="D2601" t="str">
            <v>科赫(Kohs)立方体组合测验(使用电脑)</v>
          </cell>
        </row>
        <row r="2601">
          <cell r="G2601" t="str">
            <v>次</v>
          </cell>
        </row>
        <row r="2602">
          <cell r="D2602" t="str">
            <v>明尼苏达多相个性测验</v>
          </cell>
        </row>
        <row r="2602">
          <cell r="G2602" t="str">
            <v>次</v>
          </cell>
        </row>
        <row r="2603">
          <cell r="D2603" t="str">
            <v>明尼苏达多相个性测验(使用电脑)</v>
          </cell>
        </row>
        <row r="2603">
          <cell r="G2603" t="str">
            <v>次</v>
          </cell>
        </row>
        <row r="2604">
          <cell r="D2604" t="str">
            <v>艾森克个性测验</v>
          </cell>
        </row>
        <row r="2604">
          <cell r="G2604" t="str">
            <v>次</v>
          </cell>
        </row>
        <row r="2605">
          <cell r="D2605" t="str">
            <v>艾森克个性测验(使用电脑)</v>
          </cell>
        </row>
        <row r="2605">
          <cell r="G2605" t="str">
            <v>次</v>
          </cell>
        </row>
        <row r="2606">
          <cell r="D2606" t="str">
            <v>卡特尔16项人格测验</v>
          </cell>
        </row>
        <row r="2606">
          <cell r="G2606" t="str">
            <v>次</v>
          </cell>
        </row>
        <row r="2607">
          <cell r="D2607" t="str">
            <v>卡特尔16项人格测验(使用电脑)</v>
          </cell>
        </row>
        <row r="2607">
          <cell r="G2607" t="str">
            <v>次</v>
          </cell>
        </row>
        <row r="2608">
          <cell r="D2608" t="str">
            <v>十六种人格问卷</v>
          </cell>
        </row>
        <row r="2608">
          <cell r="G2608" t="str">
            <v>次</v>
          </cell>
        </row>
        <row r="2609">
          <cell r="D2609" t="str">
            <v>十六种人格问卷(使用电脑)</v>
          </cell>
        </row>
        <row r="2609">
          <cell r="G2609" t="str">
            <v>次</v>
          </cell>
        </row>
        <row r="2610">
          <cell r="D2610" t="str">
            <v>专家系统行为观察诊断量表</v>
          </cell>
        </row>
        <row r="2610">
          <cell r="G2610" t="str">
            <v>次</v>
          </cell>
        </row>
        <row r="2611">
          <cell r="D2611" t="str">
            <v>专家系统行为观察诊断量表(使用电脑)</v>
          </cell>
        </row>
        <row r="2611">
          <cell r="G2611" t="str">
            <v>次</v>
          </cell>
        </row>
        <row r="2612">
          <cell r="D2612" t="str">
            <v>808神经类型测验</v>
          </cell>
        </row>
        <row r="2612">
          <cell r="G2612" t="str">
            <v>次</v>
          </cell>
        </row>
        <row r="2613">
          <cell r="D2613" t="str">
            <v>808神经类型测验(使用电脑)</v>
          </cell>
        </row>
        <row r="2613">
          <cell r="G2613" t="str">
            <v>次</v>
          </cell>
        </row>
        <row r="2614">
          <cell r="D2614" t="str">
            <v>比奈智力测定(10岁以上)</v>
          </cell>
        </row>
        <row r="2614">
          <cell r="G2614" t="str">
            <v>次</v>
          </cell>
        </row>
        <row r="2615">
          <cell r="D2615" t="str">
            <v>比奈智力测定(10岁以上)(使用电脑)</v>
          </cell>
        </row>
        <row r="2615">
          <cell r="G2615" t="str">
            <v>次</v>
          </cell>
        </row>
        <row r="2616">
          <cell r="D2616" t="str">
            <v>韦氏智力测定(学前、学龄)</v>
          </cell>
        </row>
        <row r="2616">
          <cell r="G2616" t="str">
            <v>次</v>
          </cell>
        </row>
        <row r="2617">
          <cell r="D2617" t="str">
            <v>韦氏智力测定(学前、学龄)(使用电脑)</v>
          </cell>
        </row>
        <row r="2617">
          <cell r="G2617" t="str">
            <v>次</v>
          </cell>
        </row>
        <row r="2618">
          <cell r="D2618" t="str">
            <v>儿童发育量表</v>
          </cell>
          <cell r="E2618" t="str">
            <v>指各类发育量表。</v>
          </cell>
        </row>
        <row r="2618">
          <cell r="G2618" t="str">
            <v>次</v>
          </cell>
          <cell r="H2618" t="str">
            <v>每个住院周期收费不超过2次。</v>
          </cell>
        </row>
        <row r="2619">
          <cell r="D2619" t="str">
            <v>儿童发育量表(使用电脑)</v>
          </cell>
          <cell r="E2619" t="str">
            <v>指各类发育量表。</v>
          </cell>
        </row>
        <row r="2619">
          <cell r="G2619" t="str">
            <v>次</v>
          </cell>
          <cell r="H2619" t="str">
            <v>每个住院周期收费不超过2次。</v>
          </cell>
        </row>
        <row r="2620">
          <cell r="D2620" t="str">
            <v>威廉斯创造力倾向测量表</v>
          </cell>
        </row>
        <row r="2620">
          <cell r="G2620" t="str">
            <v>次</v>
          </cell>
        </row>
        <row r="2621">
          <cell r="D2621" t="str">
            <v>威廉斯创造力倾向测量表(使用电脑)</v>
          </cell>
        </row>
        <row r="2621">
          <cell r="G2621" t="str">
            <v>次</v>
          </cell>
        </row>
        <row r="2622">
          <cell r="D2622" t="str">
            <v>防御方式问卷</v>
          </cell>
        </row>
        <row r="2622">
          <cell r="G2622" t="str">
            <v>次</v>
          </cell>
        </row>
        <row r="2623">
          <cell r="D2623" t="str">
            <v>防御方式问卷(使用电脑)</v>
          </cell>
        </row>
        <row r="2623">
          <cell r="G2623" t="str">
            <v>次</v>
          </cell>
        </row>
        <row r="2624">
          <cell r="D2624" t="str">
            <v>婚姻质量问卷</v>
          </cell>
        </row>
        <row r="2624">
          <cell r="G2624" t="str">
            <v>次</v>
          </cell>
        </row>
        <row r="2625">
          <cell r="D2625" t="str">
            <v>婚姻质量问卷(使用电脑)</v>
          </cell>
        </row>
        <row r="2625">
          <cell r="G2625" t="str">
            <v>次</v>
          </cell>
        </row>
        <row r="2626">
          <cell r="D2626" t="str">
            <v>儿童孤独症综合能力测评</v>
          </cell>
          <cell r="E2626" t="str">
            <v>含孤独症儿童发展能力、社会交往能力和生活自理能力的测评，其中发展能力测评还包括模仿、知觉、小肌肉、大肌肉、手眼协调、认知理解和认知表达7个方面。</v>
          </cell>
        </row>
        <row r="2626">
          <cell r="G2626" t="str">
            <v>次</v>
          </cell>
        </row>
        <row r="2627">
          <cell r="D2627" t="str">
            <v>儿童孤独症综合能力测评(使用电脑)</v>
          </cell>
        </row>
        <row r="2627">
          <cell r="G2627" t="str">
            <v>次</v>
          </cell>
        </row>
        <row r="2628">
          <cell r="D2628" t="str">
            <v>婴幼儿感觉统合能力发展评定量表测评</v>
          </cell>
          <cell r="E2628" t="str">
            <v>指婴幼儿感觉功能水平测试,含触觉、本体觉、前庭觉、视知觉、听知觉等。含感觉问卷。</v>
          </cell>
        </row>
        <row r="2628">
          <cell r="G2628" t="str">
            <v>次</v>
          </cell>
        </row>
        <row r="2629">
          <cell r="D2629" t="str">
            <v>婴幼儿感觉统合能力发展评定量表测评(使用电脑)</v>
          </cell>
        </row>
        <row r="2629">
          <cell r="G2629" t="str">
            <v>次</v>
          </cell>
        </row>
        <row r="2630">
          <cell r="D2630" t="str">
            <v>Peabody动作运动发育评估</v>
          </cell>
          <cell r="E2630" t="str">
            <v>含粗大动作和精细动作发育水平评估。</v>
          </cell>
        </row>
        <row r="2630">
          <cell r="G2630" t="str">
            <v>次</v>
          </cell>
        </row>
        <row r="2631">
          <cell r="D2631" t="str">
            <v>Peabody动作运动发育评估(使用电脑)</v>
          </cell>
          <cell r="E2631" t="str">
            <v>含粗大动作和精细动作发育水平评估。</v>
          </cell>
        </row>
        <row r="2631">
          <cell r="G2631" t="str">
            <v>次</v>
          </cell>
        </row>
        <row r="2632">
          <cell r="D2632" t="str">
            <v>52项神经运动检查</v>
          </cell>
        </row>
        <row r="2632">
          <cell r="G2632" t="str">
            <v>次</v>
          </cell>
        </row>
        <row r="2633">
          <cell r="D2633" t="str">
            <v>52项神经运动检查(使用电脑)</v>
          </cell>
        </row>
        <row r="2633">
          <cell r="G2633" t="str">
            <v>次</v>
          </cell>
        </row>
        <row r="2634">
          <cell r="D2634" t="str">
            <v>幼儿心理问题筛查</v>
          </cell>
        </row>
        <row r="2634">
          <cell r="G2634" t="str">
            <v>次</v>
          </cell>
        </row>
        <row r="2635">
          <cell r="D2635" t="str">
            <v>幼儿心理问题筛查(使用电脑)</v>
          </cell>
        </row>
        <row r="2635">
          <cell r="G2635" t="str">
            <v>次</v>
          </cell>
        </row>
        <row r="2636">
          <cell r="D2636" t="str">
            <v>儿童感觉功能评定量表</v>
          </cell>
        </row>
        <row r="2636">
          <cell r="G2636" t="str">
            <v>次</v>
          </cell>
        </row>
        <row r="2637">
          <cell r="D2637" t="str">
            <v>儿童感觉功能评定量表(使用电脑)</v>
          </cell>
        </row>
        <row r="2637">
          <cell r="G2637" t="str">
            <v>次</v>
          </cell>
        </row>
        <row r="2638">
          <cell r="D2638" t="str">
            <v>婴幼儿沟通与象征性行为发展量表</v>
          </cell>
        </row>
        <row r="2638">
          <cell r="G2638" t="str">
            <v>次</v>
          </cell>
        </row>
        <row r="2639">
          <cell r="D2639" t="str">
            <v>婴幼儿沟通与象征性行为发展量表(使用电脑)</v>
          </cell>
        </row>
        <row r="2639">
          <cell r="G2639" t="str">
            <v>次</v>
          </cell>
        </row>
        <row r="2640">
          <cell r="D2640" t="str">
            <v>儿童心理发育筛查父母问卷</v>
          </cell>
        </row>
        <row r="2640">
          <cell r="G2640" t="str">
            <v>次</v>
          </cell>
        </row>
        <row r="2641">
          <cell r="D2641" t="str">
            <v>儿童心理发育筛查父母问卷(使用电脑)</v>
          </cell>
        </row>
        <row r="2641">
          <cell r="G2641" t="str">
            <v>次</v>
          </cell>
        </row>
        <row r="2642">
          <cell r="D2642" t="str">
            <v>婴幼儿感觉功能评定</v>
          </cell>
        </row>
        <row r="2642">
          <cell r="G2642" t="str">
            <v>次</v>
          </cell>
        </row>
        <row r="2643">
          <cell r="D2643" t="str">
            <v>婴幼儿感觉功能评定(使用电脑)</v>
          </cell>
        </row>
        <row r="2643">
          <cell r="G2643" t="str">
            <v>次</v>
          </cell>
        </row>
        <row r="2644">
          <cell r="D2644" t="str">
            <v>学前儿童行为量表</v>
          </cell>
        </row>
        <row r="2644">
          <cell r="G2644" t="str">
            <v>次</v>
          </cell>
        </row>
        <row r="2645">
          <cell r="D2645" t="str">
            <v>学前儿童行为量表(使用电脑)</v>
          </cell>
        </row>
        <row r="2645">
          <cell r="G2645" t="str">
            <v>次</v>
          </cell>
        </row>
        <row r="2646">
          <cell r="D2646" t="str">
            <v>15.2 精神科特殊检查</v>
          </cell>
        </row>
        <row r="2647">
          <cell r="D2647" t="str">
            <v>套瓦(TOVA)注意力竞量测试</v>
          </cell>
        </row>
        <row r="2647">
          <cell r="G2647" t="str">
            <v>次</v>
          </cell>
        </row>
        <row r="2648">
          <cell r="D2648" t="str">
            <v>尿MHPG测定</v>
          </cell>
        </row>
        <row r="2648">
          <cell r="G2648" t="str">
            <v>次</v>
          </cell>
        </row>
        <row r="2649">
          <cell r="D2649" t="str">
            <v>临床鉴定</v>
          </cell>
        </row>
        <row r="2649">
          <cell r="G2649" t="str">
            <v>次</v>
          </cell>
        </row>
        <row r="2650">
          <cell r="D2650" t="str">
            <v>精神病司法鉴定</v>
          </cell>
        </row>
        <row r="2650">
          <cell r="G2650" t="str">
            <v>次</v>
          </cell>
        </row>
        <row r="2651">
          <cell r="D2651" t="str">
            <v>重大疑难案鉴定</v>
          </cell>
        </row>
        <row r="2651">
          <cell r="G2651" t="str">
            <v>次</v>
          </cell>
        </row>
        <row r="2652">
          <cell r="D2652" t="str">
            <v>普通案例鉴定</v>
          </cell>
        </row>
        <row r="2652">
          <cell r="G2652" t="str">
            <v>次</v>
          </cell>
        </row>
        <row r="2653">
          <cell r="D2653" t="str">
            <v>15.3  精神科治疗</v>
          </cell>
        </row>
        <row r="2654">
          <cell r="D2654" t="str">
            <v>胰岛素低血糖和休克治疗</v>
          </cell>
        </row>
        <row r="2654">
          <cell r="G2654" t="str">
            <v>次</v>
          </cell>
        </row>
        <row r="2655">
          <cell r="D2655" t="str">
            <v>感觉统合治疗</v>
          </cell>
        </row>
        <row r="2655">
          <cell r="G2655" t="str">
            <v>次</v>
          </cell>
        </row>
        <row r="2656">
          <cell r="D2656" t="str">
            <v>听觉统合治疗</v>
          </cell>
          <cell r="E2656" t="str">
            <v>含治疗人员及时处理儿童的异常行为和情绪问题。</v>
          </cell>
        </row>
        <row r="2656">
          <cell r="G2656" t="str">
            <v>次</v>
          </cell>
        </row>
        <row r="2657">
          <cell r="D2657" t="str">
            <v>(二)经血管介入诊疗</v>
          </cell>
        </row>
        <row r="2664">
          <cell r="D2664" t="str">
            <v>项目名称</v>
          </cell>
          <cell r="E2664" t="str">
            <v>项目内涵</v>
          </cell>
          <cell r="F2664" t="str">
            <v>除外内容</v>
          </cell>
          <cell r="G2664" t="str">
            <v>计价单位</v>
          </cell>
          <cell r="H2664" t="str">
            <v>说明</v>
          </cell>
        </row>
        <row r="2665">
          <cell r="D2665" t="str">
            <v>1.静脉介入诊疗</v>
          </cell>
        </row>
        <row r="2666">
          <cell r="D2666" t="str">
            <v>经皮选择性静脉造影术</v>
          </cell>
        </row>
        <row r="2666">
          <cell r="G2666" t="str">
            <v>次</v>
          </cell>
        </row>
        <row r="2667">
          <cell r="D2667" t="str">
            <v>经皮选择性腔静脉造影术</v>
          </cell>
        </row>
        <row r="2667">
          <cell r="G2667" t="str">
            <v>次</v>
          </cell>
        </row>
        <row r="2668">
          <cell r="D2668" t="str">
            <v>经皮选择性肢体静脉造影术</v>
          </cell>
        </row>
        <row r="2668">
          <cell r="G2668" t="str">
            <v>次</v>
          </cell>
        </row>
        <row r="2669">
          <cell r="D2669" t="str">
            <v>经皮超选择性静脉造影术</v>
          </cell>
        </row>
        <row r="2669">
          <cell r="G2669" t="str">
            <v>次</v>
          </cell>
          <cell r="H2669" t="str">
            <v>同一静脉系统，选择性和超选择性造影术不得同时收取。</v>
          </cell>
        </row>
        <row r="2670">
          <cell r="D2670" t="str">
            <v>经皮静脉内激光成形术</v>
          </cell>
        </row>
        <row r="2670">
          <cell r="G2670" t="str">
            <v>次</v>
          </cell>
        </row>
        <row r="2671">
          <cell r="D2671" t="str">
            <v>经皮静脉内滤网置入术</v>
          </cell>
        </row>
        <row r="2671">
          <cell r="G2671" t="str">
            <v>次</v>
          </cell>
        </row>
        <row r="2672">
          <cell r="D2672" t="str">
            <v>经皮静脉内滤网取出术</v>
          </cell>
        </row>
        <row r="2672">
          <cell r="G2672" t="str">
            <v>次</v>
          </cell>
        </row>
        <row r="2673">
          <cell r="D2673" t="str">
            <v>经皮动脉内滤网置入术</v>
          </cell>
        </row>
        <row r="2673">
          <cell r="G2673" t="str">
            <v>次</v>
          </cell>
        </row>
        <row r="2674">
          <cell r="D2674" t="str">
            <v>经皮动脉内滤网取出术</v>
          </cell>
        </row>
        <row r="2674">
          <cell r="G2674" t="str">
            <v>次</v>
          </cell>
        </row>
        <row r="2675">
          <cell r="D2675" t="str">
            <v>经皮静脉球囊扩张术</v>
          </cell>
        </row>
        <row r="2675">
          <cell r="G2675" t="str">
            <v>次</v>
          </cell>
        </row>
        <row r="2676">
          <cell r="D2676" t="str">
            <v>经皮静脉内支架置入术</v>
          </cell>
          <cell r="E2676" t="str">
            <v>含球囊扩张、支架置入。</v>
          </cell>
        </row>
        <row r="2676">
          <cell r="G2676" t="str">
            <v>次</v>
          </cell>
        </row>
        <row r="2677">
          <cell r="D2677" t="str">
            <v>经皮静脉内旋切术</v>
          </cell>
        </row>
        <row r="2677">
          <cell r="G2677" t="str">
            <v>次</v>
          </cell>
        </row>
        <row r="2678">
          <cell r="D2678" t="str">
            <v>经皮静脉内溶栓术</v>
          </cell>
        </row>
        <row r="2678">
          <cell r="G2678" t="str">
            <v>次</v>
          </cell>
        </row>
        <row r="2679">
          <cell r="D2679" t="str">
            <v>经皮动脉内溶栓术</v>
          </cell>
        </row>
        <row r="2679">
          <cell r="G2679" t="str">
            <v>次</v>
          </cell>
        </row>
        <row r="2680">
          <cell r="D2680" t="str">
            <v>经皮静脉内超声血栓消融术</v>
          </cell>
        </row>
        <row r="2680">
          <cell r="G2680" t="str">
            <v>次</v>
          </cell>
        </row>
        <row r="2681">
          <cell r="D2681" t="str">
            <v>经皮选择性静脉置管术</v>
          </cell>
        </row>
        <row r="2681">
          <cell r="G2681" t="str">
            <v>次</v>
          </cell>
        </row>
        <row r="2682">
          <cell r="D2682" t="str">
            <v>经皮选择性静脉拔管术</v>
          </cell>
        </row>
        <row r="2682">
          <cell r="G2682" t="str">
            <v>次</v>
          </cell>
        </row>
        <row r="2683">
          <cell r="D2683" t="str">
            <v>经颈静脉长期透析管植入术</v>
          </cell>
        </row>
        <row r="2683">
          <cell r="G2683" t="str">
            <v>次</v>
          </cell>
        </row>
        <row r="2684">
          <cell r="D2684" t="str">
            <v>经皮静脉内血管异物取出术</v>
          </cell>
        </row>
        <row r="2684">
          <cell r="G2684" t="str">
            <v>次</v>
          </cell>
        </row>
        <row r="2685">
          <cell r="D2685" t="str">
            <v>经皮静脉内血栓抽吸术</v>
          </cell>
        </row>
        <row r="2685">
          <cell r="G2685" t="str">
            <v>次</v>
          </cell>
        </row>
        <row r="2686">
          <cell r="D2686" t="str">
            <v>经皮静脉栓塞术</v>
          </cell>
          <cell r="E2686" t="str">
            <v>穿刺进入目标静脉，超选进入静脉靶区进行栓塞。</v>
          </cell>
        </row>
        <row r="2686">
          <cell r="G2686" t="str">
            <v>次</v>
          </cell>
        </row>
        <row r="2687">
          <cell r="D2687" t="str">
            <v>经皮穿刺选择性肾上腺静脉取血术</v>
          </cell>
          <cell r="E2687" t="str">
            <v>股静脉或颈静脉穿刺插管，选择肾上腺静脉，注射对比剂并摄片取血，拔管压迫止血。</v>
          </cell>
        </row>
        <row r="2687">
          <cell r="G2687" t="str">
            <v>次</v>
          </cell>
        </row>
        <row r="2688">
          <cell r="D2688" t="str">
            <v>2.动脉介入诊疗</v>
          </cell>
        </row>
        <row r="2689">
          <cell r="D2689" t="str">
            <v>经股动脉置管腹主动脉带簿网支架置入术</v>
          </cell>
        </row>
        <row r="2689">
          <cell r="G2689" t="str">
            <v>次</v>
          </cell>
        </row>
        <row r="2690">
          <cell r="D2690" t="str">
            <v>经股动脉置管腹主动脉瘤修复术</v>
          </cell>
        </row>
        <row r="2690">
          <cell r="G2690" t="str">
            <v>次</v>
          </cell>
        </row>
        <row r="2691">
          <cell r="D2691" t="str">
            <v>经股动脉置管假性动脉瘤修复术</v>
          </cell>
        </row>
        <row r="2691">
          <cell r="G2691" t="str">
            <v>次</v>
          </cell>
        </row>
        <row r="2692">
          <cell r="D2692" t="str">
            <v>经股动脉置管胸主动脉腔内修复术</v>
          </cell>
        </row>
        <row r="2692">
          <cell r="G2692" t="str">
            <v>次</v>
          </cell>
        </row>
        <row r="2693">
          <cell r="D2693" t="str">
            <v>经皮选择性动脉造影术</v>
          </cell>
          <cell r="E2693" t="str">
            <v>不含脑血管及冠状动脉。</v>
          </cell>
        </row>
        <row r="2693">
          <cell r="G2693" t="str">
            <v>次</v>
          </cell>
        </row>
        <row r="2694">
          <cell r="D2694" t="str">
            <v>经皮超选择性动脉造影术</v>
          </cell>
          <cell r="E2694" t="str">
            <v>不含脑血管及冠状动脉。</v>
          </cell>
        </row>
        <row r="2694">
          <cell r="G2694" t="str">
            <v>次</v>
          </cell>
          <cell r="H2694" t="str">
            <v>同一动脉系统，选择性和超选择性造影术不得同时收取。</v>
          </cell>
        </row>
        <row r="2695">
          <cell r="D2695" t="str">
            <v>经皮选择性动脉置管术</v>
          </cell>
          <cell r="E2695" t="str">
            <v>含各种药物治疗、栓塞、热灌注、鞘管拔出。</v>
          </cell>
          <cell r="F2695" t="str">
            <v>栓塞剂、泵</v>
          </cell>
          <cell r="G2695" t="str">
            <v>次</v>
          </cell>
        </row>
        <row r="2696">
          <cell r="D2696" t="str">
            <v>经皮动脉斑块旋切术</v>
          </cell>
          <cell r="E2696" t="str">
            <v>不含脑血管及冠状动脉。</v>
          </cell>
        </row>
        <row r="2696">
          <cell r="G2696" t="str">
            <v>次</v>
          </cell>
        </row>
        <row r="2697">
          <cell r="D2697" t="str">
            <v>经皮动脉闭塞激光再通术</v>
          </cell>
          <cell r="E2697" t="str">
            <v>不含脑血管及冠状动脉。</v>
          </cell>
        </row>
        <row r="2697">
          <cell r="G2697" t="str">
            <v>次</v>
          </cell>
        </row>
        <row r="2698">
          <cell r="D2698" t="str">
            <v>经皮动脉闭塞激光再通术(使用激光纤维)</v>
          </cell>
        </row>
        <row r="2698">
          <cell r="G2698" t="str">
            <v>次</v>
          </cell>
        </row>
        <row r="2699">
          <cell r="D2699" t="str">
            <v>经皮静脉闭塞激光再通术</v>
          </cell>
        </row>
        <row r="2699">
          <cell r="G2699" t="str">
            <v>次</v>
          </cell>
        </row>
        <row r="2700">
          <cell r="D2700" t="str">
            <v>经皮静脉闭塞激光再通术(使用激光纤维)</v>
          </cell>
        </row>
        <row r="2700">
          <cell r="G2700" t="str">
            <v>次</v>
          </cell>
        </row>
        <row r="2701">
          <cell r="D2701" t="str">
            <v>经皮动脉栓塞术</v>
          </cell>
        </row>
        <row r="2701">
          <cell r="G2701" t="str">
            <v>次</v>
          </cell>
        </row>
        <row r="2702">
          <cell r="D2702" t="str">
            <v>经皮动脉瘤栓塞术</v>
          </cell>
        </row>
        <row r="2702">
          <cell r="G2702" t="str">
            <v>次</v>
          </cell>
        </row>
        <row r="2703">
          <cell r="D2703" t="str">
            <v>经皮肿瘤栓塞术</v>
          </cell>
        </row>
        <row r="2703">
          <cell r="G2703" t="str">
            <v>次</v>
          </cell>
        </row>
        <row r="2704">
          <cell r="D2704" t="str">
            <v>经皮动脉内超声血栓消融术</v>
          </cell>
        </row>
        <row r="2704">
          <cell r="G2704" t="str">
            <v>次</v>
          </cell>
        </row>
        <row r="2705">
          <cell r="D2705" t="str">
            <v>经皮动脉内球囊扩张术</v>
          </cell>
          <cell r="E2705" t="str">
            <v>不含脑血管及冠状动脉。</v>
          </cell>
        </row>
        <row r="2705">
          <cell r="G2705" t="str">
            <v>次</v>
          </cell>
        </row>
        <row r="2706">
          <cell r="D2706" t="str">
            <v>经皮动脉支架置入术</v>
          </cell>
        </row>
        <row r="2706">
          <cell r="G2706" t="str">
            <v>次</v>
          </cell>
        </row>
        <row r="2707">
          <cell r="D2707" t="str">
            <v>经皮肢体动脉支架置入术</v>
          </cell>
        </row>
        <row r="2707">
          <cell r="G2707" t="str">
            <v>次</v>
          </cell>
        </row>
        <row r="2708">
          <cell r="D2708" t="str">
            <v>经皮颈动脉支架置入术</v>
          </cell>
        </row>
        <row r="2708">
          <cell r="G2708" t="str">
            <v>次</v>
          </cell>
        </row>
        <row r="2709">
          <cell r="D2709" t="str">
            <v>经皮肾动脉支架置入术</v>
          </cell>
        </row>
        <row r="2709">
          <cell r="G2709" t="str">
            <v>次</v>
          </cell>
        </row>
        <row r="2710">
          <cell r="D2710" t="str">
            <v>经皮动脉激光成形+球囊扩张术</v>
          </cell>
        </row>
        <row r="2710">
          <cell r="G2710" t="str">
            <v>次</v>
          </cell>
        </row>
        <row r="2711">
          <cell r="D2711" t="str">
            <v>经皮肢体动脉旋切＋球囊扩张术</v>
          </cell>
        </row>
        <row r="2711">
          <cell r="G2711" t="str">
            <v>次</v>
          </cell>
        </row>
        <row r="2712">
          <cell r="D2712" t="str">
            <v>经皮肢体动脉旋磨＋球囊扩张术</v>
          </cell>
        </row>
        <row r="2712">
          <cell r="G2712" t="str">
            <v>次</v>
          </cell>
        </row>
        <row r="2713">
          <cell r="D2713" t="str">
            <v>经皮血管瘤腔内药物灌注术</v>
          </cell>
          <cell r="E2713" t="str">
            <v>指血管畸形、淋巴管畸形、血管瘤的药物灌注。</v>
          </cell>
        </row>
        <row r="2713">
          <cell r="G2713" t="str">
            <v>次</v>
          </cell>
        </row>
        <row r="2714">
          <cell r="D2714" t="str">
            <v>经皮肺动静脉瘘栓塞术</v>
          </cell>
        </row>
        <row r="2714">
          <cell r="G2714" t="str">
            <v>次</v>
          </cell>
        </row>
        <row r="2715">
          <cell r="D2715" t="str">
            <v>经皮穿刺动脉内异物取出术</v>
          </cell>
          <cell r="E2715" t="str">
            <v>穿刺置管，造影摄片，异物抓取，拔管，穿刺点压迫包扎。</v>
          </cell>
        </row>
        <row r="2715">
          <cell r="G2715" t="str">
            <v>次</v>
          </cell>
        </row>
        <row r="2716">
          <cell r="D2716" t="str">
            <v>经皮穿刺动脉内取栓术</v>
          </cell>
          <cell r="E2716" t="str">
            <v>不含冠状动脉、颅内动脉取栓。</v>
          </cell>
        </row>
        <row r="2716">
          <cell r="G2716" t="str">
            <v>次</v>
          </cell>
        </row>
        <row r="2717">
          <cell r="D2717" t="str">
            <v>3.门脉系统介入诊疗</v>
          </cell>
        </row>
        <row r="2718">
          <cell r="D2718" t="str">
            <v>经皮肝穿刺肝静脉扩张术</v>
          </cell>
        </row>
        <row r="2718">
          <cell r="G2718" t="str">
            <v>次</v>
          </cell>
        </row>
        <row r="2719">
          <cell r="D2719" t="str">
            <v>肝动脉插管灌注术</v>
          </cell>
        </row>
        <row r="2719">
          <cell r="F2719" t="str">
            <v>体内放置的投药泵（Port）</v>
          </cell>
          <cell r="G2719" t="str">
            <v>次</v>
          </cell>
        </row>
        <row r="2720">
          <cell r="D2720" t="str">
            <v>各脏器动脉插管灌注术</v>
          </cell>
        </row>
        <row r="2720">
          <cell r="F2720" t="str">
            <v>体内放置的投药泵（Port）</v>
          </cell>
          <cell r="G2720" t="str">
            <v>次</v>
          </cell>
        </row>
        <row r="2721">
          <cell r="D2721" t="str">
            <v>经颈内静脉肝内门腔静脉分流术(TIPS)</v>
          </cell>
          <cell r="E2721" t="str">
            <v>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v>
          </cell>
        </row>
        <row r="2721">
          <cell r="G2721" t="str">
            <v>次</v>
          </cell>
        </row>
        <row r="2722">
          <cell r="D2722" t="str">
            <v>经颈静脉肝穿刺活检术</v>
          </cell>
          <cell r="E2722" t="str">
            <v>经颈静脉肝穿，在DSA引导下取肝组织活检。</v>
          </cell>
        </row>
        <row r="2722">
          <cell r="G2722" t="str">
            <v>次</v>
          </cell>
        </row>
        <row r="2723">
          <cell r="D2723" t="str">
            <v>4.心脏介入诊疗</v>
          </cell>
        </row>
        <row r="2724">
          <cell r="D2724" t="str">
            <v>经皮瓣膜球囊成形术加收(同时做左右心室、主动脉造影术)</v>
          </cell>
        </row>
        <row r="2724">
          <cell r="G2724" t="str">
            <v>次</v>
          </cell>
        </row>
        <row r="2725">
          <cell r="D2725" t="str">
            <v>经皮房间隔穿刺术</v>
          </cell>
        </row>
        <row r="2725">
          <cell r="G2725" t="str">
            <v>次</v>
          </cell>
          <cell r="H2725" t="str">
            <v>仅独立开展此项目方可收费。</v>
          </cell>
        </row>
        <row r="2726">
          <cell r="D2726" t="str">
            <v>经皮心内膜心肌活检术</v>
          </cell>
          <cell r="E2726" t="str">
            <v>不含病理诊断及其它特殊检查。</v>
          </cell>
        </row>
        <row r="2726">
          <cell r="G2726" t="str">
            <v>次</v>
          </cell>
        </row>
        <row r="2727">
          <cell r="D2727" t="str">
            <v>经皮心内膜心肌活检术+心腔造影</v>
          </cell>
          <cell r="E2727" t="str">
            <v>不含病理诊断及其它特殊检查。</v>
          </cell>
        </row>
        <row r="2727">
          <cell r="G2727" t="str">
            <v>次</v>
          </cell>
        </row>
        <row r="2728">
          <cell r="D2728" t="str">
            <v>5.冠脉介入诊疗</v>
          </cell>
        </row>
        <row r="2728">
          <cell r="G2728" t="str">
            <v>次</v>
          </cell>
          <cell r="H2728" t="str">
            <v>同一血管不能同时收取支架置入术与药物释放治疗术费用。</v>
          </cell>
        </row>
        <row r="2729">
          <cell r="D2729" t="str">
            <v>冠状动脉造影术加收(同时做药物激发试验)</v>
          </cell>
        </row>
        <row r="2729">
          <cell r="G2729" t="str">
            <v>次</v>
          </cell>
        </row>
        <row r="2730">
          <cell r="D2730" t="str">
            <v>冠脉内局部放射治疗术</v>
          </cell>
          <cell r="E2730" t="str">
            <v>含冠脉造影、同位素放射源及放疗装置的使用。</v>
          </cell>
        </row>
        <row r="2730">
          <cell r="G2730" t="str">
            <v>次</v>
          </cell>
        </row>
        <row r="2731">
          <cell r="D2731" t="str">
            <v>冠脉内局部药物释放治疗术</v>
          </cell>
          <cell r="E2731" t="str">
            <v>含靶血管造影和放置冠脉内药物球囊，以及为放置药物球囊而进行的球囊预扩张、后扩张。</v>
          </cell>
        </row>
        <row r="2731">
          <cell r="G2731" t="str">
            <v>次</v>
          </cell>
          <cell r="H2731" t="str">
            <v>冠状动脉造影术后立即进行冠脉内局部药物释放治疗术，可视作二次手术分别计价。</v>
          </cell>
        </row>
        <row r="2732">
          <cell r="D2732" t="str">
            <v>6.脑和脊髓血管介入诊疗</v>
          </cell>
        </row>
        <row r="2733">
          <cell r="D2733" t="str">
            <v>选择性脊神经根造影术</v>
          </cell>
        </row>
        <row r="2733">
          <cell r="G2733" t="str">
            <v>次</v>
          </cell>
        </row>
        <row r="2734">
          <cell r="D2734" t="str">
            <v>DSA引导下大脑半球功能偏侧化检测</v>
          </cell>
          <cell r="E2734" t="str">
            <v>DSA下颈内动脉注射药物，评估语言、运动、记忆功能，判断大脑半球功能偏侧化。含靶血管造影、不含脑电图检查。</v>
          </cell>
        </row>
        <row r="2734">
          <cell r="G2734" t="str">
            <v>次</v>
          </cell>
        </row>
        <row r="2735">
          <cell r="D2735" t="str">
            <v>(三)手术治疗</v>
          </cell>
        </row>
        <row r="2747">
          <cell r="D2747" t="str">
            <v>项目名称</v>
          </cell>
          <cell r="E2747" t="str">
            <v>项目内涵</v>
          </cell>
          <cell r="F2747" t="str">
            <v>除外内容</v>
          </cell>
          <cell r="G2747" t="str">
            <v>计价单位</v>
          </cell>
          <cell r="H2747" t="str">
            <v>说明</v>
          </cell>
        </row>
        <row r="2748">
          <cell r="D2748" t="str">
            <v>术中使用神经手术导航系统加收</v>
          </cell>
        </row>
        <row r="2748">
          <cell r="G2748" t="str">
            <v>次</v>
          </cell>
        </row>
        <row r="2749">
          <cell r="D2749" t="str">
            <v>术中使用眼内窥镜加收</v>
          </cell>
        </row>
        <row r="2749">
          <cell r="G2749" t="str">
            <v>次</v>
          </cell>
        </row>
        <row r="2750">
          <cell r="D2750" t="str">
            <v>术中使用经皮肾镜加收</v>
          </cell>
        </row>
        <row r="2750">
          <cell r="G2750" t="str">
            <v>次</v>
          </cell>
        </row>
        <row r="2751">
          <cell r="D2751" t="str">
            <v>术中使用胆道镜加收</v>
          </cell>
        </row>
        <row r="2751">
          <cell r="G2751" t="str">
            <v>次</v>
          </cell>
        </row>
        <row r="2752">
          <cell r="D2752" t="str">
            <v>术中使用腹腔镜加收</v>
          </cell>
        </row>
        <row r="2752">
          <cell r="G2752" t="str">
            <v>次</v>
          </cell>
        </row>
        <row r="2753">
          <cell r="D2753" t="str">
            <v>术中使用宫腔镜加收</v>
          </cell>
        </row>
        <row r="2753">
          <cell r="G2753" t="str">
            <v>次</v>
          </cell>
        </row>
        <row r="2754">
          <cell r="D2754" t="str">
            <v>术中使用尿道、膀胱镜加收</v>
          </cell>
        </row>
        <row r="2754">
          <cell r="G2754" t="str">
            <v>次</v>
          </cell>
        </row>
        <row r="2755">
          <cell r="D2755" t="str">
            <v>术中使用关节镜加收</v>
          </cell>
        </row>
        <row r="2755">
          <cell r="G2755" t="str">
            <v>次</v>
          </cell>
        </row>
        <row r="2756">
          <cell r="D2756" t="str">
            <v>术中使用显微镜加收</v>
          </cell>
        </row>
        <row r="2756">
          <cell r="G2756" t="str">
            <v>次</v>
          </cell>
        </row>
        <row r="2757">
          <cell r="D2757" t="str">
            <v>术中使用其他内镜加收</v>
          </cell>
        </row>
        <row r="2757">
          <cell r="G2757" t="str">
            <v>次</v>
          </cell>
        </row>
        <row r="2758">
          <cell r="D2758" t="str">
            <v>术中负极板回路垫重复使用加收</v>
          </cell>
        </row>
        <row r="2758">
          <cell r="G2758" t="str">
            <v>次</v>
          </cell>
        </row>
        <row r="2759">
          <cell r="D2759" t="str">
            <v>术中使用脊柱内镜(含微创通道)辅助加收</v>
          </cell>
        </row>
        <row r="2759">
          <cell r="G2759" t="str">
            <v>次</v>
          </cell>
        </row>
        <row r="2760">
          <cell r="D2760" t="str">
            <v>术中使用单孔腹腔镜加收</v>
          </cell>
        </row>
        <row r="2760">
          <cell r="G2760" t="str">
            <v>次</v>
          </cell>
        </row>
        <row r="2761">
          <cell r="D2761" t="str">
            <v>裸眼3D可视化手术动态显示系统加收</v>
          </cell>
          <cell r="E2761" t="str">
            <v>不含使用各类腔镜加收。</v>
          </cell>
        </row>
        <row r="2761">
          <cell r="G2761" t="str">
            <v>次</v>
          </cell>
        </row>
        <row r="2762">
          <cell r="D2762" t="str">
            <v>侧隐窝臭氧注射</v>
          </cell>
        </row>
        <row r="2762">
          <cell r="G2762" t="str">
            <v>次</v>
          </cell>
        </row>
        <row r="2763">
          <cell r="D2763" t="str">
            <v>输血、输液加温治疗</v>
          </cell>
          <cell r="E2763" t="str">
            <v>指使用液体电加温装置进行输血、输液加温。</v>
          </cell>
          <cell r="F2763" t="str">
            <v>血液加温管路。</v>
          </cell>
          <cell r="G2763" t="str">
            <v>小时</v>
          </cell>
        </row>
        <row r="2764">
          <cell r="D2764" t="str">
            <v>椎管内置管术</v>
          </cell>
        </row>
        <row r="2764">
          <cell r="G2764" t="str">
            <v>次</v>
          </cell>
        </row>
        <row r="2765">
          <cell r="D2765" t="str">
            <v>神经根脱髓鞘治疗</v>
          </cell>
        </row>
        <row r="2765">
          <cell r="G2765" t="str">
            <v>次</v>
          </cell>
        </row>
        <row r="2766">
          <cell r="D2766" t="str">
            <v>气管插管术</v>
          </cell>
          <cell r="E2766" t="str">
            <v>指经口插管。</v>
          </cell>
          <cell r="F2766" t="str">
            <v>气管插管联合套件、加强型气管导管</v>
          </cell>
          <cell r="G2766" t="str">
            <v>次</v>
          </cell>
        </row>
        <row r="2767">
          <cell r="D2767" t="str">
            <v>气管插管术加收(使用喉罩)</v>
          </cell>
        </row>
        <row r="2767">
          <cell r="G2767" t="str">
            <v>次</v>
          </cell>
        </row>
        <row r="2768">
          <cell r="D2768" t="str">
            <v>气管插管术加收(使用观察用内窥镜)</v>
          </cell>
        </row>
        <row r="2768">
          <cell r="G2768" t="str">
            <v>次</v>
          </cell>
        </row>
        <row r="2769">
          <cell r="D2769" t="str">
            <v>特殊方法气管插管术</v>
          </cell>
          <cell r="E2769" t="str">
            <v>指经鼻腔、经口盲探、逆行法。</v>
          </cell>
          <cell r="F2769" t="str">
            <v>气管插管联合套件、加强型气管导管</v>
          </cell>
          <cell r="G2769" t="str">
            <v>次</v>
          </cell>
        </row>
        <row r="2770">
          <cell r="D2770" t="str">
            <v>特殊方法气管插管术加收(使用喉罩)</v>
          </cell>
        </row>
        <row r="2770">
          <cell r="G2770" t="str">
            <v>次</v>
          </cell>
        </row>
        <row r="2771">
          <cell r="D2771" t="str">
            <v>脑电意识深度监测</v>
          </cell>
          <cell r="E2771" t="str">
            <v>使用神经电生理等监测设备，采集全身麻醉或镇静状态下的患者、重症监护患者的脑电信号，获得脑电双频（谱）指数、熵指数等参数，探测脑部活跃度，以评估患者脑电及意识深度状态。</v>
          </cell>
        </row>
        <row r="2771">
          <cell r="G2771" t="str">
            <v>小时</v>
          </cell>
          <cell r="H2771" t="str">
            <v>每日收费不超过10小时。</v>
          </cell>
        </row>
        <row r="2772">
          <cell r="D2772" t="str">
            <v>脑电意识深度监测加收(双通道)</v>
          </cell>
        </row>
        <row r="2772">
          <cell r="G2772" t="str">
            <v>次</v>
          </cell>
        </row>
        <row r="2773">
          <cell r="D2773" t="str">
            <v>控制性降压</v>
          </cell>
        </row>
        <row r="2773">
          <cell r="G2773" t="str">
            <v>次</v>
          </cell>
        </row>
        <row r="2774">
          <cell r="D2774" t="str">
            <v>镇痛泵体内置入术</v>
          </cell>
        </row>
        <row r="2775">
          <cell r="D2775" t="str">
            <v>镇痛泵体内置入术</v>
          </cell>
        </row>
        <row r="2775">
          <cell r="F2775" t="str">
            <v>泵</v>
          </cell>
          <cell r="G2775" t="str">
            <v>次</v>
          </cell>
        </row>
        <row r="2776">
          <cell r="D2776" t="str">
            <v>镇痛泵取出术</v>
          </cell>
        </row>
        <row r="2776">
          <cell r="G2776" t="str">
            <v>次</v>
          </cell>
        </row>
        <row r="2777">
          <cell r="D2777" t="str">
            <v>植入式给药装置置入术</v>
          </cell>
        </row>
        <row r="2777">
          <cell r="F2777" t="str">
            <v>植入式给药装置</v>
          </cell>
          <cell r="G2777" t="str">
            <v>次</v>
          </cell>
        </row>
        <row r="2778">
          <cell r="D2778" t="str">
            <v>植入式给药装置取出术</v>
          </cell>
        </row>
        <row r="2778">
          <cell r="G2778" t="str">
            <v>次</v>
          </cell>
        </row>
        <row r="2779">
          <cell r="D2779" t="str">
            <v>植入式给药装置调整术</v>
          </cell>
        </row>
        <row r="2779">
          <cell r="G2779" t="str">
            <v>次</v>
          </cell>
        </row>
        <row r="2780">
          <cell r="D2780" t="str">
            <v>化疗泵置入术</v>
          </cell>
        </row>
        <row r="2780">
          <cell r="F2780" t="str">
            <v>泵</v>
          </cell>
          <cell r="G2780" t="str">
            <v>次</v>
          </cell>
        </row>
        <row r="2781">
          <cell r="D2781" t="str">
            <v>化疗泵取出术</v>
          </cell>
        </row>
        <row r="2781">
          <cell r="G2781" t="str">
            <v>次</v>
          </cell>
        </row>
        <row r="2782">
          <cell r="D2782" t="str">
            <v>体外循环热疗</v>
          </cell>
        </row>
        <row r="2783">
          <cell r="D2783" t="str">
            <v>全身体外循环热疗(EWBH)</v>
          </cell>
          <cell r="E2783" t="str">
            <v>填写患者基本资料、摆位要求。采用全身体外热循环灌注仪治疗，温度测量，热疗范围温度要求40-43℃。</v>
          </cell>
          <cell r="F2783" t="str">
            <v>氧合器、管道、插管、心肌保护液灌输系统、滤器、血液浓缩器、离心泵</v>
          </cell>
          <cell r="G2783" t="str">
            <v>次</v>
          </cell>
        </row>
        <row r="2784">
          <cell r="D2784" t="str">
            <v>区域热循环灌注热疗</v>
          </cell>
          <cell r="E2784" t="str">
            <v>填写患者基本资料、摆位要求。采用热循环灌注仪治疗，温度测量，热疗范围温度要求40-45℃。</v>
          </cell>
          <cell r="F2784" t="str">
            <v>治疗管道组件（热交换器、过滤器、泵管、药液袋、温度监测、配管等）、引流管</v>
          </cell>
          <cell r="G2784" t="str">
            <v>次</v>
          </cell>
        </row>
        <row r="2785">
          <cell r="D2785" t="str">
            <v>腹腔神经丛化学毁损术</v>
          </cell>
        </row>
        <row r="2785">
          <cell r="G2785" t="str">
            <v>次</v>
          </cell>
        </row>
        <row r="2786">
          <cell r="D2786" t="str">
            <v>腹腔神经丛置管术</v>
          </cell>
        </row>
        <row r="2786">
          <cell r="G2786" t="str">
            <v>次</v>
          </cell>
        </row>
        <row r="2787">
          <cell r="D2787" t="str">
            <v>椎管内程控灌注系统植入术</v>
          </cell>
        </row>
        <row r="2787">
          <cell r="F2787" t="str">
            <v>灌注系统导管、泵</v>
          </cell>
          <cell r="G2787" t="str">
            <v>次</v>
          </cell>
        </row>
        <row r="2788">
          <cell r="D2788" t="str">
            <v>椎管内程控灌注系统(泵药物灌注、调控)</v>
          </cell>
        </row>
        <row r="2788">
          <cell r="G2788" t="str">
            <v>次</v>
          </cell>
        </row>
        <row r="2789">
          <cell r="D2789" t="str">
            <v>椎管内程控灌注系统取出术</v>
          </cell>
        </row>
        <row r="2789">
          <cell r="F2789" t="str">
            <v>灌注系统导管、泵</v>
          </cell>
          <cell r="G2789" t="str">
            <v>次</v>
          </cell>
        </row>
        <row r="2790">
          <cell r="D2790" t="str">
            <v>鞘内灌注系统植入术</v>
          </cell>
        </row>
        <row r="2790">
          <cell r="F2790" t="str">
            <v>灌注系统导管、泵</v>
          </cell>
          <cell r="G2790" t="str">
            <v>次</v>
          </cell>
        </row>
        <row r="2791">
          <cell r="D2791" t="str">
            <v>鞘内灌注系统(泵药物灌注、调控)</v>
          </cell>
        </row>
        <row r="2791">
          <cell r="G2791" t="str">
            <v>次</v>
          </cell>
        </row>
        <row r="2792">
          <cell r="D2792" t="str">
            <v>鞘内灌注系统取出术</v>
          </cell>
        </row>
        <row r="2792">
          <cell r="F2792" t="str">
            <v>灌注系统导管、泵</v>
          </cell>
          <cell r="G2792" t="str">
            <v>次</v>
          </cell>
        </row>
        <row r="2793">
          <cell r="D2793" t="str">
            <v>硬膜外腔灌注系统植入术</v>
          </cell>
        </row>
        <row r="2793">
          <cell r="F2793" t="str">
            <v>灌注系统导管、泵</v>
          </cell>
          <cell r="G2793" t="str">
            <v>次</v>
          </cell>
        </row>
        <row r="2794">
          <cell r="D2794" t="str">
            <v>硬膜外腔灌注系统(泵药物灌注、调控)</v>
          </cell>
        </row>
        <row r="2794">
          <cell r="G2794" t="str">
            <v>次</v>
          </cell>
        </row>
        <row r="2795">
          <cell r="D2795" t="str">
            <v>硬膜外腔灌注系统取出术</v>
          </cell>
        </row>
        <row r="2795">
          <cell r="F2795" t="str">
            <v>灌注系统导管、泵</v>
          </cell>
          <cell r="G2795" t="str">
            <v>次</v>
          </cell>
        </row>
        <row r="2796">
          <cell r="D2796" t="str">
            <v>选择性脊神经射频术</v>
          </cell>
        </row>
        <row r="2796">
          <cell r="G2796" t="str">
            <v>每神经支</v>
          </cell>
        </row>
        <row r="2797">
          <cell r="D2797" t="str">
            <v>选择性脊神经射频术加收(每增加一神经支)</v>
          </cell>
        </row>
        <row r="2797">
          <cell r="G2797" t="str">
            <v>每神经支</v>
          </cell>
        </row>
        <row r="2798">
          <cell r="D2798" t="str">
            <v>选择性脊神经脉冲射频术</v>
          </cell>
        </row>
        <row r="2798">
          <cell r="G2798" t="str">
            <v>每神经支</v>
          </cell>
        </row>
        <row r="2799">
          <cell r="D2799" t="str">
            <v>选择性脊神经脉冲射频术加收(每增加一神经支)</v>
          </cell>
        </row>
        <row r="2799">
          <cell r="G2799" t="str">
            <v>每神经支</v>
          </cell>
        </row>
        <row r="2800">
          <cell r="D2800" t="str">
            <v>选择性脊神经根阻滞术</v>
          </cell>
        </row>
        <row r="2800">
          <cell r="G2800" t="str">
            <v>每神经支</v>
          </cell>
        </row>
        <row r="2801">
          <cell r="D2801" t="str">
            <v>选择性脊神经根阻滞术加收(每增加一神经支)</v>
          </cell>
        </row>
        <row r="2801">
          <cell r="G2801" t="str">
            <v>每神经支</v>
          </cell>
        </row>
        <row r="2802">
          <cell r="D2802" t="str">
            <v>浅表神经射频镇痛术</v>
          </cell>
        </row>
        <row r="2802">
          <cell r="F2802" t="str">
            <v>射频针</v>
          </cell>
          <cell r="G2802" t="str">
            <v>次</v>
          </cell>
        </row>
        <row r="2803">
          <cell r="D2803" t="str">
            <v>深部神经射频镇痛术</v>
          </cell>
          <cell r="E2803" t="str">
            <v>指胸腔、腹腔和颅内神经。</v>
          </cell>
          <cell r="F2803" t="str">
            <v>射频针</v>
          </cell>
          <cell r="G2803" t="str">
            <v>次</v>
          </cell>
        </row>
        <row r="2804">
          <cell r="D2804" t="str">
            <v>脊椎小关节阻滞术</v>
          </cell>
          <cell r="E2804" t="str">
            <v>定位后利用穿刺针穿刺，到位后推注药物。</v>
          </cell>
        </row>
        <row r="2804">
          <cell r="G2804" t="str">
            <v>每椎体</v>
          </cell>
        </row>
        <row r="2805">
          <cell r="D2805" t="str">
            <v>2.神经系统手术</v>
          </cell>
        </row>
        <row r="2806">
          <cell r="D2806" t="str">
            <v>2.1 颅骨和脑手术</v>
          </cell>
        </row>
        <row r="2807">
          <cell r="D2807" t="str">
            <v>帽状腱膜下血肿切开引流术</v>
          </cell>
        </row>
        <row r="2807">
          <cell r="G2807" t="str">
            <v>次</v>
          </cell>
        </row>
        <row r="2808">
          <cell r="D2808" t="str">
            <v>帽状腱膜下脓肿切开引流术</v>
          </cell>
        </row>
        <row r="2808">
          <cell r="G2808" t="str">
            <v>次</v>
          </cell>
        </row>
        <row r="2809">
          <cell r="D2809" t="str">
            <v>颅骨修补材料取出术</v>
          </cell>
        </row>
        <row r="2809">
          <cell r="G2809" t="str">
            <v>次</v>
          </cell>
        </row>
        <row r="2810">
          <cell r="D2810" t="str">
            <v>立体定向颅内病灶内放射粒子置入术</v>
          </cell>
          <cell r="E2810" t="str">
            <v>指颅内恶性病变立体定向颅内病灶内放射粒子置入术。</v>
          </cell>
          <cell r="F2810" t="str">
            <v>引流装置、放射粒子</v>
          </cell>
          <cell r="G2810" t="str">
            <v>次</v>
          </cell>
        </row>
        <row r="2811">
          <cell r="D2811" t="str">
            <v>神经脉冲发生器置换术</v>
          </cell>
          <cell r="E2811" t="str">
            <v>适用于已行神经调控手术患者，因电池耗竭或发生故障的神经脉冲发生器，需更换后连接植入电极再次发挥脉冲发生器刺激作用。</v>
          </cell>
          <cell r="F2811" t="str">
            <v>颅内神经电刺激系统、电极</v>
          </cell>
          <cell r="G2811" t="str">
            <v>次</v>
          </cell>
        </row>
        <row r="2812">
          <cell r="D2812" t="str">
            <v>2.2 颅神经手术</v>
          </cell>
        </row>
        <row r="2813">
          <cell r="D2813" t="str">
            <v>2.3 脑血管手术</v>
          </cell>
        </row>
        <row r="2814">
          <cell r="D2814" t="str">
            <v>颈静脉结扎术</v>
          </cell>
        </row>
        <row r="2814">
          <cell r="F2814" t="str">
            <v>结扎夹</v>
          </cell>
          <cell r="G2814" t="str">
            <v>次</v>
          </cell>
        </row>
        <row r="2815">
          <cell r="D2815" t="str">
            <v>2.4 脊髓、脊髓膜、脊髓血管手术</v>
          </cell>
        </row>
        <row r="2816">
          <cell r="D2816" t="str">
            <v>3.内分泌系统手术</v>
          </cell>
        </row>
        <row r="2817">
          <cell r="D2817" t="str">
            <v>垂体细胞移植术</v>
          </cell>
          <cell r="E2817" t="str">
            <v>含细胞制备。</v>
          </cell>
          <cell r="F2817" t="str">
            <v>供体</v>
          </cell>
          <cell r="G2817" t="str">
            <v>次</v>
          </cell>
        </row>
        <row r="2818">
          <cell r="D2818" t="str">
            <v>甲状腺穿刺活检术</v>
          </cell>
          <cell r="E2818" t="str">
            <v>含注射、抽液；不含B超引导。</v>
          </cell>
        </row>
        <row r="2818">
          <cell r="G2818" t="str">
            <v>次</v>
          </cell>
        </row>
        <row r="2819">
          <cell r="D2819" t="str">
            <v>喉返神经探查术</v>
          </cell>
        </row>
        <row r="2819">
          <cell r="G2819" t="str">
            <v>次</v>
          </cell>
          <cell r="H2819" t="str">
            <v>仅独立开展本手术方可收费。</v>
          </cell>
        </row>
        <row r="2820">
          <cell r="D2820" t="str">
            <v>喉返神经吻合术</v>
          </cell>
          <cell r="E2820" t="str">
            <v>含探查、吻合。</v>
          </cell>
        </row>
        <row r="2820">
          <cell r="G2820" t="str">
            <v>次</v>
          </cell>
        </row>
        <row r="2821">
          <cell r="D2821" t="str">
            <v>喉返神经移植术</v>
          </cell>
          <cell r="E2821" t="str">
            <v>含探查、吻合。</v>
          </cell>
        </row>
        <row r="2821">
          <cell r="G2821" t="str">
            <v>次</v>
          </cell>
        </row>
        <row r="2822">
          <cell r="D2822" t="str">
            <v>胸腺移植术</v>
          </cell>
          <cell r="E2822" t="str">
            <v>指原位或异位移植。</v>
          </cell>
          <cell r="F2822" t="str">
            <v>供体</v>
          </cell>
          <cell r="G2822" t="str">
            <v>次</v>
          </cell>
        </row>
        <row r="2823">
          <cell r="D2823" t="str">
            <v>胸腺细胞移植术</v>
          </cell>
          <cell r="E2823" t="str">
            <v>含细胞制备。</v>
          </cell>
          <cell r="F2823" t="str">
            <v>供体</v>
          </cell>
          <cell r="G2823" t="str">
            <v>次</v>
          </cell>
        </row>
        <row r="2824">
          <cell r="D2824" t="str">
            <v>肾上腺切除术</v>
          </cell>
          <cell r="E2824" t="str">
            <v>含腺瘤切除。</v>
          </cell>
        </row>
        <row r="2824">
          <cell r="G2824" t="str">
            <v>单侧</v>
          </cell>
        </row>
        <row r="2825">
          <cell r="D2825" t="str">
            <v>肾上腺全切除术</v>
          </cell>
        </row>
        <row r="2825">
          <cell r="G2825" t="str">
            <v>单侧</v>
          </cell>
        </row>
        <row r="2826">
          <cell r="D2826" t="str">
            <v>肾上腺部分切除术</v>
          </cell>
        </row>
        <row r="2826">
          <cell r="G2826" t="str">
            <v>单侧</v>
          </cell>
        </row>
        <row r="2827">
          <cell r="D2827" t="str">
            <v>肾上腺转移瘤切除术</v>
          </cell>
        </row>
        <row r="2827">
          <cell r="G2827" t="str">
            <v>单侧</v>
          </cell>
        </row>
        <row r="2828">
          <cell r="D2828" t="str">
            <v>肾上腺嗜铬细胞瘤切除术</v>
          </cell>
        </row>
        <row r="2828">
          <cell r="G2828" t="str">
            <v>单侧</v>
          </cell>
        </row>
        <row r="2829">
          <cell r="D2829" t="str">
            <v>肾上腺癌根治术</v>
          </cell>
        </row>
        <row r="2829">
          <cell r="G2829" t="str">
            <v>单侧</v>
          </cell>
        </row>
        <row r="2830">
          <cell r="D2830" t="str">
            <v>恶性嗜铬细胞瘤根治术</v>
          </cell>
        </row>
        <row r="2830">
          <cell r="G2830" t="str">
            <v>次</v>
          </cell>
        </row>
        <row r="2831">
          <cell r="D2831" t="str">
            <v>异位嗜铬细胞瘤根治术</v>
          </cell>
        </row>
        <row r="2831">
          <cell r="G2831" t="str">
            <v>次</v>
          </cell>
        </row>
        <row r="2832">
          <cell r="D2832" t="str">
            <v>微囊化牛肾上腺嗜铬细胞(BCC)移植术</v>
          </cell>
        </row>
        <row r="2832">
          <cell r="F2832" t="str">
            <v>供体</v>
          </cell>
          <cell r="G2832" t="str">
            <v>次</v>
          </cell>
        </row>
        <row r="2833">
          <cell r="D2833" t="str">
            <v>肾上腺移植术</v>
          </cell>
          <cell r="E2833" t="str">
            <v>自体。</v>
          </cell>
          <cell r="F2833" t="str">
            <v>供体</v>
          </cell>
          <cell r="G2833" t="str">
            <v>次</v>
          </cell>
        </row>
        <row r="2834">
          <cell r="D2834" t="str">
            <v>神经母细胞瘤切除术</v>
          </cell>
          <cell r="E2834" t="str">
            <v>含肾上腺切除及周围淋巴结清扫。</v>
          </cell>
        </row>
        <row r="2834">
          <cell r="G2834" t="str">
            <v>次</v>
          </cell>
        </row>
        <row r="2835">
          <cell r="D2835" t="str">
            <v>4.眼部手术</v>
          </cell>
        </row>
        <row r="2835">
          <cell r="F2835" t="str">
            <v>特殊缝线</v>
          </cell>
        </row>
        <row r="2836">
          <cell r="D2836" t="str">
            <v>4.1 眼睑手术</v>
          </cell>
        </row>
        <row r="2837">
          <cell r="D2837" t="str">
            <v>眼睑肿物切除术</v>
          </cell>
        </row>
        <row r="2837">
          <cell r="G2837" t="str">
            <v>次</v>
          </cell>
        </row>
        <row r="2838">
          <cell r="D2838" t="str">
            <v>眼睑肿物切除+植皮术</v>
          </cell>
        </row>
        <row r="2838">
          <cell r="G2838" t="str">
            <v>次</v>
          </cell>
        </row>
        <row r="2839">
          <cell r="D2839" t="str">
            <v>眼睑结膜裂伤缝合术</v>
          </cell>
        </row>
        <row r="2839">
          <cell r="G2839" t="str">
            <v>次</v>
          </cell>
        </row>
        <row r="2840">
          <cell r="D2840" t="str">
            <v>内眦韧带断裂修复术</v>
          </cell>
        </row>
        <row r="2840">
          <cell r="G2840" t="str">
            <v>次</v>
          </cell>
        </row>
        <row r="2841">
          <cell r="D2841" t="str">
            <v>上睑下垂矫正术</v>
          </cell>
          <cell r="E2841" t="str">
            <v>含提上睑肌缩短术、悬吊术。</v>
          </cell>
          <cell r="F2841" t="str">
            <v>特殊悬吊材料</v>
          </cell>
          <cell r="G2841" t="str">
            <v>次</v>
          </cell>
        </row>
        <row r="2842">
          <cell r="D2842" t="str">
            <v>上睑下垂矫正术+肌瓣移植术</v>
          </cell>
        </row>
        <row r="2842">
          <cell r="F2842" t="str">
            <v>特殊悬吊材料</v>
          </cell>
          <cell r="G2842" t="str">
            <v>次</v>
          </cell>
        </row>
        <row r="2843">
          <cell r="D2843" t="str">
            <v>睑下垂矫正联合内眦整形术</v>
          </cell>
        </row>
        <row r="2843">
          <cell r="G2843" t="str">
            <v>次</v>
          </cell>
        </row>
        <row r="2844">
          <cell r="D2844" t="str">
            <v>睑退缩矫正术</v>
          </cell>
          <cell r="E2844" t="str">
            <v>含上睑、下睑指额肌悬吊、提上睑肌缩短、睑板再造、异体巩膜移植或植皮、眼睑缺损整形术。</v>
          </cell>
          <cell r="F2844" t="str">
            <v>供体</v>
          </cell>
          <cell r="G2844" t="str">
            <v>次</v>
          </cell>
        </row>
        <row r="2845">
          <cell r="D2845" t="str">
            <v>睑退缩矫正术加收(睫毛再造)</v>
          </cell>
        </row>
        <row r="2845">
          <cell r="G2845" t="str">
            <v>次</v>
          </cell>
        </row>
        <row r="2846">
          <cell r="D2846" t="str">
            <v>睑退缩矫正术加收(肌瓣移植)</v>
          </cell>
        </row>
        <row r="2846">
          <cell r="G2846" t="str">
            <v>次</v>
          </cell>
        </row>
        <row r="2847">
          <cell r="D2847" t="str">
            <v>睑内翻矫正术</v>
          </cell>
          <cell r="E2847" t="str">
            <v>缝线法。</v>
          </cell>
        </row>
        <row r="2847">
          <cell r="G2847" t="str">
            <v>次</v>
          </cell>
        </row>
        <row r="2848">
          <cell r="D2848" t="str">
            <v>睑外翻矫正术</v>
          </cell>
        </row>
        <row r="2848">
          <cell r="G2848" t="str">
            <v>次</v>
          </cell>
        </row>
        <row r="2849">
          <cell r="D2849" t="str">
            <v>睑外翻矫正术+植皮术</v>
          </cell>
        </row>
        <row r="2849">
          <cell r="G2849" t="str">
            <v>次</v>
          </cell>
        </row>
        <row r="2850">
          <cell r="D2850" t="str">
            <v>睑裂缝合术</v>
          </cell>
        </row>
        <row r="2850">
          <cell r="G2850" t="str">
            <v>次</v>
          </cell>
        </row>
        <row r="2851">
          <cell r="D2851" t="str">
            <v>游离植皮睑成形术</v>
          </cell>
        </row>
        <row r="2851">
          <cell r="G2851" t="str">
            <v>次</v>
          </cell>
        </row>
        <row r="2852">
          <cell r="D2852" t="str">
            <v>内眦赘皮矫治术</v>
          </cell>
        </row>
        <row r="2852">
          <cell r="G2852" t="str">
            <v>次</v>
          </cell>
        </row>
        <row r="2853">
          <cell r="D2853" t="str">
            <v>重睑成形术</v>
          </cell>
          <cell r="E2853" t="str">
            <v>采用切开法、非缝线法；不含内外眦成形。</v>
          </cell>
        </row>
        <row r="2853">
          <cell r="G2853" t="str">
            <v>双侧</v>
          </cell>
        </row>
        <row r="2854">
          <cell r="D2854" t="str">
            <v>激光重睑整形术</v>
          </cell>
        </row>
        <row r="2854">
          <cell r="G2854" t="str">
            <v>次</v>
          </cell>
        </row>
        <row r="2855">
          <cell r="D2855" t="str">
            <v>双行睫矫正术</v>
          </cell>
        </row>
        <row r="2855">
          <cell r="G2855" t="str">
            <v>单侧</v>
          </cell>
        </row>
        <row r="2856">
          <cell r="D2856" t="str">
            <v>眼袋整形术</v>
          </cell>
        </row>
        <row r="2856">
          <cell r="G2856" t="str">
            <v>双侧</v>
          </cell>
        </row>
        <row r="2857">
          <cell r="D2857" t="str">
            <v>眼袋整形术+泪腺悬吊术</v>
          </cell>
        </row>
        <row r="2857">
          <cell r="G2857" t="str">
            <v>双侧</v>
          </cell>
        </row>
        <row r="2858">
          <cell r="D2858" t="str">
            <v>内外眦成形术</v>
          </cell>
        </row>
        <row r="2858">
          <cell r="G2858" t="str">
            <v>次</v>
          </cell>
        </row>
        <row r="2859">
          <cell r="D2859" t="str">
            <v>睑凹陷畸形矫正术</v>
          </cell>
          <cell r="E2859" t="str">
            <v>不含吸脂术。</v>
          </cell>
          <cell r="F2859" t="str">
            <v>特殊植入材料</v>
          </cell>
          <cell r="G2859" t="str">
            <v>每部位</v>
          </cell>
        </row>
        <row r="2860">
          <cell r="D2860" t="str">
            <v>睑缘粘连术</v>
          </cell>
          <cell r="E2860" t="str">
            <v>含粘连分离。</v>
          </cell>
        </row>
        <row r="2860">
          <cell r="G2860" t="str">
            <v>次</v>
          </cell>
        </row>
        <row r="2861">
          <cell r="D2861" t="str">
            <v>眼睑原位重建</v>
          </cell>
          <cell r="E2861" t="str">
            <v>采用脱细胞真皮植入+睑缘缝合，脱细胞真皮植入+游离植皮。</v>
          </cell>
          <cell r="F2861" t="str">
            <v>生物膜</v>
          </cell>
          <cell r="G2861" t="str">
            <v>次/只</v>
          </cell>
        </row>
        <row r="2862">
          <cell r="D2862" t="str">
            <v>眼睑原位重建加收(羊膜移植)</v>
          </cell>
        </row>
        <row r="2862">
          <cell r="G2862" t="str">
            <v>次/只</v>
          </cell>
        </row>
        <row r="2863">
          <cell r="D2863" t="str">
            <v>眼睑原位重建加收(唇粘膜移植)</v>
          </cell>
        </row>
        <row r="2863">
          <cell r="G2863" t="str">
            <v>次/只</v>
          </cell>
        </row>
        <row r="2864">
          <cell r="D2864" t="str">
            <v>4.2 泪器手术</v>
          </cell>
        </row>
        <row r="2865">
          <cell r="D2865" t="str">
            <v>泪阜部肿瘤单纯切除术</v>
          </cell>
        </row>
        <row r="2865">
          <cell r="G2865" t="str">
            <v>次</v>
          </cell>
        </row>
        <row r="2866">
          <cell r="D2866" t="str">
            <v>泪小点外翻矫正术</v>
          </cell>
        </row>
        <row r="2866">
          <cell r="G2866" t="str">
            <v>次</v>
          </cell>
        </row>
        <row r="2867">
          <cell r="D2867" t="str">
            <v>泪腺脱垂矫正术</v>
          </cell>
        </row>
        <row r="2867">
          <cell r="G2867" t="str">
            <v>次</v>
          </cell>
        </row>
        <row r="2868">
          <cell r="D2868" t="str">
            <v>泪小管吻合术</v>
          </cell>
        </row>
        <row r="2868">
          <cell r="G2868" t="str">
            <v>次</v>
          </cell>
        </row>
        <row r="2869">
          <cell r="D2869" t="str">
            <v>泪小管陈旧性伤口吻合术</v>
          </cell>
        </row>
        <row r="2869">
          <cell r="G2869" t="str">
            <v>次</v>
          </cell>
        </row>
        <row r="2870">
          <cell r="D2870" t="str">
            <v>泪囊摘除术</v>
          </cell>
        </row>
        <row r="2870">
          <cell r="G2870" t="str">
            <v>次</v>
          </cell>
        </row>
        <row r="2871">
          <cell r="D2871" t="str">
            <v>泪囊瘘管摘除术</v>
          </cell>
        </row>
        <row r="2871">
          <cell r="G2871" t="str">
            <v>次</v>
          </cell>
        </row>
        <row r="2872">
          <cell r="D2872" t="str">
            <v>睑部泪腺摘除术</v>
          </cell>
        </row>
        <row r="2872">
          <cell r="G2872" t="str">
            <v>次</v>
          </cell>
        </row>
        <row r="2873">
          <cell r="D2873" t="str">
            <v>泪腺部分切除术</v>
          </cell>
        </row>
        <row r="2873">
          <cell r="G2873" t="str">
            <v>次</v>
          </cell>
        </row>
        <row r="2874">
          <cell r="D2874" t="str">
            <v>泪腺肿瘤摘除术</v>
          </cell>
        </row>
        <row r="2874">
          <cell r="G2874" t="str">
            <v>次</v>
          </cell>
        </row>
        <row r="2875">
          <cell r="D2875" t="str">
            <v>泪囊结膜囊吻合术</v>
          </cell>
        </row>
        <row r="2875">
          <cell r="G2875" t="str">
            <v>次</v>
          </cell>
        </row>
        <row r="2876">
          <cell r="D2876" t="str">
            <v>鼻腔泪囊吻合术</v>
          </cell>
        </row>
        <row r="2876">
          <cell r="G2876" t="str">
            <v>次</v>
          </cell>
        </row>
        <row r="2877">
          <cell r="D2877" t="str">
            <v>鼻泪道再通术</v>
          </cell>
          <cell r="E2877" t="str">
            <v>采用穿线或义管植入。</v>
          </cell>
          <cell r="F2877" t="str">
            <v>硅胶管或金属管</v>
          </cell>
          <cell r="G2877" t="str">
            <v>次</v>
          </cell>
        </row>
        <row r="2878">
          <cell r="D2878" t="str">
            <v>泪道成形术</v>
          </cell>
          <cell r="E2878" t="str">
            <v>含泪小点切开术。</v>
          </cell>
        </row>
        <row r="2878">
          <cell r="G2878" t="str">
            <v>次</v>
          </cell>
        </row>
        <row r="2879">
          <cell r="D2879" t="str">
            <v>泪道成形术(激光法)</v>
          </cell>
        </row>
        <row r="2879">
          <cell r="G2879" t="str">
            <v>次</v>
          </cell>
        </row>
        <row r="2880">
          <cell r="D2880" t="str">
            <v>泪小管填塞术</v>
          </cell>
        </row>
        <row r="2880">
          <cell r="F2880" t="str">
            <v>填塞材料</v>
          </cell>
          <cell r="G2880" t="str">
            <v>单眼</v>
          </cell>
        </row>
        <row r="2881">
          <cell r="D2881" t="str">
            <v>泪小管封闭术</v>
          </cell>
        </row>
        <row r="2881">
          <cell r="F2881" t="str">
            <v>填塞材料</v>
          </cell>
          <cell r="G2881" t="str">
            <v>单眼</v>
          </cell>
        </row>
        <row r="2882">
          <cell r="D2882" t="str">
            <v>泪小点成形术</v>
          </cell>
        </row>
        <row r="2882">
          <cell r="G2882" t="str">
            <v>次/只</v>
          </cell>
        </row>
        <row r="2883">
          <cell r="D2883" t="str">
            <v>泪小点成形术(激光法)</v>
          </cell>
        </row>
        <row r="2883">
          <cell r="G2883" t="str">
            <v>次/只</v>
          </cell>
        </row>
        <row r="2884">
          <cell r="D2884" t="str">
            <v>泪道植管(支架植入)术</v>
          </cell>
          <cell r="E2884" t="str">
            <v>含支架或支撑管植入。</v>
          </cell>
          <cell r="F2884" t="str">
            <v>植入管</v>
          </cell>
          <cell r="G2884" t="str">
            <v>次/只</v>
          </cell>
        </row>
        <row r="2885">
          <cell r="D2885" t="str">
            <v>泪小管切开术</v>
          </cell>
          <cell r="E2885" t="str">
            <v>指切开泪小管，清除泪小管内病变组织。</v>
          </cell>
        </row>
        <row r="2885">
          <cell r="G2885" t="str">
            <v>次</v>
          </cell>
          <cell r="H2885" t="str">
            <v>不可同时收取“泪小管吻合术”。</v>
          </cell>
        </row>
        <row r="2886">
          <cell r="D2886" t="str">
            <v>4.3 结膜手术</v>
          </cell>
        </row>
        <row r="2887">
          <cell r="D2887" t="str">
            <v>睑球粘连分离术</v>
          </cell>
        </row>
        <row r="2887">
          <cell r="F2887" t="str">
            <v>羊膜</v>
          </cell>
          <cell r="G2887" t="str">
            <v>次</v>
          </cell>
        </row>
        <row r="2888">
          <cell r="D2888" t="str">
            <v>自体粘膜移植术及结膜移植术</v>
          </cell>
        </row>
        <row r="2888">
          <cell r="F2888" t="str">
            <v>羊膜</v>
          </cell>
          <cell r="G2888" t="str">
            <v>次</v>
          </cell>
        </row>
        <row r="2889">
          <cell r="D2889" t="str">
            <v>结膜肿物切除术</v>
          </cell>
        </row>
        <row r="2889">
          <cell r="F2889" t="str">
            <v>羊膜</v>
          </cell>
          <cell r="G2889" t="str">
            <v>次</v>
          </cell>
        </row>
        <row r="2890">
          <cell r="D2890" t="str">
            <v>结膜色素痣切除术</v>
          </cell>
        </row>
        <row r="2890">
          <cell r="F2890" t="str">
            <v>羊膜</v>
          </cell>
          <cell r="G2890" t="str">
            <v>次</v>
          </cell>
        </row>
        <row r="2891">
          <cell r="D2891" t="str">
            <v>恶性结膜肿物切除术</v>
          </cell>
        </row>
        <row r="2891">
          <cell r="F2891" t="str">
            <v>羊膜</v>
          </cell>
          <cell r="G2891" t="str">
            <v>次</v>
          </cell>
        </row>
        <row r="2892">
          <cell r="D2892" t="str">
            <v>结膜淋巴管积液清除术</v>
          </cell>
        </row>
        <row r="2892">
          <cell r="G2892" t="str">
            <v>次</v>
          </cell>
        </row>
        <row r="2893">
          <cell r="D2893" t="str">
            <v>结膜囊成形术</v>
          </cell>
        </row>
        <row r="2893">
          <cell r="F2893" t="str">
            <v>义眼模、羊膜</v>
          </cell>
          <cell r="G2893" t="str">
            <v>次</v>
          </cell>
        </row>
        <row r="2894">
          <cell r="D2894" t="str">
            <v>球结膜瓣覆盖术</v>
          </cell>
        </row>
        <row r="2894">
          <cell r="F2894" t="str">
            <v>羊膜</v>
          </cell>
          <cell r="G2894" t="str">
            <v>次</v>
          </cell>
        </row>
        <row r="2895">
          <cell r="D2895" t="str">
            <v>麦粒肿切除术</v>
          </cell>
        </row>
        <row r="2896">
          <cell r="D2896" t="str">
            <v>麦粒肿切除术</v>
          </cell>
        </row>
        <row r="2896">
          <cell r="G2896" t="str">
            <v>次</v>
          </cell>
        </row>
        <row r="2897">
          <cell r="D2897" t="str">
            <v>麦粒肿切开术</v>
          </cell>
        </row>
        <row r="2897">
          <cell r="G2897" t="str">
            <v>次</v>
          </cell>
        </row>
        <row r="2898">
          <cell r="D2898" t="str">
            <v>霰粒肿刮除术</v>
          </cell>
        </row>
        <row r="2898">
          <cell r="G2898" t="str">
            <v>次</v>
          </cell>
        </row>
        <row r="2899">
          <cell r="D2899" t="str">
            <v>霰粒肿切开术</v>
          </cell>
        </row>
        <row r="2899">
          <cell r="G2899" t="str">
            <v>次</v>
          </cell>
        </row>
        <row r="2900">
          <cell r="D2900" t="str">
            <v>下穹窿成形术</v>
          </cell>
        </row>
        <row r="2900">
          <cell r="G2900" t="str">
            <v>单侧</v>
          </cell>
        </row>
        <row r="2901">
          <cell r="D2901" t="str">
            <v>球结膜放射状切开冲洗+减压术</v>
          </cell>
        </row>
        <row r="2901">
          <cell r="G2901" t="str">
            <v>次</v>
          </cell>
        </row>
        <row r="2902">
          <cell r="D2902" t="str">
            <v>眼突减压术</v>
          </cell>
        </row>
        <row r="2902">
          <cell r="G2902" t="str">
            <v>次</v>
          </cell>
        </row>
        <row r="2903">
          <cell r="D2903" t="str">
            <v>球结膜酸碱烧伤减压冲洗术</v>
          </cell>
        </row>
        <row r="2903">
          <cell r="G2903" t="str">
            <v>次</v>
          </cell>
        </row>
        <row r="2904">
          <cell r="D2904" t="str">
            <v>全眼表生物膜复固定术</v>
          </cell>
          <cell r="E2904" t="str">
            <v>含羊膜下给药或培养细胞。</v>
          </cell>
          <cell r="F2904" t="str">
            <v>羊膜、羊膜下给药和培养的细胞、其他生物膜</v>
          </cell>
          <cell r="G2904" t="str">
            <v>次/只</v>
          </cell>
        </row>
        <row r="2905">
          <cell r="D2905" t="str">
            <v>4.4 角膜手术</v>
          </cell>
        </row>
        <row r="2906">
          <cell r="D2906" t="str">
            <v>表层角膜镜片镶嵌术</v>
          </cell>
        </row>
        <row r="2906">
          <cell r="F2906" t="str">
            <v>粘弹剂、供体、角膜片、角膜基质环</v>
          </cell>
          <cell r="G2906" t="str">
            <v>次</v>
          </cell>
        </row>
        <row r="2907">
          <cell r="D2907" t="str">
            <v>近视性放射状角膜切开术</v>
          </cell>
        </row>
        <row r="2907">
          <cell r="F2907" t="str">
            <v>粘弹剂</v>
          </cell>
          <cell r="G2907" t="str">
            <v>次</v>
          </cell>
        </row>
        <row r="2908">
          <cell r="D2908" t="str">
            <v>角膜缝环固定术</v>
          </cell>
        </row>
        <row r="2908">
          <cell r="G2908" t="str">
            <v>单侧</v>
          </cell>
        </row>
        <row r="2909">
          <cell r="D2909" t="str">
            <v>角膜拆线</v>
          </cell>
          <cell r="E2909" t="str">
            <v>指显微镜下。</v>
          </cell>
        </row>
        <row r="2909">
          <cell r="G2909" t="str">
            <v>次</v>
          </cell>
        </row>
        <row r="2910">
          <cell r="D2910" t="str">
            <v>角膜基质环植入术</v>
          </cell>
        </row>
        <row r="2910">
          <cell r="F2910" t="str">
            <v>粘弹剂</v>
          </cell>
          <cell r="G2910" t="str">
            <v>次</v>
          </cell>
        </row>
        <row r="2911">
          <cell r="D2911" t="str">
            <v>角膜深层异物取出术</v>
          </cell>
        </row>
        <row r="2911">
          <cell r="G2911" t="str">
            <v>次</v>
          </cell>
        </row>
        <row r="2912">
          <cell r="D2912" t="str">
            <v>翼状胬肉切除术</v>
          </cell>
        </row>
        <row r="2912">
          <cell r="G2912" t="str">
            <v>次</v>
          </cell>
        </row>
        <row r="2913">
          <cell r="D2913" t="str">
            <v>翼状胬肉转位术</v>
          </cell>
        </row>
        <row r="2913">
          <cell r="G2913" t="str">
            <v>次</v>
          </cell>
        </row>
        <row r="2914">
          <cell r="D2914" t="str">
            <v>角膜病变切除术</v>
          </cell>
          <cell r="E2914" t="str">
            <v>根据角膜病变范围确定角膜切除大小及深度，达到去除异常角膜组织目的。含角膜病损、病灶、肿物、浅层肿瘤切除。</v>
          </cell>
        </row>
        <row r="2914">
          <cell r="G2914" t="str">
            <v>单侧</v>
          </cell>
        </row>
        <row r="2915">
          <cell r="D2915" t="str">
            <v>角膜白斑染色术</v>
          </cell>
        </row>
        <row r="2915">
          <cell r="F2915" t="str">
            <v>粘弹剂；供体角膜片；真空环钻</v>
          </cell>
          <cell r="G2915" t="str">
            <v>次</v>
          </cell>
        </row>
        <row r="2916">
          <cell r="D2916" t="str">
            <v>羊膜移植术</v>
          </cell>
        </row>
        <row r="2916">
          <cell r="F2916" t="str">
            <v>供体</v>
          </cell>
          <cell r="G2916" t="str">
            <v>次</v>
          </cell>
        </row>
        <row r="2917">
          <cell r="D2917" t="str">
            <v>瞳孔再造术</v>
          </cell>
        </row>
        <row r="2917">
          <cell r="F2917" t="str">
            <v>特殊缝线、粘弹剂</v>
          </cell>
          <cell r="G2917" t="str">
            <v>次</v>
          </cell>
        </row>
        <row r="2918">
          <cell r="D2918" t="str">
            <v>角膜缘移植</v>
          </cell>
          <cell r="E2918" t="str">
            <v>指自体角膜缘移植、异体角膜缘移植。</v>
          </cell>
        </row>
        <row r="2918">
          <cell r="G2918" t="str">
            <v>次/只</v>
          </cell>
        </row>
        <row r="2919">
          <cell r="D2919" t="str">
            <v>培养角膜缘上皮细胞移植</v>
          </cell>
        </row>
        <row r="2919">
          <cell r="G2919" t="str">
            <v>次/只</v>
          </cell>
        </row>
        <row r="2920">
          <cell r="D2920" t="str">
            <v>颞区头皮下水囊扩张术</v>
          </cell>
        </row>
        <row r="2920">
          <cell r="F2920" t="str">
            <v>扩张性水囊</v>
          </cell>
          <cell r="G2920" t="str">
            <v>次/只</v>
          </cell>
        </row>
        <row r="2921">
          <cell r="D2921" t="str">
            <v>角膜胶原交联术</v>
          </cell>
          <cell r="E2921" t="str">
            <v>含药物渗透浸润、紫外线光的照射、胶原交联化学反应。</v>
          </cell>
        </row>
        <row r="2921">
          <cell r="G2921" t="str">
            <v>次/只</v>
          </cell>
        </row>
        <row r="2922">
          <cell r="D2922" t="str">
            <v>4.5 虹膜、睫状体、巩膜和前房手术</v>
          </cell>
        </row>
        <row r="2923">
          <cell r="D2923" t="str">
            <v>虹膜全切除术</v>
          </cell>
        </row>
        <row r="2923">
          <cell r="F2923" t="str">
            <v>粘弹剂</v>
          </cell>
          <cell r="G2923" t="str">
            <v>次</v>
          </cell>
        </row>
        <row r="2924">
          <cell r="D2924" t="str">
            <v>虹膜周边切除术</v>
          </cell>
        </row>
        <row r="2924">
          <cell r="G2924" t="str">
            <v>次</v>
          </cell>
        </row>
        <row r="2925">
          <cell r="D2925" t="str">
            <v>虹膜根部离断修复术</v>
          </cell>
        </row>
        <row r="2925">
          <cell r="F2925" t="str">
            <v>粘弹剂</v>
          </cell>
          <cell r="G2925" t="str">
            <v>次</v>
          </cell>
        </row>
        <row r="2926">
          <cell r="D2926" t="str">
            <v>虹膜贯穿术</v>
          </cell>
        </row>
        <row r="2926">
          <cell r="F2926" t="str">
            <v>粘弹剂</v>
          </cell>
          <cell r="G2926" t="str">
            <v>次</v>
          </cell>
        </row>
        <row r="2927">
          <cell r="D2927" t="str">
            <v>虹膜囊肿切除术</v>
          </cell>
        </row>
        <row r="2927">
          <cell r="F2927" t="str">
            <v>粘弹剂</v>
          </cell>
          <cell r="G2927" t="str">
            <v>次</v>
          </cell>
        </row>
        <row r="2928">
          <cell r="D2928" t="str">
            <v>人工虹膜隔植入术</v>
          </cell>
        </row>
        <row r="2928">
          <cell r="F2928" t="str">
            <v>人工虹膜隔、粘弹剂</v>
          </cell>
          <cell r="G2928" t="str">
            <v>次</v>
          </cell>
        </row>
        <row r="2929">
          <cell r="D2929" t="str">
            <v>睫状体剥离术</v>
          </cell>
        </row>
        <row r="2929">
          <cell r="F2929" t="str">
            <v>粘弹剂</v>
          </cell>
          <cell r="G2929" t="str">
            <v>次</v>
          </cell>
        </row>
        <row r="2930">
          <cell r="D2930" t="str">
            <v>睫状体断离复位术</v>
          </cell>
          <cell r="E2930" t="str">
            <v>不含视网膜周边部脱离复位术。</v>
          </cell>
          <cell r="F2930" t="str">
            <v>粘弹剂</v>
          </cell>
          <cell r="G2930" t="str">
            <v>次</v>
          </cell>
        </row>
        <row r="2931">
          <cell r="D2931" t="str">
            <v>睫状体及脉络膜上腔放液术</v>
          </cell>
        </row>
        <row r="2931">
          <cell r="F2931" t="str">
            <v>特殊缝线粘弹剂</v>
          </cell>
          <cell r="G2931" t="str">
            <v>次</v>
          </cell>
        </row>
        <row r="2932">
          <cell r="D2932" t="str">
            <v>睫状体特殊治疗</v>
          </cell>
        </row>
        <row r="2932">
          <cell r="F2932" t="str">
            <v>粘弹剂</v>
          </cell>
        </row>
        <row r="2933">
          <cell r="D2933" t="str">
            <v>睫状体光凝法治疗</v>
          </cell>
        </row>
        <row r="2933">
          <cell r="G2933" t="str">
            <v>单侧</v>
          </cell>
        </row>
        <row r="2934">
          <cell r="D2934" t="str">
            <v>睫状体冷凝法治疗</v>
          </cell>
        </row>
        <row r="2934">
          <cell r="G2934" t="str">
            <v>单侧</v>
          </cell>
        </row>
        <row r="2935">
          <cell r="D2935" t="str">
            <v>睫状体透热法治疗</v>
          </cell>
        </row>
        <row r="2935">
          <cell r="G2935" t="str">
            <v>单侧</v>
          </cell>
        </row>
        <row r="2936">
          <cell r="D2936" t="str">
            <v>前房角切开术</v>
          </cell>
        </row>
        <row r="2936">
          <cell r="F2936" t="str">
            <v>粘弹剂</v>
          </cell>
          <cell r="G2936" t="str">
            <v>次</v>
          </cell>
        </row>
        <row r="2937">
          <cell r="D2937" t="str">
            <v>前房角切开术使用特殊仪器加收(前房角镜等)</v>
          </cell>
        </row>
        <row r="2937">
          <cell r="G2937" t="str">
            <v>次</v>
          </cell>
        </row>
        <row r="2938">
          <cell r="D2938" t="str">
            <v>前房积血清除术</v>
          </cell>
        </row>
        <row r="2938">
          <cell r="F2938" t="str">
            <v>粘弹剂</v>
          </cell>
          <cell r="G2938" t="str">
            <v>次</v>
          </cell>
        </row>
        <row r="2939">
          <cell r="D2939" t="str">
            <v>前房积血清除术(使用特殊仪器加收(前房角镜等))</v>
          </cell>
        </row>
        <row r="2939">
          <cell r="G2939" t="str">
            <v>次</v>
          </cell>
        </row>
        <row r="2940">
          <cell r="D2940" t="str">
            <v>房角粘连分离术</v>
          </cell>
        </row>
        <row r="2940">
          <cell r="F2940" t="str">
            <v>粘弹剂</v>
          </cell>
          <cell r="G2940" t="str">
            <v>次</v>
          </cell>
        </row>
        <row r="2941">
          <cell r="D2941" t="str">
            <v>房角粘连分离术(使用特殊仪器加收(前房角镜等))</v>
          </cell>
        </row>
        <row r="2941">
          <cell r="G2941" t="str">
            <v>次</v>
          </cell>
        </row>
        <row r="2942">
          <cell r="D2942" t="str">
            <v>前房成形术</v>
          </cell>
        </row>
        <row r="2942">
          <cell r="F2942" t="str">
            <v>粘弹剂</v>
          </cell>
          <cell r="G2942" t="str">
            <v>次</v>
          </cell>
        </row>
        <row r="2943">
          <cell r="D2943" t="str">
            <v>青光眼滤过术</v>
          </cell>
          <cell r="E2943" t="str">
            <v>含小梁切除、虹膜嵌顿、巩膜灼滤。</v>
          </cell>
          <cell r="F2943" t="str">
            <v>粘弹剂</v>
          </cell>
          <cell r="G2943" t="str">
            <v>次</v>
          </cell>
        </row>
        <row r="2944">
          <cell r="D2944" t="str">
            <v>非穿透性小梁切除＋透明质酸钠凝胶充填术</v>
          </cell>
        </row>
        <row r="2944">
          <cell r="F2944" t="str">
            <v>胶原膜粘弹剂</v>
          </cell>
          <cell r="G2944" t="str">
            <v>次</v>
          </cell>
        </row>
        <row r="2945">
          <cell r="D2945" t="str">
            <v>小梁切开术</v>
          </cell>
        </row>
        <row r="2945">
          <cell r="F2945" t="str">
            <v>粘弹剂</v>
          </cell>
          <cell r="G2945" t="str">
            <v>次</v>
          </cell>
        </row>
        <row r="2946">
          <cell r="D2946" t="str">
            <v>小梁切开联合小梁切除术</v>
          </cell>
        </row>
        <row r="2946">
          <cell r="F2946" t="str">
            <v>粘弹剂</v>
          </cell>
          <cell r="G2946" t="str">
            <v>次</v>
          </cell>
        </row>
        <row r="2947">
          <cell r="D2947" t="str">
            <v>青光眼引流物植入术</v>
          </cell>
        </row>
        <row r="2947">
          <cell r="F2947" t="str">
            <v>引流物、青光眼阀巩膜片、粘弹剂</v>
          </cell>
          <cell r="G2947" t="str">
            <v>次</v>
          </cell>
        </row>
        <row r="2948">
          <cell r="D2948" t="str">
            <v>青光眼滤帘修复术</v>
          </cell>
        </row>
        <row r="2948">
          <cell r="F2948" t="str">
            <v> </v>
          </cell>
          <cell r="G2948" t="str">
            <v>次</v>
          </cell>
        </row>
        <row r="2949">
          <cell r="D2949" t="str">
            <v>青光眼滤过泡分离术</v>
          </cell>
        </row>
        <row r="2949">
          <cell r="G2949" t="str">
            <v>次</v>
          </cell>
        </row>
        <row r="2950">
          <cell r="D2950" t="str">
            <v>青光眼滤过泡修补术</v>
          </cell>
        </row>
        <row r="2950">
          <cell r="G2950" t="str">
            <v>次</v>
          </cell>
        </row>
        <row r="2951">
          <cell r="D2951" t="str">
            <v>巩膜缩短术</v>
          </cell>
        </row>
        <row r="2951">
          <cell r="G2951" t="str">
            <v>次</v>
          </cell>
        </row>
        <row r="2952">
          <cell r="D2952" t="str">
            <v>复合式小梁切除术</v>
          </cell>
          <cell r="E2952" t="str">
            <v>指经典小梁切除术联合放置及可调整缝线。</v>
          </cell>
          <cell r="F2952" t="str">
            <v>粘弹剂、一次性穿刺刀</v>
          </cell>
          <cell r="G2952" t="str">
            <v>次/只</v>
          </cell>
        </row>
        <row r="2953">
          <cell r="D2953" t="str">
            <v>青光眼引流阀植入联合异体巩膜覆盖术</v>
          </cell>
        </row>
        <row r="2953">
          <cell r="F2953" t="str">
            <v>异体巩膜、青光眼引流阀、粘弹剂</v>
          </cell>
          <cell r="G2953" t="str">
            <v>次/只</v>
          </cell>
        </row>
        <row r="2954">
          <cell r="D2954" t="str">
            <v>高强度聚焦超声睫状体成形术</v>
          </cell>
          <cell r="E2954" t="str">
            <v>指吸附固定眼球后，经巩膜行睫状体聚焦超声治疗。</v>
          </cell>
          <cell r="F2954" t="str">
            <v>一次性探头</v>
          </cell>
          <cell r="G2954" t="str">
            <v>次/只</v>
          </cell>
        </row>
        <row r="2955">
          <cell r="D2955" t="str">
            <v>4.6 晶状体手术</v>
          </cell>
        </row>
        <row r="2955">
          <cell r="F2955" t="str">
            <v>玻璃体切割刀</v>
          </cell>
        </row>
        <row r="2956">
          <cell r="D2956" t="str">
            <v>白内障截囊吸取术</v>
          </cell>
        </row>
        <row r="2956">
          <cell r="F2956" t="str">
            <v>粘弹剂</v>
          </cell>
          <cell r="G2956" t="str">
            <v>次</v>
          </cell>
        </row>
        <row r="2957">
          <cell r="D2957" t="str">
            <v>白内障囊膜切除术</v>
          </cell>
        </row>
        <row r="2957">
          <cell r="F2957" t="str">
            <v>粘弹剂</v>
          </cell>
          <cell r="G2957" t="str">
            <v>次</v>
          </cell>
        </row>
        <row r="2958">
          <cell r="D2958" t="str">
            <v>白内障囊内摘除术</v>
          </cell>
        </row>
        <row r="2958">
          <cell r="F2958" t="str">
            <v>粘弹剂</v>
          </cell>
          <cell r="G2958" t="str">
            <v>次</v>
          </cell>
        </row>
        <row r="2959">
          <cell r="D2959" t="str">
            <v>白内障囊外摘除术</v>
          </cell>
        </row>
        <row r="2959">
          <cell r="F2959" t="str">
            <v>粘弹剂</v>
          </cell>
          <cell r="G2959" t="str">
            <v>次</v>
          </cell>
        </row>
        <row r="2960">
          <cell r="D2960" t="str">
            <v>白内障超声乳化摘除术</v>
          </cell>
        </row>
        <row r="2960">
          <cell r="F2960" t="str">
            <v>乳化专用刀、粘弹剂</v>
          </cell>
          <cell r="G2960" t="str">
            <v>次</v>
          </cell>
        </row>
        <row r="2961">
          <cell r="D2961" t="str">
            <v>白内障囊外摘除+人工晶体植入术</v>
          </cell>
          <cell r="E2961" t="str">
            <v>手术区消毒，开睑，置手术贴膜，结膜切口，前房穿刺，做角巩膜切口，撕晶状体前囊膜，娩核，注吸皮质，植入人工晶状体，注吸黏弹剂，形成前房，电凝或缝合切口，消毒纱布遮盖。</v>
          </cell>
          <cell r="F2961" t="str">
            <v>人工晶体、粘弹剂</v>
          </cell>
          <cell r="G2961" t="str">
            <v>次</v>
          </cell>
        </row>
        <row r="2962">
          <cell r="D2962" t="str">
            <v>人工晶体复位术</v>
          </cell>
        </row>
        <row r="2962">
          <cell r="F2962" t="str">
            <v>粘弹剂</v>
          </cell>
          <cell r="G2962" t="str">
            <v>次</v>
          </cell>
        </row>
        <row r="2963">
          <cell r="D2963" t="str">
            <v>人工晶体置换术</v>
          </cell>
        </row>
        <row r="2963">
          <cell r="F2963" t="str">
            <v>人工晶体、粘弹剂</v>
          </cell>
          <cell r="G2963" t="str">
            <v>次</v>
          </cell>
        </row>
        <row r="2964">
          <cell r="D2964" t="str">
            <v>二期人工晶体植入术</v>
          </cell>
        </row>
        <row r="2964">
          <cell r="F2964" t="str">
            <v>人工晶体、粘弹剂</v>
          </cell>
          <cell r="G2964" t="str">
            <v>次</v>
          </cell>
        </row>
        <row r="2965">
          <cell r="D2965" t="str">
            <v>白内障超声乳化摘除术+人工晶体植入术</v>
          </cell>
        </row>
        <row r="2965">
          <cell r="F2965" t="str">
            <v>人工晶体、粘弹剂、乳化专用刀、张力环</v>
          </cell>
          <cell r="G2965" t="str">
            <v>次</v>
          </cell>
        </row>
        <row r="2966">
          <cell r="D2966" t="str">
            <v>人工晶体睫状沟固定术</v>
          </cell>
        </row>
        <row r="2966">
          <cell r="F2966" t="str">
            <v>人工晶体、粘弹剂</v>
          </cell>
          <cell r="G2966" t="str">
            <v>次</v>
          </cell>
        </row>
        <row r="2967">
          <cell r="D2967" t="str">
            <v>人工晶体取出术</v>
          </cell>
        </row>
        <row r="2967">
          <cell r="F2967" t="str">
            <v>粘弹剂</v>
          </cell>
          <cell r="G2967" t="str">
            <v>次</v>
          </cell>
        </row>
        <row r="2968">
          <cell r="D2968" t="str">
            <v>白内障青光眼联合手术</v>
          </cell>
        </row>
        <row r="2968">
          <cell r="F2968" t="str">
            <v>粘弹剂</v>
          </cell>
          <cell r="G2968" t="str">
            <v>次</v>
          </cell>
        </row>
        <row r="2969">
          <cell r="D2969" t="str">
            <v>白内障摘除联合青光眼硅管植入术</v>
          </cell>
        </row>
        <row r="2969">
          <cell r="F2969" t="str">
            <v>异体巩膜</v>
          </cell>
          <cell r="G2969" t="str">
            <v>次</v>
          </cell>
        </row>
        <row r="2970">
          <cell r="D2970" t="str">
            <v>白内障囊外摘除联合青光眼人工晶体植入术</v>
          </cell>
        </row>
        <row r="2970">
          <cell r="F2970" t="str">
            <v>人工晶体、粘弹剂</v>
          </cell>
          <cell r="G2970" t="str">
            <v>次</v>
          </cell>
        </row>
        <row r="2971">
          <cell r="D2971" t="str">
            <v>白内障摘除联合玻璃体切割术</v>
          </cell>
          <cell r="E2971" t="str">
            <v>指前路摘晶体、后路摘晶体。</v>
          </cell>
          <cell r="F2971" t="str">
            <v>人工晶体、粘弹剂、玻璃体切割头</v>
          </cell>
          <cell r="G2971" t="str">
            <v>次</v>
          </cell>
        </row>
        <row r="2972">
          <cell r="D2972" t="str">
            <v>球内异物取出术联合晶体玻璃体切除及人工晶体植入术(四联术)</v>
          </cell>
        </row>
        <row r="2972">
          <cell r="F2972" t="str">
            <v>人工晶体、粘弹剂、玻璃体切割头</v>
          </cell>
          <cell r="G2972" t="str">
            <v>次</v>
          </cell>
        </row>
        <row r="2973">
          <cell r="D2973" t="str">
            <v>非正常晶体手术</v>
          </cell>
          <cell r="E2973" t="str">
            <v>指晶体半脱位、晶体切除、瞳孔广泛粘连强直或闭锁、抗青光眼术后。</v>
          </cell>
          <cell r="F2973" t="str">
            <v>粘弹剂、玻璃体切割头</v>
          </cell>
          <cell r="G2973" t="str">
            <v>次</v>
          </cell>
        </row>
        <row r="2974">
          <cell r="D2974" t="str">
            <v>晶体张力环置入术</v>
          </cell>
        </row>
        <row r="2974">
          <cell r="F2974" t="str">
            <v>张力环、人工晶体</v>
          </cell>
          <cell r="G2974" t="str">
            <v>单侧</v>
          </cell>
        </row>
        <row r="2975">
          <cell r="D2975" t="str">
            <v>人工晶体悬吊术</v>
          </cell>
        </row>
        <row r="2975">
          <cell r="G2975" t="str">
            <v>次</v>
          </cell>
        </row>
        <row r="2976">
          <cell r="D2976" t="str">
            <v>晶体咬切术</v>
          </cell>
        </row>
        <row r="2976">
          <cell r="F2976" t="str">
            <v>玻璃体切割头、注水器、粘弹剂</v>
          </cell>
          <cell r="G2976" t="str">
            <v>次/只</v>
          </cell>
        </row>
        <row r="2977">
          <cell r="D2977" t="str">
            <v>有晶体眼人工晶体植入术</v>
          </cell>
          <cell r="E2977" t="str">
            <v>保留原来自然状态晶状体，植入人工晶体。</v>
          </cell>
        </row>
        <row r="2977">
          <cell r="G2977" t="str">
            <v>次/只</v>
          </cell>
        </row>
        <row r="2978">
          <cell r="D2978" t="str">
            <v>4.7 视网膜、脉络膜、后房手术</v>
          </cell>
        </row>
        <row r="2979">
          <cell r="D2979" t="str">
            <v>玻璃体穿刺术</v>
          </cell>
          <cell r="E2979" t="str">
            <v>含玻璃体注气、注液、注药、抽液。</v>
          </cell>
          <cell r="F2979" t="str">
            <v>气交管</v>
          </cell>
          <cell r="G2979" t="str">
            <v>次</v>
          </cell>
        </row>
        <row r="2980">
          <cell r="D2980" t="str">
            <v>玻璃体切除术</v>
          </cell>
        </row>
        <row r="2980">
          <cell r="F2980" t="str">
            <v>玻璃体切割头、膨胀气体、硅油、重水</v>
          </cell>
          <cell r="G2980" t="str">
            <v>次</v>
          </cell>
        </row>
        <row r="2981">
          <cell r="D2981" t="str">
            <v>玻璃体内猪囊尾蚴取出术</v>
          </cell>
        </row>
        <row r="2981">
          <cell r="F2981" t="str">
            <v>玻璃体切割头</v>
          </cell>
          <cell r="G2981" t="str">
            <v>次</v>
          </cell>
        </row>
        <row r="2982">
          <cell r="D2982" t="str">
            <v>视网膜脱离修复术</v>
          </cell>
          <cell r="E2982" t="str">
            <v>指外加压、环扎术、内加压。</v>
          </cell>
          <cell r="F2982" t="str">
            <v>硅胶植入物</v>
          </cell>
        </row>
        <row r="2983">
          <cell r="D2983" t="str">
            <v>视网膜脱离修复术-外加压</v>
          </cell>
          <cell r="E2983" t="str">
            <v>指激光法、冷凝法、电凝法。</v>
          </cell>
          <cell r="F2983" t="str">
            <v>硅胶植入物</v>
          </cell>
          <cell r="G2983" t="str">
            <v>次</v>
          </cell>
        </row>
        <row r="2984">
          <cell r="D2984" t="str">
            <v>视网膜脱离修复术-环扎术</v>
          </cell>
          <cell r="E2984" t="str">
            <v>指激光法、冷凝法、电凝法。</v>
          </cell>
          <cell r="F2984" t="str">
            <v>硅胶植入物</v>
          </cell>
          <cell r="G2984" t="str">
            <v>次</v>
          </cell>
        </row>
        <row r="2985">
          <cell r="D2985" t="str">
            <v>视网膜脱离修复术-内加压</v>
          </cell>
          <cell r="E2985" t="str">
            <v>指激光法、冷凝法、电凝法。</v>
          </cell>
          <cell r="F2985" t="str">
            <v>硅胶植入物</v>
          </cell>
          <cell r="G2985" t="str">
            <v>次</v>
          </cell>
        </row>
        <row r="2986">
          <cell r="D2986" t="str">
            <v>玻璃体视网膜病变手术</v>
          </cell>
          <cell r="E2986" t="str">
            <v>指玻璃体视网膜病变相关手术。含玻璃体切除术。</v>
          </cell>
          <cell r="F2986" t="str">
            <v>玻璃体切割头、硅胶、膨胀气体、重水、硅油、眼内激光纤维、穿刺刀、气交管、电凝刷（头）、移液手柄、眼用镊（剪）</v>
          </cell>
          <cell r="G2986" t="str">
            <v>次</v>
          </cell>
          <cell r="H2986" t="str">
            <v>最多加收3项子项目。</v>
          </cell>
        </row>
        <row r="2987">
          <cell r="D2987" t="str">
            <v>玻璃体视网膜病变手术-激光法加收</v>
          </cell>
          <cell r="E2987" t="str">
            <v>指使用激光法。</v>
          </cell>
        </row>
        <row r="2987">
          <cell r="G2987" t="str">
            <v>次</v>
          </cell>
        </row>
        <row r="2988">
          <cell r="D2988" t="str">
            <v>玻璃体视网膜病变手术-冷凝法加收</v>
          </cell>
          <cell r="E2988" t="str">
            <v>指使用冷凝法。</v>
          </cell>
        </row>
        <row r="2988">
          <cell r="G2988" t="str">
            <v>次</v>
          </cell>
        </row>
        <row r="2989">
          <cell r="D2989" t="str">
            <v>玻璃体视网膜病变手术-电凝法加收</v>
          </cell>
          <cell r="E2989" t="str">
            <v>指使用电凝法。</v>
          </cell>
        </row>
        <row r="2989">
          <cell r="G2989" t="str">
            <v>次</v>
          </cell>
        </row>
        <row r="2990">
          <cell r="D2990" t="str">
            <v>膜增殖、视网膜下膜取出术加收</v>
          </cell>
          <cell r="E2990" t="str">
            <v>指膜增殖、视网膜下膜取出术。</v>
          </cell>
        </row>
        <row r="2990">
          <cell r="G2990" t="str">
            <v>次</v>
          </cell>
        </row>
        <row r="2991">
          <cell r="D2991" t="str">
            <v>硅油填充术加收</v>
          </cell>
          <cell r="E2991" t="str">
            <v>指玻璃体腔硅油填充术。</v>
          </cell>
        </row>
        <row r="2991">
          <cell r="G2991" t="str">
            <v>次</v>
          </cell>
        </row>
        <row r="2992">
          <cell r="D2992" t="str">
            <v>球内注气术加收</v>
          </cell>
          <cell r="E2992" t="str">
            <v>指玻璃体腔惰性气体填充术、玻璃体腔过滤空气填充术。</v>
          </cell>
        </row>
        <row r="2992">
          <cell r="G2992" t="str">
            <v>次</v>
          </cell>
        </row>
        <row r="2993">
          <cell r="D2993" t="str">
            <v>玻璃体气液交换术加收</v>
          </cell>
          <cell r="E2993" t="str">
            <v>指用气体置换玻璃体腔内或视网膜下液体。</v>
          </cell>
        </row>
        <row r="2993">
          <cell r="G2993" t="str">
            <v>次</v>
          </cell>
        </row>
        <row r="2994">
          <cell r="D2994" t="str">
            <v>前膜剥离术加收</v>
          </cell>
          <cell r="E2994" t="str">
            <v>指视网膜前膜剥离术。</v>
          </cell>
        </row>
        <row r="2994">
          <cell r="G2994" t="str">
            <v>次</v>
          </cell>
        </row>
        <row r="2995">
          <cell r="D2995" t="str">
            <v>内界膜剥离术加收</v>
          </cell>
          <cell r="E2995" t="str">
            <v>指内界膜剥离术。</v>
          </cell>
        </row>
        <row r="2995">
          <cell r="G2995" t="str">
            <v>次</v>
          </cell>
        </row>
        <row r="2996">
          <cell r="D2996" t="str">
            <v>黄斑裂孔注气术</v>
          </cell>
        </row>
        <row r="2996">
          <cell r="F2996" t="str">
            <v>膨胀气体</v>
          </cell>
          <cell r="G2996" t="str">
            <v>次</v>
          </cell>
        </row>
        <row r="2997">
          <cell r="D2997" t="str">
            <v>黄斑裂孔封闭术</v>
          </cell>
        </row>
        <row r="2997">
          <cell r="F2997" t="str">
            <v>膨胀气体、气交管</v>
          </cell>
          <cell r="G2997" t="str">
            <v>次</v>
          </cell>
        </row>
        <row r="2998">
          <cell r="D2998" t="str">
            <v>黄斑前膜术</v>
          </cell>
        </row>
        <row r="2998">
          <cell r="G2998" t="str">
            <v>次</v>
          </cell>
        </row>
        <row r="2999">
          <cell r="D2999" t="str">
            <v>黄斑下膜取出术</v>
          </cell>
        </row>
        <row r="2999">
          <cell r="G2999" t="str">
            <v>次</v>
          </cell>
        </row>
        <row r="3000">
          <cell r="D3000" t="str">
            <v>黄斑转位术</v>
          </cell>
        </row>
        <row r="3000">
          <cell r="G3000" t="str">
            <v>次</v>
          </cell>
        </row>
        <row r="3001">
          <cell r="D3001" t="str">
            <v>色素膜肿物切除术</v>
          </cell>
        </row>
        <row r="3001">
          <cell r="F3001" t="str">
            <v>异体巩膜、玻璃体切割头</v>
          </cell>
          <cell r="G3001" t="str">
            <v>次</v>
          </cell>
        </row>
        <row r="3002">
          <cell r="D3002" t="str">
            <v>巩膜后兜带术</v>
          </cell>
          <cell r="E3002" t="str">
            <v>含阔筋膜取材、黄斑裂孔兜带。</v>
          </cell>
          <cell r="F3002" t="str">
            <v>硅胶植入物</v>
          </cell>
          <cell r="G3002" t="str">
            <v>次</v>
          </cell>
        </row>
        <row r="3003">
          <cell r="D3003" t="str">
            <v>内眼病冷凝术</v>
          </cell>
        </row>
        <row r="3003">
          <cell r="G3003" t="str">
            <v>次</v>
          </cell>
        </row>
        <row r="3004">
          <cell r="D3004" t="str">
            <v>硅油取出术</v>
          </cell>
        </row>
        <row r="3004">
          <cell r="F3004" t="str">
            <v>膨胀气体、玻璃体切割刀</v>
          </cell>
          <cell r="G3004" t="str">
            <v>单侧</v>
          </cell>
        </row>
        <row r="3005">
          <cell r="D3005" t="str">
            <v>早产儿视网膜病变光凝术</v>
          </cell>
        </row>
        <row r="3005">
          <cell r="G3005" t="str">
            <v>次/只</v>
          </cell>
        </row>
        <row r="3006">
          <cell r="D3006" t="str">
            <v>早产儿视网膜病变冷凝术</v>
          </cell>
        </row>
        <row r="3006">
          <cell r="G3006" t="str">
            <v>次/只</v>
          </cell>
        </row>
        <row r="3007">
          <cell r="D3007" t="str">
            <v>人工玻璃体球囊眼内植入术</v>
          </cell>
          <cell r="E3007" t="str">
            <v>剪开球结膜，行巩膜穿刺制作巩膜切口，经植入器植入人工玻璃体球囊，球囊内注入硅油，结扎固定球囊引流阀于巩膜壁，粘弹剂注入前房成形，缝合切口。含硅油填充、前房成形，不含玻璃体切除。</v>
          </cell>
          <cell r="F3007" t="str">
            <v>人工玻璃体球囊、穿刺刀、粘弹剂、气交管、硅油、重水、眼用镊（剪）</v>
          </cell>
          <cell r="G3007" t="str">
            <v>次</v>
          </cell>
        </row>
        <row r="3008">
          <cell r="D3008" t="str">
            <v>4.8 眼外肌手术</v>
          </cell>
        </row>
        <row r="3009">
          <cell r="D3009" t="str">
            <v>共同性斜视矫正术</v>
          </cell>
          <cell r="E3009" t="str">
            <v>含水平眼外肌后徙、边缘切开、断腱、前徙、缩短、折叠。</v>
          </cell>
        </row>
        <row r="3009">
          <cell r="G3009" t="str">
            <v>一条肌肉</v>
          </cell>
        </row>
        <row r="3010">
          <cell r="D3010" t="str">
            <v>共同性斜视矫正术加收(超过一条肌肉)</v>
          </cell>
        </row>
        <row r="3010">
          <cell r="G3010" t="str">
            <v>一条肌肉</v>
          </cell>
        </row>
        <row r="3011">
          <cell r="D3011" t="str">
            <v>共同性斜视矫正术加收(伴有另一种斜视同时手术)</v>
          </cell>
        </row>
        <row r="3011">
          <cell r="G3011" t="str">
            <v>一条肌肉</v>
          </cell>
        </row>
        <row r="3012">
          <cell r="D3012" t="str">
            <v>共同性斜视矫正术加收(二次手术)</v>
          </cell>
        </row>
        <row r="3012">
          <cell r="G3012" t="str">
            <v>次</v>
          </cell>
        </row>
        <row r="3013">
          <cell r="D3013" t="str">
            <v>非共同性斜视矫正术</v>
          </cell>
          <cell r="E3013" t="str">
            <v>含结膜及结膜下组织分离、松解、肌肉分离及共同性斜视矫正术。</v>
          </cell>
        </row>
        <row r="3013">
          <cell r="G3013" t="str">
            <v>一条肌肉</v>
          </cell>
        </row>
        <row r="3014">
          <cell r="D3014" t="str">
            <v>非共同性斜视矫正术加收(超过一条肌肉)</v>
          </cell>
        </row>
        <row r="3014">
          <cell r="G3014" t="str">
            <v>一条肌肉</v>
          </cell>
        </row>
        <row r="3015">
          <cell r="D3015" t="str">
            <v>非共同性斜视矫正术加收(二次手术)</v>
          </cell>
        </row>
        <row r="3015">
          <cell r="G3015" t="str">
            <v>次</v>
          </cell>
        </row>
        <row r="3016">
          <cell r="D3016" t="str">
            <v>非共同性斜视矫正术加收(结膜、肌肉及眼眶修复)</v>
          </cell>
        </row>
        <row r="3016">
          <cell r="G3016" t="str">
            <v>一条肌肉</v>
          </cell>
        </row>
        <row r="3017">
          <cell r="D3017" t="str">
            <v>非常规眼外肌手术</v>
          </cell>
          <cell r="E3017" t="str">
            <v>指肌肉联扎术、移位术、延长术、调整缝线术、眶壁固定术。</v>
          </cell>
          <cell r="F3017" t="str">
            <v> </v>
          </cell>
          <cell r="G3017" t="str">
            <v>次</v>
          </cell>
        </row>
        <row r="3018">
          <cell r="D3018" t="str">
            <v>眼震矫正术</v>
          </cell>
        </row>
        <row r="3018">
          <cell r="F3018" t="str">
            <v> </v>
          </cell>
          <cell r="G3018" t="str">
            <v>次</v>
          </cell>
        </row>
        <row r="3019">
          <cell r="D3019" t="str">
            <v>眼直肌睫状血管分离术</v>
          </cell>
        </row>
        <row r="3019">
          <cell r="G3019" t="str">
            <v>一条肌肉</v>
          </cell>
        </row>
        <row r="3020">
          <cell r="D3020" t="str">
            <v>眼直肌睫状血管分离术加收(超过一条肌肉)</v>
          </cell>
        </row>
        <row r="3020">
          <cell r="G3020" t="str">
            <v>一条肌肉</v>
          </cell>
        </row>
        <row r="3021">
          <cell r="D3021" t="str">
            <v>眼直肌睫状血管分离术加收(二次手术)</v>
          </cell>
        </row>
        <row r="3021">
          <cell r="G3021" t="str">
            <v>次</v>
          </cell>
        </row>
        <row r="3022">
          <cell r="D3022" t="str">
            <v>4.9 眼眶和眼球手术</v>
          </cell>
        </row>
        <row r="3023">
          <cell r="D3023" t="str">
            <v>球内磁性异物取出术</v>
          </cell>
        </row>
        <row r="3023">
          <cell r="G3023" t="str">
            <v>次</v>
          </cell>
        </row>
        <row r="3024">
          <cell r="D3024" t="str">
            <v>球内非磁性异物取出术</v>
          </cell>
        </row>
        <row r="3024">
          <cell r="G3024" t="str">
            <v>次</v>
          </cell>
        </row>
        <row r="3025">
          <cell r="D3025" t="str">
            <v>球壁异物取出术</v>
          </cell>
        </row>
        <row r="3025">
          <cell r="G3025" t="str">
            <v>次</v>
          </cell>
        </row>
        <row r="3026">
          <cell r="D3026" t="str">
            <v>眶内异物取出术</v>
          </cell>
        </row>
        <row r="3026">
          <cell r="G3026" t="str">
            <v>次</v>
          </cell>
        </row>
        <row r="3027">
          <cell r="D3027" t="str">
            <v>眼球裂伤缝合术</v>
          </cell>
          <cell r="E3027" t="str">
            <v>指角膜、巩膜裂伤缝合。</v>
          </cell>
          <cell r="F3027" t="str">
            <v>玻璃体切割头</v>
          </cell>
          <cell r="G3027" t="str">
            <v>次</v>
          </cell>
        </row>
        <row r="3028">
          <cell r="D3028" t="str">
            <v>巩膜探查术</v>
          </cell>
        </row>
        <row r="3028">
          <cell r="F3028" t="str">
            <v>玻璃体切割头</v>
          </cell>
          <cell r="G3028" t="str">
            <v>次</v>
          </cell>
          <cell r="H3028" t="str">
            <v>仅独立开展本手术方可收费。</v>
          </cell>
        </row>
        <row r="3029">
          <cell r="D3029" t="str">
            <v>甲状腺突眼矫正术</v>
          </cell>
        </row>
        <row r="3029">
          <cell r="G3029" t="str">
            <v>次</v>
          </cell>
        </row>
        <row r="3030">
          <cell r="D3030" t="str">
            <v>眼内容摘除术</v>
          </cell>
        </row>
        <row r="3030">
          <cell r="F3030" t="str">
            <v>羟基磷灰石眼台</v>
          </cell>
          <cell r="G3030" t="str">
            <v>次</v>
          </cell>
        </row>
        <row r="3031">
          <cell r="D3031" t="str">
            <v>眼球摘除术</v>
          </cell>
        </row>
        <row r="3031">
          <cell r="G3031" t="str">
            <v>次</v>
          </cell>
        </row>
        <row r="3032">
          <cell r="D3032" t="str">
            <v>眼球摘除+植入术</v>
          </cell>
          <cell r="E3032" t="str">
            <v>含取真皮脂肪垫。</v>
          </cell>
          <cell r="F3032" t="str">
            <v>羟基磷灰石眼台</v>
          </cell>
          <cell r="G3032" t="str">
            <v>次</v>
          </cell>
        </row>
        <row r="3033">
          <cell r="D3033" t="str">
            <v>义眼安装</v>
          </cell>
        </row>
        <row r="3033">
          <cell r="G3033" t="str">
            <v>次</v>
          </cell>
        </row>
        <row r="3034">
          <cell r="D3034" t="str">
            <v>义眼台打孔术</v>
          </cell>
        </row>
        <row r="3034">
          <cell r="G3034" t="str">
            <v>次</v>
          </cell>
        </row>
        <row r="3035">
          <cell r="D3035" t="str">
            <v>活动性义眼眼座植入术</v>
          </cell>
        </row>
        <row r="3035">
          <cell r="F3035" t="str">
            <v>羟基磷灰石眼台</v>
          </cell>
          <cell r="G3035" t="str">
            <v>次</v>
          </cell>
        </row>
        <row r="3036">
          <cell r="D3036" t="str">
            <v>眶内血肿穿刺术</v>
          </cell>
        </row>
        <row r="3036">
          <cell r="G3036" t="str">
            <v>单侧</v>
          </cell>
        </row>
        <row r="3037">
          <cell r="D3037" t="str">
            <v>眶内肿物摘除术</v>
          </cell>
          <cell r="E3037" t="str">
            <v>指前路摘除、眶尖部肿物摘除术。</v>
          </cell>
        </row>
        <row r="3037">
          <cell r="G3037" t="str">
            <v>次</v>
          </cell>
        </row>
        <row r="3038">
          <cell r="D3038" t="str">
            <v>侧劈开眶眶内肿物摘除术</v>
          </cell>
        </row>
        <row r="3038">
          <cell r="G3038" t="str">
            <v>次</v>
          </cell>
        </row>
        <row r="3039">
          <cell r="D3039" t="str">
            <v>泪道肿物切除术</v>
          </cell>
        </row>
        <row r="3039">
          <cell r="G3039" t="str">
            <v>次</v>
          </cell>
        </row>
        <row r="3040">
          <cell r="D3040" t="str">
            <v>眶内容摘除术</v>
          </cell>
          <cell r="E3040" t="str">
            <v>不含植皮。</v>
          </cell>
        </row>
        <row r="3040">
          <cell r="G3040" t="str">
            <v>次</v>
          </cell>
        </row>
        <row r="3041">
          <cell r="D3041" t="str">
            <v>上颌骨切除合并眶内容摘除术</v>
          </cell>
        </row>
        <row r="3041">
          <cell r="G3041" t="str">
            <v>次</v>
          </cell>
        </row>
        <row r="3042">
          <cell r="D3042" t="str">
            <v>眼窝填充术</v>
          </cell>
        </row>
        <row r="3042">
          <cell r="F3042" t="str">
            <v>羟基磷灰石眼台、特殊填充材料</v>
          </cell>
          <cell r="G3042" t="str">
            <v>次</v>
          </cell>
        </row>
        <row r="3043">
          <cell r="D3043" t="str">
            <v>眼窝再造术</v>
          </cell>
        </row>
        <row r="3043">
          <cell r="F3043" t="str">
            <v>球后假体材料</v>
          </cell>
          <cell r="G3043" t="str">
            <v>次</v>
          </cell>
        </row>
        <row r="3044">
          <cell r="D3044" t="str">
            <v>眼眶壁骨折整复术</v>
          </cell>
          <cell r="E3044" t="str">
            <v>含外侧开眶钛钉、钛板固定术。</v>
          </cell>
          <cell r="F3044" t="str">
            <v>硅胶板、羟基磷灰石板、特殊填充材料</v>
          </cell>
          <cell r="G3044" t="str">
            <v>次</v>
          </cell>
        </row>
        <row r="3045">
          <cell r="D3045" t="str">
            <v>眶骨缺损修复术</v>
          </cell>
        </row>
        <row r="3045">
          <cell r="F3045" t="str">
            <v>羟基磷灰石板、特殊填充材料</v>
          </cell>
          <cell r="G3045" t="str">
            <v>次</v>
          </cell>
        </row>
        <row r="3046">
          <cell r="D3046" t="str">
            <v>眶膈修补术</v>
          </cell>
        </row>
        <row r="3046">
          <cell r="F3046" t="str">
            <v>羟基磷灰石眼台、特殊填充材料</v>
          </cell>
          <cell r="G3046" t="str">
            <v>次</v>
          </cell>
        </row>
        <row r="3047">
          <cell r="D3047" t="str">
            <v>眼眶减压术</v>
          </cell>
        </row>
        <row r="3047">
          <cell r="G3047" t="str">
            <v>单眼</v>
          </cell>
        </row>
        <row r="3048">
          <cell r="D3048" t="str">
            <v>视神经减压术</v>
          </cell>
        </row>
        <row r="3048">
          <cell r="G3048" t="str">
            <v>次</v>
          </cell>
        </row>
        <row r="3049">
          <cell r="D3049" t="str">
            <v>眶距增宽症整形术</v>
          </cell>
        </row>
        <row r="3049">
          <cell r="F3049" t="str">
            <v>特殊固定材料</v>
          </cell>
          <cell r="G3049" t="str">
            <v>次</v>
          </cell>
        </row>
        <row r="3050">
          <cell r="D3050" t="str">
            <v>隆眉弓术</v>
          </cell>
        </row>
        <row r="3050">
          <cell r="G3050" t="str">
            <v>双侧</v>
          </cell>
        </row>
        <row r="3051">
          <cell r="D3051" t="str">
            <v>眉畸形矫正术</v>
          </cell>
          <cell r="E3051" t="str">
            <v>指“八”字眉、眉移位等。</v>
          </cell>
        </row>
        <row r="3051">
          <cell r="G3051" t="str">
            <v>次</v>
          </cell>
        </row>
        <row r="3052">
          <cell r="D3052" t="str">
            <v>眉缺损修复术</v>
          </cell>
          <cell r="E3052" t="str">
            <v>指部分缺损、全部缺损。</v>
          </cell>
        </row>
        <row r="3052">
          <cell r="G3052" t="str">
            <v>次</v>
          </cell>
        </row>
        <row r="3053">
          <cell r="D3053" t="str">
            <v>眉缺损修复术+岛状头皮瓣切取移转术</v>
          </cell>
          <cell r="E3053" t="str">
            <v>指部分缺损、全部缺损。</v>
          </cell>
        </row>
        <row r="3053">
          <cell r="G3053" t="str">
            <v>次</v>
          </cell>
        </row>
        <row r="3054">
          <cell r="D3054" t="str">
            <v>义眼座暴露修补术</v>
          </cell>
          <cell r="E3054" t="str">
            <v>含义眼座调整。</v>
          </cell>
          <cell r="F3054" t="str">
            <v>义眼座</v>
          </cell>
          <cell r="G3054" t="str">
            <v>次/只</v>
          </cell>
        </row>
        <row r="3055">
          <cell r="D3055" t="str">
            <v>视网膜母细胞瘤冷凝术</v>
          </cell>
          <cell r="E3055" t="str">
            <v>使用冷冻治疗仪的低温冷冻头冷冻瘤体，术后包眼。</v>
          </cell>
        </row>
        <row r="3055">
          <cell r="G3055" t="str">
            <v>次/只</v>
          </cell>
        </row>
        <row r="3056">
          <cell r="D3056" t="str">
            <v>义眼台取出术</v>
          </cell>
          <cell r="E3056" t="str">
            <v>剪开结膜及筋膜，分离眼外肌，取出义眼台，分层缝合筋膜及结膜，加压包扎。</v>
          </cell>
        </row>
        <row r="3056">
          <cell r="G3056" t="str">
            <v>次</v>
          </cell>
        </row>
        <row r="3057">
          <cell r="D3057" t="str">
            <v>5.耳部手术</v>
          </cell>
        </row>
        <row r="3058">
          <cell r="D3058" t="str">
            <v>5.1 外耳手术</v>
          </cell>
        </row>
        <row r="3059">
          <cell r="D3059" t="str">
            <v>外耳道肿物活检术</v>
          </cell>
        </row>
        <row r="3059">
          <cell r="G3059" t="str">
            <v>次</v>
          </cell>
        </row>
        <row r="3060">
          <cell r="D3060" t="str">
            <v>耳廓软骨取骨术</v>
          </cell>
          <cell r="E3060" t="str">
            <v>含耳廓软骨制备。</v>
          </cell>
        </row>
        <row r="3060">
          <cell r="G3060" t="str">
            <v>次</v>
          </cell>
        </row>
        <row r="3061">
          <cell r="D3061" t="str">
            <v>5.2 中耳手术</v>
          </cell>
        </row>
        <row r="3062">
          <cell r="D3062" t="str">
            <v>5.3 内耳及其他耳部手术</v>
          </cell>
        </row>
        <row r="3063">
          <cell r="D3063" t="str">
            <v>岩浅大神经切断术</v>
          </cell>
        </row>
        <row r="3063">
          <cell r="G3063" t="str">
            <v>次</v>
          </cell>
        </row>
        <row r="3064">
          <cell r="D3064" t="str">
            <v>颌内动脉插管灌注术</v>
          </cell>
        </row>
        <row r="3064">
          <cell r="F3064" t="str">
            <v>导管</v>
          </cell>
          <cell r="G3064" t="str">
            <v>次</v>
          </cell>
        </row>
        <row r="3065">
          <cell r="D3065" t="str">
            <v>颞浅动脉插管灌注术</v>
          </cell>
        </row>
        <row r="3065">
          <cell r="F3065" t="str">
            <v>导管</v>
          </cell>
          <cell r="G3065" t="str">
            <v>次</v>
          </cell>
        </row>
        <row r="3066">
          <cell r="D3066" t="str">
            <v>经乳突脑脓肿引流术</v>
          </cell>
          <cell r="E3066" t="str">
            <v>指颞叶、小脑、乙状窦周围脓肿、穿刺或切开引流。</v>
          </cell>
        </row>
        <row r="3066">
          <cell r="G3066" t="str">
            <v>次</v>
          </cell>
        </row>
        <row r="3067">
          <cell r="D3067" t="str">
            <v>经乳突硬膜外脓肿引流术</v>
          </cell>
          <cell r="E3067" t="str">
            <v>含乳突根治手术；指穿刺或切开引流。</v>
          </cell>
        </row>
        <row r="3067">
          <cell r="G3067" t="str">
            <v>次</v>
          </cell>
        </row>
        <row r="3068">
          <cell r="D3068" t="str">
            <v>6.鼻、口、咽部手术</v>
          </cell>
        </row>
        <row r="3068">
          <cell r="F3068" t="str">
            <v>人工骨及骨代用品</v>
          </cell>
        </row>
        <row r="3069">
          <cell r="D3069" t="str">
            <v>6.1 鼻部手术</v>
          </cell>
        </row>
        <row r="3070">
          <cell r="D3070" t="str">
            <v>鼻外伤清创缝合术</v>
          </cell>
        </row>
        <row r="3070">
          <cell r="G3070" t="str">
            <v>次</v>
          </cell>
        </row>
        <row r="3071">
          <cell r="D3071" t="str">
            <v>鼻部神经封闭术</v>
          </cell>
        </row>
        <row r="3071">
          <cell r="G3071" t="str">
            <v>次</v>
          </cell>
        </row>
        <row r="3072">
          <cell r="D3072" t="str">
            <v>蝶腭神经封闭术</v>
          </cell>
        </row>
        <row r="3072">
          <cell r="G3072" t="str">
            <v>次</v>
          </cell>
        </row>
        <row r="3073">
          <cell r="D3073" t="str">
            <v>筛前神经封闭术</v>
          </cell>
        </row>
        <row r="3073">
          <cell r="G3073" t="str">
            <v>次</v>
          </cell>
        </row>
        <row r="3074">
          <cell r="D3074" t="str">
            <v>鼻中隔软骨取骨术</v>
          </cell>
          <cell r="E3074" t="str">
            <v>含鼻中隔软骨制备；不含鼻中隔弯曲矫正术。</v>
          </cell>
        </row>
        <row r="3074">
          <cell r="G3074" t="str">
            <v>次</v>
          </cell>
        </row>
        <row r="3075">
          <cell r="D3075" t="str">
            <v>6.2 副鼻窦手术</v>
          </cell>
        </row>
        <row r="3076">
          <cell r="D3076" t="str">
            <v>6.3 鼻部其他手术</v>
          </cell>
        </row>
        <row r="3077">
          <cell r="D3077" t="str">
            <v>鼻外脑膜脑膨出颅底修补术</v>
          </cell>
        </row>
        <row r="3077">
          <cell r="G3077" t="str">
            <v>次</v>
          </cell>
        </row>
        <row r="3078">
          <cell r="D3078" t="str">
            <v>经鼻视神经减压术</v>
          </cell>
        </row>
        <row r="3078">
          <cell r="G3078" t="str">
            <v>次</v>
          </cell>
        </row>
        <row r="3079">
          <cell r="D3079" t="str">
            <v>鼻外视神经减压术</v>
          </cell>
        </row>
        <row r="3079">
          <cell r="G3079" t="str">
            <v>次</v>
          </cell>
        </row>
        <row r="3080">
          <cell r="D3080" t="str">
            <v>经鼻内镜眶减压术</v>
          </cell>
        </row>
        <row r="3080">
          <cell r="G3080" t="str">
            <v>次</v>
          </cell>
          <cell r="H3080" t="str">
            <v>含鼻内镜使用费。</v>
          </cell>
        </row>
        <row r="3081">
          <cell r="D3081" t="str">
            <v>经鼻内镜脑膜修补术</v>
          </cell>
        </row>
        <row r="3081">
          <cell r="G3081" t="str">
            <v>次</v>
          </cell>
          <cell r="H3081" t="str">
            <v>含鼻内镜使用费。</v>
          </cell>
        </row>
        <row r="3082">
          <cell r="D3082" t="str">
            <v>6.4 口腔颌面一般手术</v>
          </cell>
        </row>
        <row r="3082">
          <cell r="F3082" t="str">
            <v>特殊药物</v>
          </cell>
        </row>
        <row r="3083">
          <cell r="D3083" t="str">
            <v>睡眠呼吸暂停综合征射频温控消融治疗术</v>
          </cell>
          <cell r="E3083" t="str">
            <v>指鼻甲、软腭、舌根肥大,鼻鼾症,阻塞性睡眠呼吸暂停综合征。</v>
          </cell>
        </row>
        <row r="3083">
          <cell r="G3083" t="str">
            <v>次</v>
          </cell>
        </row>
        <row r="3084">
          <cell r="D3084" t="str">
            <v>显微根管外科手术</v>
          </cell>
          <cell r="E3084" t="str">
            <v>指显微镜下的进行根管内外修复及 根尖手术。</v>
          </cell>
        </row>
        <row r="3084">
          <cell r="G3084" t="str">
            <v>每根管</v>
          </cell>
          <cell r="H3084" t="str">
            <v>含显微镜使用费。</v>
          </cell>
        </row>
        <row r="3085">
          <cell r="D3085" t="str">
            <v>6.5 口腔肿瘤手术</v>
          </cell>
        </row>
        <row r="3085">
          <cell r="F3085" t="str">
            <v>特殊吻合线</v>
          </cell>
        </row>
        <row r="3086">
          <cell r="D3086" t="str">
            <v>口腔颌面部小肿物切除术</v>
          </cell>
          <cell r="E3086" t="str">
            <v>指口腔、颌面部良性小肿物。</v>
          </cell>
        </row>
        <row r="3086">
          <cell r="G3086" t="str">
            <v>次</v>
          </cell>
        </row>
        <row r="3087">
          <cell r="D3087" t="str">
            <v>颌下腺移植术</v>
          </cell>
          <cell r="E3087" t="str">
            <v>含带血管及导管的颌下腺解剖,受区颞肌切取及颞浅动静脉解剖及导管口易位。</v>
          </cell>
        </row>
        <row r="3087">
          <cell r="G3087" t="str">
            <v>次</v>
          </cell>
        </row>
        <row r="3088">
          <cell r="D3088" t="str">
            <v>涎腺瘘切除修复术</v>
          </cell>
          <cell r="E3088" t="str">
            <v>含涎腺瘘切除及瘘修补,腮腺导管改道、成形、再造术。</v>
          </cell>
        </row>
        <row r="3088">
          <cell r="G3088" t="str">
            <v>次</v>
          </cell>
        </row>
        <row r="3089">
          <cell r="D3089" t="str">
            <v>下颌骨部分切除术</v>
          </cell>
          <cell r="E3089" t="str">
            <v>含下颌骨方块及区段切除；不含颌骨缺损修复。</v>
          </cell>
          <cell r="F3089" t="str">
            <v>特殊材料</v>
          </cell>
          <cell r="G3089" t="str">
            <v>次</v>
          </cell>
        </row>
        <row r="3090">
          <cell r="D3090" t="str">
            <v>下颌骨半侧切除术</v>
          </cell>
          <cell r="E3090" t="str">
            <v>不含颌骨缺损修复。</v>
          </cell>
          <cell r="F3090" t="str">
            <v>斜面导板、特殊材料</v>
          </cell>
          <cell r="G3090" t="str">
            <v>次</v>
          </cell>
        </row>
        <row r="3091">
          <cell r="D3091" t="str">
            <v>下颌骨扩大切除术</v>
          </cell>
          <cell r="E3091" t="str">
            <v>含大部分下颌骨或全下颌骨及邻近软组织切除；不含颌骨缺损修复。</v>
          </cell>
          <cell r="F3091" t="str">
            <v>斜面导板、特殊材料</v>
          </cell>
          <cell r="G3091" t="str">
            <v>次</v>
          </cell>
        </row>
        <row r="3092">
          <cell r="D3092" t="str">
            <v>下颌骨缺损钛板即刻植入术</v>
          </cell>
          <cell r="E3092" t="str">
            <v>含骨断端准备、钛板植入及固定。</v>
          </cell>
          <cell r="F3092" t="str">
            <v>钛板及钛钉特殊材料</v>
          </cell>
          <cell r="G3092" t="str">
            <v>次</v>
          </cell>
        </row>
        <row r="3093">
          <cell r="D3093" t="str">
            <v>上颌骨部分切除术</v>
          </cell>
          <cell r="E3093" t="str">
            <v>含牙槽突水平以内上颌骨及其邻近软组织区域性切除。</v>
          </cell>
          <cell r="F3093" t="str">
            <v>腭护板、特殊材料</v>
          </cell>
          <cell r="G3093" t="str">
            <v>次</v>
          </cell>
        </row>
        <row r="3094">
          <cell r="D3094" t="str">
            <v>上颌骨次全切除术</v>
          </cell>
          <cell r="E3094" t="str">
            <v>含牙槽突以上至鼻棘底以下上颌骨及其邻近软组织切除与植皮；不含取皮术。</v>
          </cell>
          <cell r="F3094" t="str">
            <v>腭护板、特殊材料</v>
          </cell>
          <cell r="G3094" t="str">
            <v>次</v>
          </cell>
        </row>
        <row r="3095">
          <cell r="D3095" t="str">
            <v>上颌骨全切术</v>
          </cell>
          <cell r="E3095" t="str">
            <v>含整个上颌骨及邻近软组织切除与植皮；不含取皮术。</v>
          </cell>
          <cell r="F3095" t="str">
            <v>腭护板、特殊材料</v>
          </cell>
          <cell r="G3095" t="str">
            <v>次</v>
          </cell>
        </row>
        <row r="3096">
          <cell r="D3096" t="str">
            <v>上颌骨扩大切除术</v>
          </cell>
          <cell r="E3096" t="str">
            <v>整个上颌骨及其周围邻近受侵骨组织及软组织切除与植皮；不含取皮术。</v>
          </cell>
          <cell r="F3096" t="str">
            <v>腭护板、特殊材料</v>
          </cell>
          <cell r="G3096" t="str">
            <v>次</v>
          </cell>
        </row>
        <row r="3097">
          <cell r="D3097" t="str">
            <v>颌骨良性病变切除术</v>
          </cell>
          <cell r="E3097" t="str">
            <v>指上、下颌骨骨髓炎、良性肿瘤、瘤样病变及各类囊肿的切除术（含刮治术）；不含松质骨或骨替代物的植入。</v>
          </cell>
          <cell r="F3097" t="str">
            <v>特殊材料</v>
          </cell>
          <cell r="G3097" t="str">
            <v>次</v>
          </cell>
        </row>
        <row r="3098">
          <cell r="D3098" t="str">
            <v>舌骨上淋巴清扫术</v>
          </cell>
        </row>
        <row r="3098">
          <cell r="G3098" t="str">
            <v>次</v>
          </cell>
        </row>
        <row r="3099">
          <cell r="D3099" t="str">
            <v>舌恶性肿物切除术</v>
          </cell>
          <cell r="E3099" t="str">
            <v>含舌整复（舌部分、半舌、全舌切除术）；不含舌再造术。</v>
          </cell>
        </row>
        <row r="3099">
          <cell r="G3099" t="str">
            <v>次</v>
          </cell>
        </row>
        <row r="3100">
          <cell r="D3100" t="str">
            <v>舌良性肿物切除术</v>
          </cell>
          <cell r="E3100" t="str">
            <v>含舌整复（舌部分、半舌、全舌切除术）；不含舌再造术。</v>
          </cell>
        </row>
        <row r="3100">
          <cell r="G3100" t="str">
            <v>次</v>
          </cell>
        </row>
        <row r="3101">
          <cell r="D3101" t="str">
            <v>舌根部肿瘤切除术</v>
          </cell>
          <cell r="E3101" t="str">
            <v>指舌骨上进路。</v>
          </cell>
        </row>
        <row r="3101">
          <cell r="G3101" t="str">
            <v>次</v>
          </cell>
        </row>
        <row r="3102">
          <cell r="D3102" t="str">
            <v>颊部恶性肿物局部扩大切除术</v>
          </cell>
          <cell r="E3102" t="str">
            <v>含肿物切除及邻位瓣修复；不含颊部大面积缺损游离皮瓣及带蒂皮瓣修复。</v>
          </cell>
        </row>
        <row r="3102">
          <cell r="G3102" t="str">
            <v>次</v>
          </cell>
        </row>
        <row r="3103">
          <cell r="D3103" t="str">
            <v>口底皮样囊肿摘除术</v>
          </cell>
        </row>
        <row r="3103">
          <cell r="G3103" t="str">
            <v>次</v>
          </cell>
        </row>
        <row r="3104">
          <cell r="D3104" t="str">
            <v>口底恶性肿物局部扩大切除术</v>
          </cell>
          <cell r="E3104" t="str">
            <v>含肿物切除及邻位瓣修复；不含口底部大面积缺损游离皮瓣及带蒂皮瓣修复。</v>
          </cell>
        </row>
        <row r="3104">
          <cell r="G3104" t="str">
            <v>次</v>
          </cell>
        </row>
        <row r="3105">
          <cell r="D3105" t="str">
            <v>口腔颌面部巨大血管瘤淋巴管瘤切除术</v>
          </cell>
        </row>
        <row r="3105">
          <cell r="F3105" t="str">
            <v>特殊材料</v>
          </cell>
          <cell r="G3105" t="str">
            <v>次</v>
          </cell>
        </row>
        <row r="3106">
          <cell r="D3106" t="str">
            <v>颈面部巨大血管瘤淋巴瘤切除术</v>
          </cell>
        </row>
        <row r="3106">
          <cell r="F3106" t="str">
            <v>特殊材料</v>
          </cell>
          <cell r="G3106" t="str">
            <v>次</v>
          </cell>
        </row>
        <row r="3107">
          <cell r="D3107" t="str">
            <v>口腔颌面颈部异物取出术</v>
          </cell>
          <cell r="E3107" t="str">
            <v>指枪弹、碎屑、玻璃等异物取出。</v>
          </cell>
          <cell r="F3107" t="str">
            <v>特殊材料</v>
          </cell>
          <cell r="G3107" t="str">
            <v>次</v>
          </cell>
        </row>
        <row r="3108">
          <cell r="D3108" t="str">
            <v>口咽部恶性肿物局部扩大切除术</v>
          </cell>
          <cell r="E3108" t="str">
            <v>含肿物切除及邻位瓣修复；不含口咽部大面积缺损游离皮瓣及带蒂皮瓣修复。</v>
          </cell>
        </row>
        <row r="3108">
          <cell r="G3108" t="str">
            <v>次</v>
          </cell>
        </row>
        <row r="3109">
          <cell r="D3109" t="str">
            <v>腭部肿物局部扩大切除术</v>
          </cell>
          <cell r="E3109" t="str">
            <v>不含邻位瓣修复。</v>
          </cell>
        </row>
        <row r="3109">
          <cell r="G3109" t="str">
            <v>次</v>
          </cell>
        </row>
        <row r="3110">
          <cell r="D3110" t="str">
            <v>髁状突肿物切除术</v>
          </cell>
          <cell r="E3110" t="str">
            <v>含肿物切除及髁突修整；不含人造关节植入。</v>
          </cell>
          <cell r="F3110" t="str">
            <v>特殊材料</v>
          </cell>
          <cell r="G3110" t="str">
            <v>次</v>
          </cell>
        </row>
        <row r="3111">
          <cell r="D3111" t="str">
            <v>颞部肿物切除术</v>
          </cell>
          <cell r="E3111" t="str">
            <v>含肿物切除及邻位瓣修复；不含颞部大面积缺损游离皮瓣及带蒂皮瓣修复。</v>
          </cell>
        </row>
        <row r="3111">
          <cell r="G3111" t="str">
            <v>次</v>
          </cell>
        </row>
        <row r="3112">
          <cell r="D3112" t="str">
            <v>颌骨骨纤维异常增殖症切除成形术</v>
          </cell>
          <cell r="E3112" t="str">
            <v>指适用于颧骨、颧弓手术；含异常骨组织切除及骨及邻近软组织成形术。</v>
          </cell>
        </row>
        <row r="3112">
          <cell r="G3112" t="str">
            <v>次</v>
          </cell>
        </row>
        <row r="3113">
          <cell r="D3113" t="str">
            <v>腮腺浅叶肿物切除术</v>
          </cell>
          <cell r="E3113" t="str">
            <v>含腮腺区肿物切除，腮腺浅叶切除及面神经解剖术；不含面神经修复术。</v>
          </cell>
        </row>
        <row r="3113">
          <cell r="G3113" t="str">
            <v>次</v>
          </cell>
        </row>
        <row r="3114">
          <cell r="D3114" t="str">
            <v>腮腺全切除术</v>
          </cell>
          <cell r="E3114" t="str">
            <v>含腮腺切除及面神经解剖术；不含面神经修复术。</v>
          </cell>
        </row>
        <row r="3114">
          <cell r="G3114" t="str">
            <v>次</v>
          </cell>
        </row>
        <row r="3115">
          <cell r="D3115" t="str">
            <v>腮腺深叶肿物切除术</v>
          </cell>
          <cell r="E3115" t="str">
            <v>含面神经解剖术。</v>
          </cell>
        </row>
        <row r="3115">
          <cell r="G3115" t="str">
            <v>次</v>
          </cell>
        </row>
        <row r="3116">
          <cell r="D3116" t="str">
            <v>腮腺恶性肿物扩大切除术</v>
          </cell>
          <cell r="E3116" t="str">
            <v>含腮腺深叶肿物切除，腮腺切除及面神经解剖术；不含面神经修复术。</v>
          </cell>
        </row>
        <row r="3116">
          <cell r="G3116" t="str">
            <v>次</v>
          </cell>
        </row>
        <row r="3117">
          <cell r="D3117" t="str">
            <v>颌面部血管瘤瘤腔内注射术</v>
          </cell>
          <cell r="E3117" t="str">
            <v>指注射硬化剂、治疗药物等。</v>
          </cell>
        </row>
        <row r="3117">
          <cell r="G3117" t="str">
            <v>每部位</v>
          </cell>
        </row>
        <row r="3118">
          <cell r="D3118" t="str">
            <v>鳃裂囊肿切除术</v>
          </cell>
        </row>
        <row r="3118">
          <cell r="G3118" t="str">
            <v>次</v>
          </cell>
        </row>
        <row r="3119">
          <cell r="D3119" t="str">
            <v>鳃裂瘘切除术</v>
          </cell>
        </row>
        <row r="3119">
          <cell r="G3119" t="str">
            <v>次</v>
          </cell>
        </row>
        <row r="3120">
          <cell r="D3120" t="str">
            <v>颌面颈部深部肿物探查术</v>
          </cell>
          <cell r="E3120" t="str">
            <v>含活检。</v>
          </cell>
          <cell r="F3120" t="str">
            <v>特殊材料</v>
          </cell>
          <cell r="G3120" t="str">
            <v>次</v>
          </cell>
        </row>
        <row r="3121">
          <cell r="D3121" t="str">
            <v>颌面颈部深部肿物切除术</v>
          </cell>
          <cell r="E3121" t="str">
            <v>含探查、活检。</v>
          </cell>
          <cell r="F3121" t="str">
            <v>特殊材料</v>
          </cell>
          <cell r="G3121" t="str">
            <v>次</v>
          </cell>
        </row>
        <row r="3122">
          <cell r="D3122" t="str">
            <v>舌下腺切除术</v>
          </cell>
        </row>
        <row r="3122">
          <cell r="G3122" t="str">
            <v>次</v>
          </cell>
        </row>
        <row r="3123">
          <cell r="D3123" t="str">
            <v>舌下腺囊肿袋形术</v>
          </cell>
        </row>
        <row r="3123">
          <cell r="F3123" t="str">
            <v>填塞材料</v>
          </cell>
          <cell r="G3123" t="str">
            <v>次</v>
          </cell>
        </row>
        <row r="3124">
          <cell r="D3124" t="str">
            <v>颌下腺切除术</v>
          </cell>
        </row>
        <row r="3124">
          <cell r="G3124" t="str">
            <v>次</v>
          </cell>
        </row>
        <row r="3125">
          <cell r="D3125" t="str">
            <v>侵及颅底的颌面部肿瘤颅外扩大根治术</v>
          </cell>
          <cell r="E3125" t="str">
            <v>不含颅底大面积缺损游离皮瓣及带蒂皮瓣修复。</v>
          </cell>
        </row>
        <row r="3125">
          <cell r="G3125" t="str">
            <v>次</v>
          </cell>
        </row>
        <row r="3126">
          <cell r="D3126" t="str">
            <v>侵及颅底的其它部位肿物切除术</v>
          </cell>
          <cell r="E3126" t="str">
            <v>不含颅底大面积缺损游离皮瓣及带蒂皮瓣修复。</v>
          </cell>
        </row>
        <row r="3126">
          <cell r="G3126" t="str">
            <v>次</v>
          </cell>
        </row>
        <row r="3127">
          <cell r="D3127" t="str">
            <v>口腔癌微波固化术</v>
          </cell>
        </row>
        <row r="3127">
          <cell r="G3127" t="str">
            <v>次</v>
          </cell>
        </row>
        <row r="3128">
          <cell r="D3128" t="str">
            <v>舌癌微波固化术</v>
          </cell>
        </row>
        <row r="3128">
          <cell r="G3128" t="str">
            <v>次</v>
          </cell>
        </row>
        <row r="3129">
          <cell r="D3129" t="str">
            <v>口底癌微波固化术</v>
          </cell>
        </row>
        <row r="3129">
          <cell r="G3129" t="str">
            <v>次</v>
          </cell>
        </row>
        <row r="3130">
          <cell r="D3130" t="str">
            <v>6.6 口腔成形手术</v>
          </cell>
          <cell r="E3130" t="str">
            <v>含多功能腭裂开口器。</v>
          </cell>
          <cell r="F3130" t="str">
            <v>特殊缝线、来复锯</v>
          </cell>
        </row>
        <row r="3131">
          <cell r="D3131" t="str">
            <v>巨舌畸形矫正术</v>
          </cell>
        </row>
        <row r="3131">
          <cell r="G3131" t="str">
            <v>次</v>
          </cell>
        </row>
        <row r="3132">
          <cell r="D3132" t="str">
            <v>舌再造术</v>
          </cell>
        </row>
        <row r="3132">
          <cell r="G3132" t="str">
            <v>次</v>
          </cell>
        </row>
        <row r="3133">
          <cell r="D3133" t="str">
            <v>腭弓成形术</v>
          </cell>
        </row>
        <row r="3133">
          <cell r="G3133" t="str">
            <v>次</v>
          </cell>
        </row>
        <row r="3134">
          <cell r="D3134" t="str">
            <v>舌腭弓成形术</v>
          </cell>
        </row>
        <row r="3134">
          <cell r="G3134" t="str">
            <v>次</v>
          </cell>
        </row>
        <row r="3135">
          <cell r="D3135" t="str">
            <v>咽腭弓成形术</v>
          </cell>
        </row>
        <row r="3135">
          <cell r="G3135" t="str">
            <v>次</v>
          </cell>
        </row>
        <row r="3136">
          <cell r="D3136" t="str">
            <v>腭帆缩短术</v>
          </cell>
        </row>
        <row r="3136">
          <cell r="G3136" t="str">
            <v>次</v>
          </cell>
        </row>
        <row r="3137">
          <cell r="D3137" t="str">
            <v>腭咽成形术</v>
          </cell>
        </row>
        <row r="3137">
          <cell r="G3137" t="str">
            <v>次</v>
          </cell>
        </row>
        <row r="3138">
          <cell r="D3138" t="str">
            <v>悬雍垂缩短术</v>
          </cell>
        </row>
        <row r="3138">
          <cell r="G3138" t="str">
            <v>次</v>
          </cell>
        </row>
        <row r="3139">
          <cell r="D3139" t="str">
            <v>悬雍垂腭咽成形术(UPPP)</v>
          </cell>
        </row>
        <row r="3139">
          <cell r="G3139" t="str">
            <v>次</v>
          </cell>
        </row>
        <row r="3140">
          <cell r="D3140" t="str">
            <v>悬雍垂腭咽成形术(UPPP)(激光法)</v>
          </cell>
        </row>
        <row r="3140">
          <cell r="G3140" t="str">
            <v>次</v>
          </cell>
        </row>
        <row r="3141">
          <cell r="D3141" t="str">
            <v>唇畸形矫正术</v>
          </cell>
          <cell r="E3141" t="str">
            <v>指厚唇、重唇、薄唇、唇瘢痕、唇弓不齐等；不含唇外翻矫正术。</v>
          </cell>
          <cell r="F3141" t="str">
            <v>特殊植入材料</v>
          </cell>
          <cell r="G3141" t="str">
            <v>次</v>
          </cell>
        </row>
        <row r="3142">
          <cell r="D3142" t="str">
            <v>唇缺损修复术</v>
          </cell>
          <cell r="E3142" t="str">
            <v>指部分或全唇缺损；不含岛状组织瓣切取移转术。</v>
          </cell>
        </row>
        <row r="3142">
          <cell r="G3142" t="str">
            <v>次</v>
          </cell>
        </row>
        <row r="3143">
          <cell r="D3143" t="str">
            <v>单侧不完全唇裂修复术</v>
          </cell>
          <cell r="E3143" t="str">
            <v>指唇裂修复、初期鼻畸形矫治、唇功能性修复、唇正中裂修复。</v>
          </cell>
        </row>
        <row r="3143">
          <cell r="G3143" t="str">
            <v>次</v>
          </cell>
        </row>
        <row r="3144">
          <cell r="D3144" t="str">
            <v>双侧不完全唇裂修复术</v>
          </cell>
          <cell r="E3144" t="str">
            <v>指唇裂修复、初期鼻畸形矫治、唇功能性修复、唇正中裂修复。</v>
          </cell>
        </row>
        <row r="3144">
          <cell r="G3144" t="str">
            <v>次</v>
          </cell>
        </row>
        <row r="3145">
          <cell r="D3145" t="str">
            <v>单侧完全唇裂修复术</v>
          </cell>
          <cell r="E3145" t="str">
            <v>指唇裂修复、初期鼻畸形矫治、唇功能性修复、唇正中裂修复；不含犁骨瓣修复术。</v>
          </cell>
        </row>
        <row r="3145">
          <cell r="G3145" t="str">
            <v>次</v>
          </cell>
        </row>
        <row r="3146">
          <cell r="D3146" t="str">
            <v>双侧完全唇裂修复术</v>
          </cell>
          <cell r="E3146" t="str">
            <v>指唇裂修复、初期鼻畸形矫治、唇功能性修复、唇正中裂修复；不含犁骨瓣修复术。</v>
          </cell>
        </row>
        <row r="3146">
          <cell r="G3146" t="str">
            <v>次</v>
          </cell>
        </row>
        <row r="3147">
          <cell r="D3147" t="str">
            <v>犁骨瓣修复术</v>
          </cell>
          <cell r="E3147" t="str">
            <v>含犁骨瓣成形及硬腭前部裂隙关闭。</v>
          </cell>
        </row>
        <row r="3147">
          <cell r="G3147" t="str">
            <v>次</v>
          </cell>
        </row>
        <row r="3148">
          <cell r="D3148" t="str">
            <v>Ⅰ°腭裂兰氏修复术</v>
          </cell>
          <cell r="E3148" t="str">
            <v>指悬雍垂裂、软腭裂、隐裂修复术。</v>
          </cell>
        </row>
        <row r="3148">
          <cell r="G3148" t="str">
            <v>次</v>
          </cell>
        </row>
        <row r="3149">
          <cell r="D3149" t="str">
            <v>Ⅱ°腭裂兰氏修复术</v>
          </cell>
          <cell r="E3149" t="str">
            <v>指硬、软腭裂修复术。</v>
          </cell>
        </row>
        <row r="3149">
          <cell r="G3149" t="str">
            <v>次</v>
          </cell>
        </row>
        <row r="3150">
          <cell r="D3150" t="str">
            <v>单侧Ⅲ°腭裂兰氏修复术</v>
          </cell>
          <cell r="E3150" t="str">
            <v>指单侧完全性腭裂修复术、硬腭鼻腔面犁骨瓣修复术。</v>
          </cell>
        </row>
        <row r="3150">
          <cell r="G3150" t="str">
            <v>次</v>
          </cell>
        </row>
        <row r="3151">
          <cell r="D3151" t="str">
            <v>双侧Ⅲ°腭裂兰氏修复术</v>
          </cell>
          <cell r="E3151" t="str">
            <v>指完全性腭裂修复术、硬腭鼻腔面犁骨瓣修复术。</v>
          </cell>
        </row>
        <row r="3151">
          <cell r="G3151" t="str">
            <v>次</v>
          </cell>
        </row>
        <row r="3152">
          <cell r="D3152" t="str">
            <v>单侧反向双“Z”腭裂修复术</v>
          </cell>
          <cell r="E3152" t="str">
            <v>含腭裂兰氏修复、软腭延长术。</v>
          </cell>
        </row>
        <row r="3152">
          <cell r="G3152" t="str">
            <v>次</v>
          </cell>
        </row>
        <row r="3153">
          <cell r="D3153" t="str">
            <v>双侧反向双“Z”腭裂修复术</v>
          </cell>
          <cell r="E3153" t="str">
            <v>含腭裂兰氏修复、软腭延长术。</v>
          </cell>
        </row>
        <row r="3153">
          <cell r="G3153" t="str">
            <v>次</v>
          </cell>
        </row>
        <row r="3154">
          <cell r="D3154" t="str">
            <v>单侧单瓣二瓣后退腭裂修复术</v>
          </cell>
          <cell r="E3154" t="str">
            <v>含腭裂兰氏修复、硬腭前部瘘修复术、软腭延长术。</v>
          </cell>
        </row>
        <row r="3154">
          <cell r="G3154" t="str">
            <v>次</v>
          </cell>
        </row>
        <row r="3155">
          <cell r="D3155" t="str">
            <v>双侧单瓣二瓣后退腭裂修复术</v>
          </cell>
          <cell r="E3155" t="str">
            <v>含腭裂兰氏修复、硬腭前部瘘修复术、软腭延长术。</v>
          </cell>
        </row>
        <row r="3155">
          <cell r="G3155" t="str">
            <v>次</v>
          </cell>
        </row>
        <row r="3156">
          <cell r="D3156" t="str">
            <v>单侧腭咽环扎腭裂修复术</v>
          </cell>
          <cell r="E3156" t="str">
            <v>含腭裂兰氏修复、腭咽腔缩窄术；不含组织瓣切取移转术。</v>
          </cell>
        </row>
        <row r="3156">
          <cell r="G3156" t="str">
            <v>次</v>
          </cell>
        </row>
        <row r="3157">
          <cell r="D3157" t="str">
            <v>双侧腭咽环扎腭裂修复术</v>
          </cell>
          <cell r="E3157" t="str">
            <v>含腭裂兰氏修复、腭咽腔缩窄术；不含组织瓣切取移转术。</v>
          </cell>
        </row>
        <row r="3157">
          <cell r="G3157" t="str">
            <v>次</v>
          </cell>
        </row>
        <row r="3158">
          <cell r="D3158" t="str">
            <v>单侧组织瓣转移腭裂修复术</v>
          </cell>
          <cell r="E3158" t="str">
            <v>含腭粘膜瓣后推、颊肌粘膜瓣转移术。</v>
          </cell>
        </row>
        <row r="3158">
          <cell r="G3158" t="str">
            <v>次</v>
          </cell>
        </row>
        <row r="3159">
          <cell r="D3159" t="str">
            <v>双侧组织瓣转移腭裂修复术</v>
          </cell>
        </row>
        <row r="3159">
          <cell r="G3159" t="str">
            <v>次</v>
          </cell>
        </row>
        <row r="3160">
          <cell r="D3160" t="str">
            <v>腭咽肌瓣成形术</v>
          </cell>
          <cell r="E3160" t="str">
            <v>含腭咽肌瓣制备及腭咽成形；不含腭部裂隙关闭。</v>
          </cell>
        </row>
        <row r="3160">
          <cell r="G3160" t="str">
            <v>次</v>
          </cell>
        </row>
        <row r="3161">
          <cell r="D3161" t="str">
            <v>咽后嵴成形术</v>
          </cell>
        </row>
        <row r="3161">
          <cell r="G3161" t="str">
            <v>次</v>
          </cell>
        </row>
        <row r="3162">
          <cell r="D3162" t="str">
            <v>咽后壁组织瓣成形术</v>
          </cell>
          <cell r="E3162" t="str">
            <v>含咽后壁瓣制备及咽后瓣成形；不含腭部裂隙关闭。</v>
          </cell>
        </row>
        <row r="3162">
          <cell r="G3162" t="str">
            <v>次</v>
          </cell>
        </row>
        <row r="3163">
          <cell r="D3163" t="str">
            <v>牙槽突裂植骨成形术</v>
          </cell>
          <cell r="E3163" t="str">
            <v>指麻醉下牙槽突裂隙切开，翻瓣，缝合鼻腔侧黏膜，植骨床准备，髂部小切口切开至骨面，取骨器取松质骨，骨移植、裂隙关闭。不含取骨术。</v>
          </cell>
          <cell r="F3163" t="str">
            <v>特殊植入材料</v>
          </cell>
          <cell r="G3163" t="str">
            <v>次</v>
          </cell>
        </row>
        <row r="3164">
          <cell r="D3164" t="str">
            <v>齿龈成形术</v>
          </cell>
          <cell r="E3164" t="str">
            <v>含游离粘膜移植、游离植皮术；不含游离取皮术或取游离粘膜术。</v>
          </cell>
          <cell r="F3164" t="str">
            <v>各种人工材料膜</v>
          </cell>
          <cell r="G3164" t="str">
            <v>次</v>
          </cell>
        </row>
        <row r="3165">
          <cell r="D3165" t="str">
            <v>口鼻腔前庭瘘修补术</v>
          </cell>
        </row>
        <row r="3165">
          <cell r="G3165" t="str">
            <v>次</v>
          </cell>
        </row>
        <row r="3166">
          <cell r="D3166" t="str">
            <v>面横裂修复术</v>
          </cell>
          <cell r="E3166" t="str">
            <v>含局部或邻位组织瓣制备及面部裂隙关闭。</v>
          </cell>
        </row>
        <row r="3166">
          <cell r="G3166" t="str">
            <v>次</v>
          </cell>
        </row>
        <row r="3167">
          <cell r="D3167" t="str">
            <v>面斜裂修复术</v>
          </cell>
          <cell r="E3167" t="str">
            <v>含局部或邻位组织瓣制备及面部裂隙关闭。</v>
          </cell>
        </row>
        <row r="3167">
          <cell r="G3167" t="str">
            <v>次</v>
          </cell>
        </row>
        <row r="3168">
          <cell r="D3168" t="str">
            <v>口腔颌面部软组织缺损局部组织瓣修复术</v>
          </cell>
          <cell r="E3168" t="str">
            <v>指唇缺损修复、舌再造修复、颊缺损修复、腭缺损修复、口底缺损修；含局部组织瓣制备及修复。</v>
          </cell>
        </row>
        <row r="3168">
          <cell r="G3168" t="str">
            <v>次</v>
          </cell>
        </row>
        <row r="3169">
          <cell r="D3169" t="str">
            <v>口腔颌面部软组织缺损游离瓣移植修复术</v>
          </cell>
          <cell r="E3169" t="str">
            <v>指舌再造修复、颊缺损修复、腭缺损修复、口底缺损修复；含带血管游离皮瓣制备及修复。</v>
          </cell>
        </row>
        <row r="3169">
          <cell r="G3169" t="str">
            <v>次</v>
          </cell>
        </row>
        <row r="3170">
          <cell r="D3170" t="str">
            <v>口腔颌面部联合缺损带血管游离肌皮骨瓣修复修复术</v>
          </cell>
          <cell r="E3170" t="str">
            <v>不含显微吻合。</v>
          </cell>
          <cell r="F3170" t="str">
            <v>特殊固定材料</v>
          </cell>
          <cell r="G3170" t="str">
            <v>次</v>
          </cell>
        </row>
        <row r="3171">
          <cell r="D3171" t="str">
            <v>口腔颌面部骨缺损游离骨瓣移植修复术</v>
          </cell>
        </row>
        <row r="3171">
          <cell r="G3171" t="str">
            <v>次</v>
          </cell>
        </row>
        <row r="3172">
          <cell r="D3172" t="str">
            <v>颜面部软组织不对称局部组织瓣修复畸形矫正术</v>
          </cell>
          <cell r="E3172" t="str">
            <v>含局部组织瓣制备及转移。</v>
          </cell>
        </row>
        <row r="3172">
          <cell r="G3172" t="str">
            <v>次</v>
          </cell>
        </row>
        <row r="3173">
          <cell r="D3173" t="str">
            <v>颜面部软组织不对称带血管游离组织瓣修复畸形矫正术</v>
          </cell>
          <cell r="E3173" t="str">
            <v>含带血管游离组织瓣制备及移植。</v>
          </cell>
        </row>
        <row r="3173">
          <cell r="G3173" t="str">
            <v>次</v>
          </cell>
        </row>
        <row r="3174">
          <cell r="D3174" t="str">
            <v>口腔颌面部缺损颞肌筋膜瓣修复术</v>
          </cell>
        </row>
        <row r="3174">
          <cell r="F3174" t="str">
            <v>特殊支架及固位材料</v>
          </cell>
          <cell r="G3174" t="str">
            <v>次</v>
          </cell>
        </row>
        <row r="3175">
          <cell r="D3175" t="str">
            <v>口腔颌面部软组织缺损远位皮瓣修复术</v>
          </cell>
          <cell r="E3175" t="str">
            <v>含非手术区远位皮瓣制备及转移。</v>
          </cell>
        </row>
        <row r="3175">
          <cell r="G3175" t="str">
            <v>次</v>
          </cell>
        </row>
        <row r="3176">
          <cell r="D3176" t="str">
            <v>口腔颌面部软组织缺损远位肌皮瓣修复术</v>
          </cell>
          <cell r="E3176" t="str">
            <v>含非手术区远位肌皮瓣制备及转移。</v>
          </cell>
        </row>
        <row r="3176">
          <cell r="G3176" t="str">
            <v>次</v>
          </cell>
        </row>
        <row r="3177">
          <cell r="D3177" t="str">
            <v>腭瘘修补术</v>
          </cell>
          <cell r="E3177" t="str">
            <v>含邻位粘膜瓣制备及腭瘘修复。</v>
          </cell>
          <cell r="F3177" t="str">
            <v>人工材料</v>
          </cell>
          <cell r="G3177" t="str">
            <v>次</v>
          </cell>
        </row>
        <row r="3178">
          <cell r="D3178" t="str">
            <v>经颈部茎突过长切除术</v>
          </cell>
        </row>
        <row r="3178">
          <cell r="G3178" t="str">
            <v>次</v>
          </cell>
        </row>
        <row r="3179">
          <cell r="D3179" t="str">
            <v>经口茎突过长切除术</v>
          </cell>
          <cell r="E3179" t="str">
            <v>含扁桃体切除。</v>
          </cell>
        </row>
        <row r="3179">
          <cell r="G3179" t="str">
            <v>次</v>
          </cell>
        </row>
        <row r="3180">
          <cell r="D3180" t="str">
            <v>颌间挛缩松解术</v>
          </cell>
          <cell r="E3180" t="str">
            <v>含口内外软组织与骨组织粘连松解、咀嚼肌切断术、植皮术等；不含皮瓣制备。</v>
          </cell>
        </row>
        <row r="3180">
          <cell r="G3180" t="str">
            <v>次</v>
          </cell>
        </row>
        <row r="3181">
          <cell r="D3181" t="str">
            <v>软腭支架植入术</v>
          </cell>
        </row>
        <row r="3181">
          <cell r="G3181" t="str">
            <v>次</v>
          </cell>
        </row>
        <row r="3182">
          <cell r="D3182" t="str">
            <v>6.7 口腔正颌手术</v>
          </cell>
          <cell r="E3182" t="str">
            <v>含来复锯、微型骨动力系统、光导纤维。</v>
          </cell>
        </row>
        <row r="3183">
          <cell r="D3183" t="str">
            <v>上颌雷弗特I型截骨术(Le Fort)</v>
          </cell>
          <cell r="E3183" t="str">
            <v>指骨内坚固内固定术、植骨术；不含骨切取。</v>
          </cell>
          <cell r="F3183" t="str">
            <v>特殊材料</v>
          </cell>
          <cell r="G3183" t="str">
            <v>单颌</v>
          </cell>
        </row>
        <row r="3184">
          <cell r="D3184" t="str">
            <v>上颌雷弗特I型(LeFort)分块截骨术</v>
          </cell>
          <cell r="E3184" t="str">
            <v>指骨内坚固内固定术、植骨术；不含骨切取。</v>
          </cell>
          <cell r="F3184" t="str">
            <v>特殊材料</v>
          </cell>
          <cell r="G3184" t="str">
            <v>单颌</v>
          </cell>
        </row>
        <row r="3185">
          <cell r="D3185" t="str">
            <v>上颌雷弗特Ⅱ型截骨术(Le Fort)</v>
          </cell>
          <cell r="E3185" t="str">
            <v>含骨截开、骨内坚固内固定术、植骨术；不含骨切取。</v>
          </cell>
          <cell r="F3185" t="str">
            <v>特殊材料</v>
          </cell>
          <cell r="G3185" t="str">
            <v>单颌</v>
          </cell>
        </row>
        <row r="3186">
          <cell r="D3186" t="str">
            <v>上颌雷弗特Ⅲ型截骨术(Le Fort)</v>
          </cell>
          <cell r="E3186" t="str">
            <v>含骨截开、骨内坚固内固定术、植骨术；不含骨切取。</v>
          </cell>
          <cell r="F3186" t="str">
            <v>特殊材料</v>
          </cell>
          <cell r="G3186" t="str">
            <v>单颌</v>
          </cell>
        </row>
        <row r="3187">
          <cell r="D3187" t="str">
            <v>上颌牙骨段截骨术</v>
          </cell>
          <cell r="E3187" t="str">
            <v>含上颌前部或后部截骨术、骨内坚固内固定术、植骨术；不含骨切取。</v>
          </cell>
          <cell r="F3187" t="str">
            <v>特殊材料</v>
          </cell>
          <cell r="G3187" t="str">
            <v>单颌</v>
          </cell>
        </row>
        <row r="3188">
          <cell r="D3188" t="str">
            <v>下颌体部截骨术</v>
          </cell>
          <cell r="E3188" t="str">
            <v>含下颌体部修整术、去皮质术骨内坚固内固定术、植骨术；不含骨切取。</v>
          </cell>
          <cell r="F3188" t="str">
            <v>特殊材料</v>
          </cell>
          <cell r="G3188" t="str">
            <v>次</v>
          </cell>
        </row>
        <row r="3189">
          <cell r="D3189" t="str">
            <v>下颌根尖下截骨术</v>
          </cell>
          <cell r="E3189" t="str">
            <v>含下颌后部根尖下截骨术、骨内坚固内固定术、植骨术；不含骨切取。</v>
          </cell>
          <cell r="F3189" t="str">
            <v>特殊材料</v>
          </cell>
          <cell r="G3189" t="str">
            <v>次</v>
          </cell>
        </row>
        <row r="3190">
          <cell r="D3190" t="str">
            <v>下颌下缘去骨成形术</v>
          </cell>
        </row>
        <row r="3190">
          <cell r="G3190" t="str">
            <v>次</v>
          </cell>
        </row>
        <row r="3191">
          <cell r="D3191" t="str">
            <v>下颌骨去骨皮质术</v>
          </cell>
        </row>
        <row r="3191">
          <cell r="G3191" t="str">
            <v>次</v>
          </cell>
        </row>
        <row r="3192">
          <cell r="D3192" t="str">
            <v>下颌角嚼肌肥大畸形矫正术</v>
          </cell>
          <cell r="E3192" t="str">
            <v>含：1．下颌角的三角形去骨术或改良下颌升支矢状劈开去骨术，2．嚼肌部分切除术。</v>
          </cell>
        </row>
        <row r="3192">
          <cell r="G3192" t="str">
            <v>单侧</v>
          </cell>
        </row>
        <row r="3193">
          <cell r="D3193" t="str">
            <v>截骨颏成形术</v>
          </cell>
          <cell r="E3193" t="str">
            <v>含各种不同改良的颏部截骨术、骨内坚固内固定术、植骨术；不含骨切取。</v>
          </cell>
          <cell r="F3193" t="str">
            <v>特殊材料</v>
          </cell>
          <cell r="G3193" t="str">
            <v>次</v>
          </cell>
        </row>
        <row r="3194">
          <cell r="D3194" t="str">
            <v>颏部截骨前徙舌骨悬吊术</v>
          </cell>
          <cell r="E3194" t="str">
            <v>含颏部各种类型的截骨前徙、舌骨下肌群切断、舌骨阔筋膜悬吊术、骨内坚固内固定术、植骨术；不含骨切取、取阔筋膜术。</v>
          </cell>
          <cell r="F3194" t="str">
            <v>特殊材料</v>
          </cell>
          <cell r="G3194" t="str">
            <v>次</v>
          </cell>
        </row>
        <row r="3195">
          <cell r="D3195" t="str">
            <v>颌骨延长骨生成术</v>
          </cell>
          <cell r="E3195" t="str">
            <v>含上下颌骨各部分截骨、骨延长器置入术。</v>
          </cell>
          <cell r="F3195" t="str">
            <v>骨延长器及其他特殊材料</v>
          </cell>
          <cell r="G3195" t="str">
            <v>每部位</v>
          </cell>
        </row>
        <row r="3196">
          <cell r="D3196" t="str">
            <v>颧骨颧弓成型术</v>
          </cell>
          <cell r="E3196" t="str">
            <v>含矫正颧骨颧弓过宽或过窄畸形的截骨、骨内坚固内固定术、植骨术；不含骨切取。</v>
          </cell>
          <cell r="F3196" t="str">
            <v>特殊材料</v>
          </cell>
          <cell r="G3196" t="str">
            <v>单侧</v>
          </cell>
        </row>
        <row r="3197">
          <cell r="D3197" t="str">
            <v>颞下颌关节盘手术</v>
          </cell>
          <cell r="E3197" t="str">
            <v>指颞下颌关节盘摘除术、颞下颌关节盘复位固定术、颞肌瓣或其他生物性材料植入修复术等；不含颞肌瓣制备。</v>
          </cell>
          <cell r="F3197" t="str">
            <v>特殊缝线、生物性材料</v>
          </cell>
          <cell r="G3197" t="str">
            <v>单侧</v>
          </cell>
        </row>
        <row r="3198">
          <cell r="D3198" t="str">
            <v>髁状突高位切除术</v>
          </cell>
          <cell r="E3198" t="str">
            <v>含髁状突关节面磨光术。</v>
          </cell>
          <cell r="F3198" t="str">
            <v>特殊缝线</v>
          </cell>
          <cell r="G3198" t="str">
            <v>单侧</v>
          </cell>
        </row>
        <row r="3199">
          <cell r="D3199" t="str">
            <v>颞下颌关节成形术</v>
          </cell>
          <cell r="E3199" t="str">
            <v>指骨球截除术、喙突截除术、植骨床制备术、骨及代用品植入术；不含骨切取及颌间结扎术。</v>
          </cell>
          <cell r="F3199" t="str">
            <v>骨代用品及特殊材料</v>
          </cell>
          <cell r="G3199" t="str">
            <v>单侧</v>
          </cell>
        </row>
        <row r="3200">
          <cell r="D3200" t="str">
            <v>颞下颌关节腔粘连松解术</v>
          </cell>
          <cell r="E3200" t="str">
            <v>指对关节腔内组织粘连及关节盘前附着进行松解。</v>
          </cell>
        </row>
        <row r="3200">
          <cell r="G3200" t="str">
            <v>单侧</v>
          </cell>
          <cell r="H3200" t="str">
            <v>仅独立开展本手术方可收费。</v>
          </cell>
        </row>
        <row r="3201">
          <cell r="D3201" t="str">
            <v>6.8 口腔创伤手术</v>
          </cell>
          <cell r="E3201" t="str">
            <v>含微型骨动力系统、来复锯、光导纤维。</v>
          </cell>
          <cell r="F3201" t="str">
            <v>钛板及钛钉特殊材料</v>
          </cell>
        </row>
        <row r="3202">
          <cell r="D3202" t="str">
            <v>口腔颌面软组织清创术(大)</v>
          </cell>
          <cell r="E3202" t="str">
            <v>指伤及两个以上解剖区的多层次复合性或气管损伤的处理；含浅表异物清除、创面清洗、组织处理、止血、缝合、口腔颌面软组织裂伤缝合；不含植皮和邻位瓣修复、牙外伤和骨折处理、神经导管吻合、器官切除。</v>
          </cell>
        </row>
        <row r="3202">
          <cell r="G3202" t="str">
            <v>次</v>
          </cell>
        </row>
        <row r="3203">
          <cell r="D3203" t="str">
            <v>口腔颌面软组织清创术(中)</v>
          </cell>
          <cell r="E3203" t="str">
            <v>指伤及一到两个解剖区的皮肤、粘膜和肌肉等非器官性损伤的处理；含浅表异物清除、创面清洗、组织处理、止血、缝合、口腔颌面软组织裂伤缝合；不含植皮和邻位瓣修复、牙外伤和骨折处理、神经导管吻合、器官切除。</v>
          </cell>
        </row>
        <row r="3203">
          <cell r="G3203" t="str">
            <v>次</v>
          </cell>
        </row>
        <row r="3204">
          <cell r="D3204" t="str">
            <v>口腔颌面软组织清创术(小)</v>
          </cell>
          <cell r="E3204" t="str">
            <v>指局限于一个解剖区的表浅损伤的处理；含浅表异物清除、创面清洗、组织处理、止血、缝合、口腔颌面软组织裂伤缝合；不含植皮和邻位瓣修复、牙外伤和骨折处理、神经导管吻合、器官切除。</v>
          </cell>
        </row>
        <row r="3204">
          <cell r="G3204" t="str">
            <v>次</v>
          </cell>
        </row>
        <row r="3205">
          <cell r="D3205" t="str">
            <v>颌骨骨折单颌牙弓夹板固定术</v>
          </cell>
          <cell r="E3205" t="str">
            <v>含复位。</v>
          </cell>
          <cell r="F3205" t="str">
            <v>牙弓夹板</v>
          </cell>
          <cell r="G3205" t="str">
            <v>单颌</v>
          </cell>
        </row>
        <row r="3206">
          <cell r="D3206" t="str">
            <v>颌骨骨折颌间固定术</v>
          </cell>
          <cell r="E3206" t="str">
            <v>含复位。</v>
          </cell>
          <cell r="F3206" t="str">
            <v>牙弓夹板</v>
          </cell>
          <cell r="G3206" t="str">
            <v>单颌</v>
          </cell>
        </row>
        <row r="3207">
          <cell r="D3207" t="str">
            <v>颌骨骨折外固定术</v>
          </cell>
          <cell r="E3207" t="str">
            <v>含复位，颌骨骨折悬吊固定术。</v>
          </cell>
          <cell r="F3207" t="str">
            <v>特殊材料</v>
          </cell>
          <cell r="G3207" t="str">
            <v>单颌</v>
          </cell>
        </row>
        <row r="3208">
          <cell r="D3208" t="str">
            <v>颧骨骨折复位外固定术</v>
          </cell>
        </row>
        <row r="3208">
          <cell r="F3208" t="str">
            <v>特殊材料</v>
          </cell>
          <cell r="G3208" t="str">
            <v>单侧</v>
          </cell>
        </row>
        <row r="3209">
          <cell r="D3209" t="str">
            <v>颧弓骨折复位外固定术</v>
          </cell>
        </row>
        <row r="3209">
          <cell r="F3209" t="str">
            <v>特殊材料</v>
          </cell>
          <cell r="G3209" t="str">
            <v>单侧</v>
          </cell>
        </row>
        <row r="3210">
          <cell r="D3210" t="str">
            <v>髁状突陈旧性骨折整复术</v>
          </cell>
          <cell r="E3210" t="str">
            <v>含颌间固定；含髁状突摘除或复位、内固定、升支截骨和关节成形。</v>
          </cell>
          <cell r="F3210" t="str">
            <v>特殊器械</v>
          </cell>
          <cell r="G3210" t="str">
            <v>单侧</v>
          </cell>
        </row>
        <row r="3211">
          <cell r="D3211" t="str">
            <v>髁状突骨折切开复位内固定术</v>
          </cell>
          <cell r="E3211" t="str">
            <v>含颌间固定。</v>
          </cell>
          <cell r="F3211" t="str">
            <v>特殊材料</v>
          </cell>
          <cell r="G3211" t="str">
            <v>单侧</v>
          </cell>
        </row>
        <row r="3212">
          <cell r="D3212" t="str">
            <v>下颌骨骨折切开复位内固定术</v>
          </cell>
          <cell r="E3212" t="str">
            <v>指颌间固定、坚固内固定术。</v>
          </cell>
          <cell r="F3212" t="str">
            <v>特殊材料</v>
          </cell>
          <cell r="G3212" t="str">
            <v>单颌</v>
          </cell>
        </row>
        <row r="3213">
          <cell r="D3213" t="str">
            <v>上颌骨骨折切开复位内固定术</v>
          </cell>
          <cell r="E3213" t="str">
            <v>含颌间固定。</v>
          </cell>
          <cell r="F3213" t="str">
            <v>特殊材料</v>
          </cell>
          <cell r="G3213" t="str">
            <v>单颌</v>
          </cell>
        </row>
        <row r="3214">
          <cell r="D3214" t="str">
            <v>颧骨骨折切开复位内固定术</v>
          </cell>
          <cell r="E3214" t="str">
            <v>含眶底探查和修复。</v>
          </cell>
          <cell r="F3214" t="str">
            <v>特殊材料</v>
          </cell>
          <cell r="G3214" t="str">
            <v>单侧</v>
          </cell>
        </row>
        <row r="3215">
          <cell r="D3215" t="str">
            <v>颧弓骨折切开复位内固定术</v>
          </cell>
        </row>
        <row r="3215">
          <cell r="G3215" t="str">
            <v>单侧</v>
          </cell>
        </row>
        <row r="3216">
          <cell r="D3216" t="str">
            <v>颧弓骨折复位术</v>
          </cell>
          <cell r="E3216" t="str">
            <v>指间接开放复位。</v>
          </cell>
        </row>
        <row r="3216">
          <cell r="G3216" t="str">
            <v>单侧</v>
          </cell>
        </row>
        <row r="3217">
          <cell r="D3217" t="str">
            <v>颧骨上颌骨复合骨折切开复位内固定术</v>
          </cell>
          <cell r="E3217" t="str">
            <v>含颌间固定、眶底探查和修复。</v>
          </cell>
        </row>
        <row r="3217">
          <cell r="G3217" t="str">
            <v>单侧</v>
          </cell>
        </row>
        <row r="3218">
          <cell r="D3218" t="str">
            <v>双侧颧骨上颌骨复合骨折切开复位内固定术</v>
          </cell>
          <cell r="E3218" t="str">
            <v>含颌间固定、眶底探查和修复。</v>
          </cell>
        </row>
        <row r="3218">
          <cell r="G3218" t="str">
            <v>次</v>
          </cell>
        </row>
        <row r="3219">
          <cell r="D3219" t="str">
            <v>颧弓上颌骨复合骨折切开复位内固定术</v>
          </cell>
          <cell r="E3219" t="str">
            <v>含颌间固定、眶底探查和修复。</v>
          </cell>
        </row>
        <row r="3219">
          <cell r="G3219" t="str">
            <v>单侧</v>
          </cell>
        </row>
        <row r="3220">
          <cell r="D3220" t="str">
            <v>双侧颧弓上颌骨复合骨折切开复位内固定术</v>
          </cell>
          <cell r="E3220" t="str">
            <v>含颌间固定、眶底探查和修复。</v>
          </cell>
        </row>
        <row r="3220">
          <cell r="G3220" t="str">
            <v>次</v>
          </cell>
        </row>
        <row r="3221">
          <cell r="D3221" t="str">
            <v>眶鼻额区骨折整复术</v>
          </cell>
          <cell r="E3221" t="str">
            <v>含内呲韧带和泪器处理。</v>
          </cell>
        </row>
        <row r="3221">
          <cell r="G3221" t="str">
            <v>单侧</v>
          </cell>
        </row>
        <row r="3222">
          <cell r="D3222" t="str">
            <v>颧骨陈旧性骨折截骨整复术</v>
          </cell>
          <cell r="E3222" t="str">
            <v>含眶底探查和修复。</v>
          </cell>
        </row>
        <row r="3222">
          <cell r="G3222" t="str">
            <v>单侧</v>
          </cell>
        </row>
        <row r="3223">
          <cell r="D3223" t="str">
            <v>颧骨陈旧性骨折植骨矫治术</v>
          </cell>
          <cell r="E3223" t="str">
            <v>含自体植骨；不含取骨术。</v>
          </cell>
        </row>
        <row r="3223">
          <cell r="G3223" t="str">
            <v>单侧</v>
          </cell>
        </row>
        <row r="3224">
          <cell r="D3224" t="str">
            <v>单颌牙弓夹板拆除术</v>
          </cell>
        </row>
        <row r="3224">
          <cell r="G3224" t="str">
            <v>单颌</v>
          </cell>
        </row>
        <row r="3225">
          <cell r="D3225" t="str">
            <v>颌间固定拆除术</v>
          </cell>
        </row>
        <row r="3225">
          <cell r="G3225" t="str">
            <v>单颌</v>
          </cell>
        </row>
        <row r="3226">
          <cell r="D3226" t="str">
            <v>骨内固定植入物取出术</v>
          </cell>
        </row>
        <row r="3226">
          <cell r="G3226" t="str">
            <v>单颌</v>
          </cell>
        </row>
        <row r="3227">
          <cell r="D3227" t="str">
            <v>下颌骨缺损植骨修复术</v>
          </cell>
          <cell r="E3227" t="str">
            <v>含颌间固定和邻位皮瓣修复,自体骨、异体骨、异种骨移植；不含小血管吻合术及骨瓣切取。</v>
          </cell>
          <cell r="F3227" t="str">
            <v>供骨材料</v>
          </cell>
          <cell r="G3227" t="str">
            <v>单颌</v>
          </cell>
        </row>
        <row r="3228">
          <cell r="D3228" t="str">
            <v>下颌骨缺损网托碎骨移植术</v>
          </cell>
          <cell r="E3228" t="str">
            <v>含颌间固定和邻位皮瓣修复。</v>
          </cell>
          <cell r="F3228" t="str">
            <v>金属网材料、供骨材料</v>
          </cell>
          <cell r="G3228" t="str">
            <v>单颌</v>
          </cell>
        </row>
        <row r="3229">
          <cell r="D3229" t="str">
            <v>下颌骨缺损带蒂骨移植术</v>
          </cell>
          <cell r="E3229" t="str">
            <v>含颌间固定和邻位皮瓣修复；不含取骨及制备术。</v>
          </cell>
        </row>
        <row r="3229">
          <cell r="G3229" t="str">
            <v>单颌</v>
          </cell>
        </row>
        <row r="3230">
          <cell r="D3230" t="str">
            <v>下颌骨缺损带血管蒂游离复合瓣移植术</v>
          </cell>
          <cell r="E3230" t="str">
            <v>含颌间固定和邻位皮瓣修复；不含组织瓣制备术。</v>
          </cell>
        </row>
        <row r="3230">
          <cell r="G3230" t="str">
            <v>单颌</v>
          </cell>
        </row>
        <row r="3231">
          <cell r="D3231" t="str">
            <v>下颌骨缺损钛板重建术</v>
          </cell>
          <cell r="E3231" t="str">
            <v>含颌间固定和邻位皮瓣修复。</v>
          </cell>
          <cell r="F3231" t="str">
            <v>重建代用品</v>
          </cell>
          <cell r="G3231" t="str">
            <v>单颌</v>
          </cell>
        </row>
        <row r="3232">
          <cell r="D3232" t="str">
            <v>下颌骨陈旧性骨折整复术</v>
          </cell>
          <cell r="E3232" t="str">
            <v>含再骨折复位、局部截骨复位、颌间固定、骨间固定和邻位瓣修复；不含植骨及软组织缺损修复术。</v>
          </cell>
        </row>
        <row r="3232">
          <cell r="G3232" t="str">
            <v>单颌</v>
          </cell>
        </row>
        <row r="3233">
          <cell r="D3233" t="str">
            <v>上颌骨缺损植骨修复术</v>
          </cell>
          <cell r="E3233" t="str">
            <v>含颌间固定和邻位皮瓣修复,自体骨、异体骨、异种骨移植。</v>
          </cell>
          <cell r="F3233" t="str">
            <v>供骨材料</v>
          </cell>
          <cell r="G3233" t="str">
            <v>单颌</v>
          </cell>
        </row>
        <row r="3234">
          <cell r="D3234" t="str">
            <v>上颌骨陈旧性骨折整复术</v>
          </cell>
          <cell r="E3234" t="str">
            <v>指手术复位、颌间固定骨间固定和邻位瓣修复；含再骨折复位（Lefort 分型截骨或分块截骨复位）。</v>
          </cell>
        </row>
        <row r="3234">
          <cell r="G3234" t="str">
            <v>单颌</v>
          </cell>
        </row>
        <row r="3235">
          <cell r="D3235" t="str">
            <v>上颌骨缺损网托碎骨移植术</v>
          </cell>
          <cell r="E3235" t="str">
            <v>含颌间固定和邻位皮瓣修复。</v>
          </cell>
          <cell r="F3235" t="str">
            <v>金属网材料、供骨材料</v>
          </cell>
          <cell r="G3235" t="str">
            <v>单颌</v>
          </cell>
        </row>
        <row r="3236">
          <cell r="D3236" t="str">
            <v>上颌骨缺损带蒂骨移植术</v>
          </cell>
          <cell r="E3236" t="str">
            <v>含颌间固定和邻位皮瓣修复；不含带蒂骨制取。</v>
          </cell>
        </row>
        <row r="3236">
          <cell r="G3236" t="str">
            <v>单颌</v>
          </cell>
        </row>
        <row r="3237">
          <cell r="D3237" t="str">
            <v>上颌窦底提升术</v>
          </cell>
          <cell r="E3237" t="str">
            <v>含取骨、植骨。</v>
          </cell>
        </row>
        <row r="3237">
          <cell r="G3237" t="str">
            <v>次</v>
          </cell>
        </row>
        <row r="3238">
          <cell r="D3238" t="str">
            <v>骨劈开术</v>
          </cell>
          <cell r="E3238" t="str">
            <v>含牙槽骨劈开。</v>
          </cell>
        </row>
        <row r="3238">
          <cell r="G3238" t="str">
            <v>次</v>
          </cell>
        </row>
        <row r="3239">
          <cell r="D3239" t="str">
            <v>游离骨移植颌骨重建术</v>
          </cell>
          <cell r="E3239" t="str">
            <v>含取骨、植骨、骨坚固内固定。</v>
          </cell>
          <cell r="F3239" t="str">
            <v>固定用钛板及钛螺钉</v>
          </cell>
          <cell r="G3239" t="str">
            <v>次</v>
          </cell>
        </row>
        <row r="3240">
          <cell r="D3240" t="str">
            <v>带血管游离骨移植颌骨重建术</v>
          </cell>
          <cell r="E3240" t="str">
            <v>含取骨、植骨、血管吻合、骨坚固内固定。</v>
          </cell>
          <cell r="F3240" t="str">
            <v>特殊吻合线</v>
          </cell>
          <cell r="G3240" t="str">
            <v>次</v>
          </cell>
        </row>
        <row r="3241">
          <cell r="D3241" t="str">
            <v>缺牙区游离骨移植术</v>
          </cell>
          <cell r="E3241" t="str">
            <v>指外置法、内置法、夹层法。含取骨术、植骨术。</v>
          </cell>
        </row>
        <row r="3241">
          <cell r="G3241" t="str">
            <v>次</v>
          </cell>
        </row>
        <row r="3242">
          <cell r="D3242" t="str">
            <v>6.10 扁桃体和腺样体手术</v>
          </cell>
        </row>
        <row r="3243">
          <cell r="D3243" t="str">
            <v>扁桃体单纯穿刺活检术</v>
          </cell>
        </row>
        <row r="3243">
          <cell r="G3243" t="str">
            <v>次</v>
          </cell>
        </row>
        <row r="3244">
          <cell r="D3244" t="str">
            <v>6.11 咽部手术</v>
          </cell>
        </row>
        <row r="3245">
          <cell r="D3245" t="str">
            <v>侧颅底切除术</v>
          </cell>
        </row>
        <row r="3245">
          <cell r="G3245" t="str">
            <v>次</v>
          </cell>
        </row>
        <row r="3246">
          <cell r="D3246" t="str">
            <v>7.呼吸系统手术</v>
          </cell>
        </row>
        <row r="3247">
          <cell r="D3247" t="str">
            <v>7.1 喉及气管手术</v>
          </cell>
        </row>
        <row r="3248">
          <cell r="D3248" t="str">
            <v>经直达喉镜喉肿物活检术</v>
          </cell>
        </row>
        <row r="3248">
          <cell r="G3248" t="str">
            <v>次</v>
          </cell>
        </row>
        <row r="3249">
          <cell r="D3249" t="str">
            <v>经皮气管套管置入术</v>
          </cell>
        </row>
        <row r="3249">
          <cell r="F3249" t="str">
            <v>气管套管、经皮气管切开套装</v>
          </cell>
          <cell r="G3249" t="str">
            <v>次</v>
          </cell>
        </row>
        <row r="3250">
          <cell r="D3250" t="str">
            <v>经支撑喉镜激光舌根肿物切除术</v>
          </cell>
        </row>
        <row r="3250">
          <cell r="G3250" t="str">
            <v>次</v>
          </cell>
        </row>
        <row r="3251">
          <cell r="D3251" t="str">
            <v>7.2 肺和支气管手术</v>
          </cell>
        </row>
        <row r="3252">
          <cell r="D3252" t="str">
            <v>自体肺移植术</v>
          </cell>
        </row>
        <row r="3252">
          <cell r="G3252" t="str">
            <v>次</v>
          </cell>
        </row>
        <row r="3253">
          <cell r="D3253" t="str">
            <v>7.3 胸壁、胸膜、纵隔、横隔手术</v>
          </cell>
        </row>
        <row r="3254">
          <cell r="D3254" t="str">
            <v>开胸冷冻治疗</v>
          </cell>
          <cell r="E3254" t="str">
            <v>含各种不能切除之胸部肿瘤。</v>
          </cell>
        </row>
        <row r="3254">
          <cell r="G3254" t="str">
            <v>次</v>
          </cell>
        </row>
        <row r="3255">
          <cell r="D3255" t="str">
            <v>开胸肿瘤特殊治疗</v>
          </cell>
          <cell r="E3255" t="str">
            <v>指激光、微波、射频消融等方法。</v>
          </cell>
        </row>
        <row r="3255">
          <cell r="G3255" t="str">
            <v>次</v>
          </cell>
        </row>
        <row r="3256">
          <cell r="D3256" t="str">
            <v>肋软骨取骨术</v>
          </cell>
          <cell r="E3256" t="str">
            <v>含肋软骨制备。</v>
          </cell>
        </row>
        <row r="3256">
          <cell r="G3256" t="str">
            <v>次</v>
          </cell>
        </row>
        <row r="3257">
          <cell r="D3257" t="str">
            <v>胸骨牵引术</v>
          </cell>
          <cell r="E3257" t="str">
            <v>指胸骨骨折及多根肋骨双骨折引起的链枷胸的治疗。</v>
          </cell>
        </row>
        <row r="3257">
          <cell r="G3257" t="str">
            <v>次</v>
          </cell>
        </row>
        <row r="3258">
          <cell r="D3258" t="str">
            <v>胸腔闭式引流术</v>
          </cell>
          <cell r="E3258" t="str">
            <v>含肋间引流或经肋床引流。</v>
          </cell>
        </row>
        <row r="3258">
          <cell r="G3258" t="str">
            <v>次</v>
          </cell>
          <cell r="H3258" t="str">
            <v>仅独立开展本手术方可收费。</v>
          </cell>
        </row>
        <row r="3259">
          <cell r="D3259" t="str">
            <v>胸腔开放引流术</v>
          </cell>
        </row>
        <row r="3259">
          <cell r="G3259" t="str">
            <v>次</v>
          </cell>
          <cell r="H3259" t="str">
            <v>仅独立开展本手术方可收费。</v>
          </cell>
        </row>
        <row r="3260">
          <cell r="D3260" t="str">
            <v>胸(腹)腔穿刺置管术</v>
          </cell>
          <cell r="E3260" t="str">
            <v>含引流。</v>
          </cell>
        </row>
        <row r="3260">
          <cell r="G3260" t="str">
            <v>次</v>
          </cell>
          <cell r="H3260" t="str">
            <v>仅独立开展本手术方可收费。</v>
          </cell>
        </row>
        <row r="3261">
          <cell r="D3261" t="str">
            <v>胸膜活检术</v>
          </cell>
        </row>
        <row r="3261">
          <cell r="G3261" t="str">
            <v>次</v>
          </cell>
        </row>
        <row r="3262">
          <cell r="D3262" t="str">
            <v>腹膜后淋巴结活检术</v>
          </cell>
        </row>
        <row r="3262">
          <cell r="G3262" t="str">
            <v>次</v>
          </cell>
        </row>
        <row r="3263">
          <cell r="D3263" t="str">
            <v>心包切除术</v>
          </cell>
          <cell r="E3263" t="str">
            <v>含血管成形。</v>
          </cell>
          <cell r="F3263" t="str">
            <v>人工血管</v>
          </cell>
          <cell r="G3263" t="str">
            <v>次</v>
          </cell>
        </row>
        <row r="3264">
          <cell r="D3264" t="str">
            <v>膈神经麻痹术</v>
          </cell>
          <cell r="E3264" t="str">
            <v>指膈神经压榨或切断术。</v>
          </cell>
        </row>
        <row r="3264">
          <cell r="G3264" t="str">
            <v>次</v>
          </cell>
        </row>
        <row r="3265">
          <cell r="D3265" t="str">
            <v>胸骨骨折内固定术</v>
          </cell>
          <cell r="E3265" t="str">
            <v>暴露胸骨，对骨折复位内固定。</v>
          </cell>
        </row>
        <row r="3265">
          <cell r="G3265" t="str">
            <v>次</v>
          </cell>
        </row>
        <row r="3266">
          <cell r="D3266" t="str">
            <v>8.心脏及血管系统手术</v>
          </cell>
        </row>
        <row r="3266">
          <cell r="F3266" t="str">
            <v>主动脉打孔器、分流栓</v>
          </cell>
        </row>
        <row r="3267">
          <cell r="D3267" t="str">
            <v>8.1 心瓣膜和心间隔手术</v>
          </cell>
        </row>
        <row r="3267">
          <cell r="F3267" t="str">
            <v>隔离人工瓣膜、同种异体瓣膜和各种修补材料等</v>
          </cell>
        </row>
        <row r="3268">
          <cell r="D3268" t="str">
            <v>二尖瓣替换再次手术</v>
          </cell>
        </row>
        <row r="3268">
          <cell r="F3268" t="str">
            <v>人工瓣膜</v>
          </cell>
          <cell r="G3268" t="str">
            <v>次</v>
          </cell>
        </row>
        <row r="3269">
          <cell r="D3269" t="str">
            <v>三尖瓣置换再次手术</v>
          </cell>
        </row>
        <row r="3269">
          <cell r="F3269" t="str">
            <v>人工瓣膜</v>
          </cell>
          <cell r="G3269" t="str">
            <v>次</v>
          </cell>
        </row>
        <row r="3270">
          <cell r="D3270" t="str">
            <v>肺动脉瓣再次手术</v>
          </cell>
        </row>
        <row r="3270">
          <cell r="F3270" t="str">
            <v>人工瓣膜</v>
          </cell>
          <cell r="G3270" t="str">
            <v>次</v>
          </cell>
        </row>
        <row r="3271">
          <cell r="D3271" t="str">
            <v>小切口房间隔缺损扩大术</v>
          </cell>
        </row>
        <row r="3271">
          <cell r="G3271" t="str">
            <v>次</v>
          </cell>
        </row>
        <row r="3272">
          <cell r="D3272" t="str">
            <v>小切口房间隔开窗术</v>
          </cell>
        </row>
        <row r="3272">
          <cell r="G3272" t="str">
            <v>次</v>
          </cell>
        </row>
        <row r="3273">
          <cell r="D3273" t="str">
            <v>室间隔缺损扩大术</v>
          </cell>
          <cell r="E3273" t="str">
            <v>含缝合法。</v>
          </cell>
        </row>
        <row r="3273">
          <cell r="G3273" t="str">
            <v>次</v>
          </cell>
        </row>
        <row r="3274">
          <cell r="D3274" t="str">
            <v>小切口室间隔缺损扩大术</v>
          </cell>
          <cell r="E3274" t="str">
            <v>含缝合法。</v>
          </cell>
        </row>
        <row r="3274">
          <cell r="G3274" t="str">
            <v>次</v>
          </cell>
        </row>
        <row r="3275">
          <cell r="D3275" t="str">
            <v>室间隔开窗术</v>
          </cell>
          <cell r="E3275" t="str">
            <v>含缝合法。</v>
          </cell>
        </row>
        <row r="3275">
          <cell r="G3275" t="str">
            <v>次</v>
          </cell>
        </row>
        <row r="3276">
          <cell r="D3276" t="str">
            <v>小切口室间隔开窗术</v>
          </cell>
          <cell r="E3276" t="str">
            <v>含缝合法。</v>
          </cell>
        </row>
        <row r="3276">
          <cell r="G3276" t="str">
            <v>次</v>
          </cell>
        </row>
        <row r="3277">
          <cell r="D3277" t="str">
            <v>心室出口双通道手术</v>
          </cell>
          <cell r="E3277" t="str">
            <v>在常规左/右室流出道重建同时，由于解剖情况特殊加做另一左室主动脉通道或右室肺动脉通道，如建立内隧道、增加人工管道及同期心内畸形矫治等。</v>
          </cell>
        </row>
        <row r="3277">
          <cell r="G3277" t="str">
            <v>次</v>
          </cell>
        </row>
        <row r="3278">
          <cell r="D3278" t="str">
            <v>主动脉瓣探查术</v>
          </cell>
          <cell r="E3278" t="str">
            <v>指对可疑病变瓣膜进行的诊断性探查，且探查后未对该瓣膜行实质性治疗。</v>
          </cell>
        </row>
        <row r="3278">
          <cell r="G3278" t="str">
            <v>次</v>
          </cell>
          <cell r="H3278" t="str">
            <v>仅独立开展本手术方可收费。</v>
          </cell>
        </row>
        <row r="3279">
          <cell r="D3279" t="str">
            <v>二尖瓣探查术</v>
          </cell>
          <cell r="E3279" t="str">
            <v>指对可疑病变瓣膜进行的诊断性探查，且探查后未对该瓣膜行实质性治疗。</v>
          </cell>
        </row>
        <row r="3279">
          <cell r="G3279" t="str">
            <v>次</v>
          </cell>
          <cell r="H3279" t="str">
            <v>仅独立开展本手术方可收费。</v>
          </cell>
        </row>
        <row r="3280">
          <cell r="D3280" t="str">
            <v>肺动脉瓣探查术</v>
          </cell>
          <cell r="E3280" t="str">
            <v>指对可疑病变瓣膜进行的诊断性探查，且探查后未对该瓣膜行实质性治疗。</v>
          </cell>
        </row>
        <row r="3280">
          <cell r="G3280" t="str">
            <v>次</v>
          </cell>
          <cell r="H3280" t="str">
            <v>仅独立开展本手术方可收费。</v>
          </cell>
        </row>
        <row r="3281">
          <cell r="D3281" t="str">
            <v>三尖瓣探查术</v>
          </cell>
          <cell r="E3281" t="str">
            <v>指对可疑病变瓣膜进行的诊断性探查，且探查后未对该瓣膜行实质性治疗。</v>
          </cell>
        </row>
        <row r="3281">
          <cell r="G3281" t="str">
            <v>次</v>
          </cell>
          <cell r="H3281" t="str">
            <v>仅独立开展本手术方可收费。</v>
          </cell>
        </row>
        <row r="3282">
          <cell r="D3282" t="str">
            <v>8.2 心脏血管手术</v>
          </cell>
        </row>
        <row r="3282">
          <cell r="F3282" t="str">
            <v>各种人工、同种异体血管、血管瓣膜和修补材料</v>
          </cell>
        </row>
        <row r="3283">
          <cell r="D3283" t="str">
            <v>冠状静脉窦无顶综合征矫治术</v>
          </cell>
        </row>
        <row r="3283">
          <cell r="G3283" t="str">
            <v>次</v>
          </cell>
        </row>
        <row r="3284">
          <cell r="D3284" t="str">
            <v>体静脉引流入肺静脉侧心房矫治术</v>
          </cell>
        </row>
        <row r="3284">
          <cell r="G3284" t="str">
            <v>次</v>
          </cell>
        </row>
        <row r="3285">
          <cell r="D3285" t="str">
            <v>复合性人工血管置换术</v>
          </cell>
          <cell r="E3285" t="str">
            <v>指两种以上的重要术式，如主动脉根部置换术加主动脉弓部置换术加升主动脉置换术等。</v>
          </cell>
          <cell r="F3285" t="str">
            <v>人工血管、人工瓣膜</v>
          </cell>
          <cell r="G3285" t="str">
            <v>次</v>
          </cell>
        </row>
        <row r="3286">
          <cell r="D3286" t="str">
            <v>肺血管单源化术</v>
          </cell>
        </row>
        <row r="3286">
          <cell r="G3286" t="str">
            <v>次</v>
          </cell>
        </row>
        <row r="3287">
          <cell r="D3287" t="str">
            <v>升主动脉-外周血管旁路术</v>
          </cell>
          <cell r="E3287" t="str">
            <v>游离升主动脉及颈内（总）动脉，锁骨下动脉，全身肝素化，取人工血管两端分别于升主动脉和颈动脉，锁骨下动脉吻合，留置引流管，止血，关胸。</v>
          </cell>
        </row>
        <row r="3287">
          <cell r="G3287" t="str">
            <v>次</v>
          </cell>
        </row>
        <row r="3288">
          <cell r="D3288" t="str">
            <v>室间隔成形-主动脉根部扩大术</v>
          </cell>
          <cell r="E3288" t="str">
            <v>切开右心房，探查心内畸形，如无其它畸形，切除主动脉瓣下异常肌束，切开主动脉瓣肺动脉瓣下室间隔，补片修补扩大室间隔，关闭切口，留置引流管，止血，关胸。</v>
          </cell>
        </row>
        <row r="3288">
          <cell r="G3288" t="str">
            <v>次</v>
          </cell>
        </row>
        <row r="3289">
          <cell r="D3289" t="str">
            <v>主动脉根部人工血管包裹塑形术</v>
          </cell>
          <cell r="E3289" t="str">
            <v>以自身组织或人工材料包裹塑形主动脉根部，留置引流管，止血，关胸。</v>
          </cell>
        </row>
        <row r="3289">
          <cell r="G3289" t="str">
            <v>次</v>
          </cell>
        </row>
        <row r="3290">
          <cell r="D3290" t="str">
            <v>主动脉根部包裹右心房分流术</v>
          </cell>
          <cell r="E3290" t="str">
            <v>以自身组织或人工材料包裹主动脉根部，直接或通过人工血管与右心房分流，留置引流管，止血，关胸。</v>
          </cell>
        </row>
        <row r="3290">
          <cell r="G3290" t="str">
            <v>次</v>
          </cell>
        </row>
        <row r="3291">
          <cell r="D3291" t="str">
            <v>主动脉弓成形术</v>
          </cell>
          <cell r="E3291" t="str">
            <v>经股动脉、腋动脉、升主动脉或其它部位动脉插管建立体外循环，深低温，采用适宜的脑保护方法，成形主动脉弓，留置引流管，止血，关胸。</v>
          </cell>
        </row>
        <row r="3291">
          <cell r="G3291" t="str">
            <v>次</v>
          </cell>
        </row>
        <row r="3292">
          <cell r="D3292" t="str">
            <v>主动脉肺动脉吻合术(DKS)</v>
          </cell>
          <cell r="E3292" t="str">
            <v>指Damus–Kaye–Stansel手术。靠近分叉切断主肺动脉，远心端心包补片缝闭。切开升主动脉侧壁至主动脉瓣环，用补片扩大并与主肺动脉近心吻合，再结合体肺分流或右心室肺动脉分流。</v>
          </cell>
        </row>
        <row r="3292">
          <cell r="G3292" t="str">
            <v>次</v>
          </cell>
        </row>
        <row r="3293">
          <cell r="D3293" t="str">
            <v>8.3 心脏和心包的其他手术</v>
          </cell>
        </row>
        <row r="3294">
          <cell r="D3294" t="str">
            <v>经胸腔镜心包活检术</v>
          </cell>
        </row>
        <row r="3294">
          <cell r="G3294" t="str">
            <v>次</v>
          </cell>
        </row>
        <row r="3295">
          <cell r="D3295" t="str">
            <v>心外开胸探查术</v>
          </cell>
        </row>
        <row r="3295">
          <cell r="G3295" t="str">
            <v>次</v>
          </cell>
          <cell r="H3295" t="str">
            <v>仅独立开展本手术方可收费。</v>
          </cell>
        </row>
        <row r="3296">
          <cell r="D3296" t="str">
            <v>心外再次开胸止血</v>
          </cell>
        </row>
        <row r="3296">
          <cell r="G3296" t="str">
            <v>次</v>
          </cell>
        </row>
        <row r="3297">
          <cell r="D3297" t="str">
            <v>心外开胸心包填塞解除术</v>
          </cell>
        </row>
        <row r="3297">
          <cell r="G3297" t="str">
            <v>次</v>
          </cell>
        </row>
        <row r="3298">
          <cell r="D3298" t="str">
            <v>心外开胸清创引流术</v>
          </cell>
        </row>
        <row r="3298">
          <cell r="G3298" t="str">
            <v>次</v>
          </cell>
        </row>
        <row r="3299">
          <cell r="D3299" t="str">
            <v>心外开胸肿瘤取活检术</v>
          </cell>
        </row>
        <row r="3299">
          <cell r="G3299" t="str">
            <v>次</v>
          </cell>
        </row>
        <row r="3300">
          <cell r="D3300" t="str">
            <v>心脏异常传导束切断术</v>
          </cell>
          <cell r="E3300" t="str">
            <v>指冷冻法，不含心表电生理标测。</v>
          </cell>
        </row>
        <row r="3300">
          <cell r="G3300" t="str">
            <v>次</v>
          </cell>
        </row>
        <row r="3301">
          <cell r="D3301" t="str">
            <v>心脏表面临时起搏器应用</v>
          </cell>
        </row>
        <row r="3301">
          <cell r="G3301" t="str">
            <v>每小时</v>
          </cell>
        </row>
        <row r="3302">
          <cell r="D3302" t="str">
            <v>激光心肌打孔术</v>
          </cell>
        </row>
        <row r="3302">
          <cell r="F3302" t="str">
            <v>一次性打孔材料</v>
          </cell>
          <cell r="G3302" t="str">
            <v>每孔次</v>
          </cell>
        </row>
        <row r="3303">
          <cell r="D3303" t="str">
            <v>骨骼肌心脏包裹成形术</v>
          </cell>
        </row>
        <row r="3303">
          <cell r="G3303" t="str">
            <v>次</v>
          </cell>
        </row>
        <row r="3304">
          <cell r="D3304" t="str">
            <v>主动脉内球囊反搏置管术</v>
          </cell>
          <cell r="E3304" t="str">
            <v>指切开法；含主动脉内球囊及导管撤离术。</v>
          </cell>
          <cell r="F3304" t="str">
            <v>球囊反搏导管人造血管</v>
          </cell>
          <cell r="G3304" t="str">
            <v>次</v>
          </cell>
        </row>
        <row r="3305">
          <cell r="D3305" t="str">
            <v>主动脉内球囊反搏机应用</v>
          </cell>
        </row>
        <row r="3305">
          <cell r="G3305" t="str">
            <v>小时</v>
          </cell>
        </row>
        <row r="3306">
          <cell r="D3306" t="str">
            <v>连续动静脉转流术</v>
          </cell>
          <cell r="E3306" t="str">
            <v>含动脉－静脉和静脉－静脉转流的操作。</v>
          </cell>
          <cell r="F3306" t="str">
            <v>氧合器、插管、管道、滤器、血液浓缩器</v>
          </cell>
          <cell r="G3306" t="str">
            <v>次</v>
          </cell>
        </row>
        <row r="3307">
          <cell r="D3307" t="str">
            <v>心脏术后感染伤口清创引流术</v>
          </cell>
          <cell r="E3307" t="str">
            <v>不含体表伤口感染。</v>
          </cell>
        </row>
        <row r="3307">
          <cell r="G3307" t="str">
            <v>次</v>
          </cell>
        </row>
        <row r="3308">
          <cell r="D3308" t="str">
            <v>各种深部组织感染伤口清创引流术</v>
          </cell>
        </row>
        <row r="3308">
          <cell r="G3308" t="str">
            <v>次</v>
          </cell>
        </row>
        <row r="3309">
          <cell r="D3309" t="str">
            <v>肋间动脉重建术</v>
          </cell>
        </row>
        <row r="3309">
          <cell r="F3309" t="str">
            <v>人工血管</v>
          </cell>
          <cell r="G3309" t="str">
            <v>每个吻合口</v>
          </cell>
        </row>
        <row r="3310">
          <cell r="D3310" t="str">
            <v>左房减容术</v>
          </cell>
        </row>
        <row r="3310">
          <cell r="G3310" t="str">
            <v>次</v>
          </cell>
        </row>
        <row r="3311">
          <cell r="D3311" t="str">
            <v>右房减容术</v>
          </cell>
        </row>
        <row r="3311">
          <cell r="G3311" t="str">
            <v>次</v>
          </cell>
        </row>
        <row r="3312">
          <cell r="D3312" t="str">
            <v>房化右室折叠术</v>
          </cell>
        </row>
        <row r="3312">
          <cell r="G3312" t="str">
            <v>次</v>
          </cell>
        </row>
        <row r="3313">
          <cell r="D3313" t="str">
            <v>心内赘生物清除术</v>
          </cell>
        </row>
        <row r="3313">
          <cell r="G3313" t="str">
            <v>次</v>
          </cell>
        </row>
        <row r="3314">
          <cell r="D3314" t="str">
            <v>瓣周脓肿清除术</v>
          </cell>
        </row>
        <row r="3314">
          <cell r="G3314" t="str">
            <v>次</v>
          </cell>
        </row>
        <row r="3315">
          <cell r="D3315" t="str">
            <v>心脏植入物拆除术</v>
          </cell>
          <cell r="E3315" t="str">
            <v>特指拆除既往手术已植入的人工瓣膜、人工血管及其它非自体组织或材料。</v>
          </cell>
        </row>
        <row r="3315">
          <cell r="G3315" t="str">
            <v>次</v>
          </cell>
        </row>
        <row r="3316">
          <cell r="D3316" t="str">
            <v>心包重建术</v>
          </cell>
          <cell r="E3316" t="str">
            <v>使用生物补片或人工材料重建心包，建立前、中纵膈屏障。</v>
          </cell>
        </row>
        <row r="3316">
          <cell r="G3316" t="str">
            <v>次</v>
          </cell>
        </row>
        <row r="3317">
          <cell r="D3317" t="str">
            <v>8.4 其他血管手术</v>
          </cell>
        </row>
        <row r="3317">
          <cell r="F3317" t="str">
            <v>各种人工血管、转流管、人工补片等</v>
          </cell>
        </row>
        <row r="3318">
          <cell r="D3318" t="str">
            <v>无名动脉瘤切除术</v>
          </cell>
        </row>
        <row r="3318">
          <cell r="G3318" t="str">
            <v>次</v>
          </cell>
        </row>
        <row r="3319">
          <cell r="D3319" t="str">
            <v>锁骨下动脉瘤切除术</v>
          </cell>
        </row>
        <row r="3319">
          <cell r="G3319" t="str">
            <v>次</v>
          </cell>
        </row>
        <row r="3320">
          <cell r="D3320" t="str">
            <v>颈总动脉起始部动脉瘤切除术</v>
          </cell>
        </row>
        <row r="3320">
          <cell r="G3320" t="str">
            <v>次</v>
          </cell>
        </row>
        <row r="3321">
          <cell r="D3321" t="str">
            <v>颈静脉瘤成形术</v>
          </cell>
          <cell r="E3321" t="str">
            <v>含部分切除、缩窄缝合、各种材料包裹、结扎切除。</v>
          </cell>
          <cell r="F3321" t="str">
            <v>用于包裹的各种材料</v>
          </cell>
          <cell r="G3321" t="str">
            <v>次</v>
          </cell>
        </row>
        <row r="3322">
          <cell r="D3322" t="str">
            <v>颈静脉移植术</v>
          </cell>
          <cell r="E3322" t="str">
            <v>含取用大隐静脉。</v>
          </cell>
        </row>
        <row r="3322">
          <cell r="G3322" t="str">
            <v>次</v>
          </cell>
        </row>
        <row r="3323">
          <cell r="D3323" t="str">
            <v>颈动脉海绵窦栓塞＋结扎术</v>
          </cell>
        </row>
        <row r="3323">
          <cell r="G3323" t="str">
            <v>次</v>
          </cell>
        </row>
        <row r="3324">
          <cell r="D3324" t="str">
            <v>颈动脉瘤切除＋血管移植术</v>
          </cell>
          <cell r="E3324" t="str">
            <v>含自体大隐静脉或其它血管的取用。</v>
          </cell>
        </row>
        <row r="3324">
          <cell r="G3324" t="str">
            <v>次</v>
          </cell>
        </row>
        <row r="3325">
          <cell r="D3325" t="str">
            <v>颈动脉假性动脉瘤切除+血管移植术</v>
          </cell>
          <cell r="E3325" t="str">
            <v>含自体大隐静脉或其它血管的取用。</v>
          </cell>
        </row>
        <row r="3325">
          <cell r="G3325" t="str">
            <v>次</v>
          </cell>
        </row>
        <row r="3326">
          <cell r="D3326" t="str">
            <v>外伤性动-静脉瘘切除术+血管移植术</v>
          </cell>
          <cell r="E3326" t="str">
            <v>含自体大隐静脉或其它血管的取用。</v>
          </cell>
        </row>
        <row r="3326">
          <cell r="G3326" t="str">
            <v>次</v>
          </cell>
        </row>
        <row r="3327">
          <cell r="D3327" t="str">
            <v>颈动脉过度迂曲切除+血管移植术</v>
          </cell>
          <cell r="E3327" t="str">
            <v>含自体大隐静脉或其它血管的取用。</v>
          </cell>
        </row>
        <row r="3327">
          <cell r="G3327" t="str">
            <v>次</v>
          </cell>
        </row>
        <row r="3328">
          <cell r="D3328" t="str">
            <v>颈动脉体瘤切除＋血管移植术</v>
          </cell>
        </row>
        <row r="3328">
          <cell r="G3328" t="str">
            <v>次</v>
          </cell>
        </row>
        <row r="3329">
          <cell r="D3329" t="str">
            <v>颈动脉-腋动脉血管移植术</v>
          </cell>
        </row>
        <row r="3329">
          <cell r="G3329" t="str">
            <v>次</v>
          </cell>
        </row>
        <row r="3330">
          <cell r="D3330" t="str">
            <v>锁骨下动脉-颈动脉血管移植术</v>
          </cell>
        </row>
        <row r="3330">
          <cell r="G3330" t="str">
            <v>次</v>
          </cell>
        </row>
        <row r="3331">
          <cell r="D3331" t="str">
            <v>升主动脉-双腋Y型人工血管架桥-颈动脉大隐静脉架桥术</v>
          </cell>
          <cell r="E3331" t="str">
            <v>指全部采用人工血管或与颈动脉直接吻合及升主动脉至双腋动脉用Y型人工血管架桥，再从人工血管向颈动脉用大隐静脉架桥；含大隐静脉取用；不含体外循环。</v>
          </cell>
          <cell r="F3331" t="str">
            <v>人工血管</v>
          </cell>
          <cell r="G3331" t="str">
            <v>次</v>
          </cell>
        </row>
        <row r="3332">
          <cell r="D3332" t="str">
            <v>肠系膜上动脉取栓＋移植术</v>
          </cell>
          <cell r="E3332" t="str">
            <v>含大隐静脉取用。</v>
          </cell>
          <cell r="F3332" t="str">
            <v>取栓管</v>
          </cell>
          <cell r="G3332" t="str">
            <v>次</v>
          </cell>
        </row>
        <row r="3333">
          <cell r="D3333" t="str">
            <v>胸腹主动脉损伤修复术</v>
          </cell>
        </row>
        <row r="3333">
          <cell r="G3333" t="str">
            <v>次</v>
          </cell>
        </row>
        <row r="3334">
          <cell r="D3334" t="str">
            <v>腔静脉损伤修复术</v>
          </cell>
        </row>
        <row r="3334">
          <cell r="G3334" t="str">
            <v>次</v>
          </cell>
        </row>
        <row r="3335">
          <cell r="D3335" t="str">
            <v>腹主动脉腔静脉瘘成形术</v>
          </cell>
        </row>
        <row r="3335">
          <cell r="G3335" t="str">
            <v>次</v>
          </cell>
        </row>
        <row r="3336">
          <cell r="D3336" t="str">
            <v>腹主动脉-双股动脉Y型人工血管转流术</v>
          </cell>
          <cell r="E3336" t="str">
            <v>不含腰交感神经节切除。</v>
          </cell>
          <cell r="F3336" t="str">
            <v>人工血管</v>
          </cell>
          <cell r="G3336" t="str">
            <v>次</v>
          </cell>
        </row>
        <row r="3337">
          <cell r="D3337" t="str">
            <v>腹主动脉-双股动脉Y型人工血管转流术加收(远端架桥每增一根血管)</v>
          </cell>
        </row>
        <row r="3337">
          <cell r="G3337" t="str">
            <v>每根血管</v>
          </cell>
        </row>
        <row r="3338">
          <cell r="D3338" t="str">
            <v>双髂动脉成形术</v>
          </cell>
        </row>
        <row r="3338">
          <cell r="F3338" t="str">
            <v>人工血管</v>
          </cell>
          <cell r="G3338" t="str">
            <v>次</v>
          </cell>
        </row>
        <row r="3339">
          <cell r="D3339" t="str">
            <v>股深动脉成形术</v>
          </cell>
        </row>
        <row r="3339">
          <cell r="F3339" t="str">
            <v>人工血管</v>
          </cell>
          <cell r="G3339" t="str">
            <v>次</v>
          </cell>
        </row>
        <row r="3340">
          <cell r="D3340" t="str">
            <v>腹主动脉-股动脉人工血管转流术</v>
          </cell>
          <cell r="E3340" t="str">
            <v>指经腹或经腹膜外。</v>
          </cell>
          <cell r="F3340" t="str">
            <v>人工血管</v>
          </cell>
          <cell r="G3340" t="str">
            <v>次</v>
          </cell>
        </row>
        <row r="3341">
          <cell r="D3341" t="str">
            <v>腹主动脉-股动脉人工血管转流术加收(远端架桥每增一根血管)</v>
          </cell>
        </row>
        <row r="3341">
          <cell r="G3341" t="str">
            <v>每根血管</v>
          </cell>
        </row>
        <row r="3342">
          <cell r="D3342" t="str">
            <v>腹主动脉消化道瘘修复术</v>
          </cell>
          <cell r="E3342" t="str">
            <v>含动脉瘘口修补；不含人工血管置换、部分肠管切除、吻合，肠道造瘘术、引流术。</v>
          </cell>
          <cell r="F3342" t="str">
            <v>人工血管</v>
          </cell>
          <cell r="G3342" t="str">
            <v>次</v>
          </cell>
        </row>
        <row r="3343">
          <cell r="D3343" t="str">
            <v>布加氏综合症根治术</v>
          </cell>
          <cell r="E3343" t="str">
            <v>含部分肝切除、肝静脉疏通术，在体外循环下进行；不含体外循环。</v>
          </cell>
        </row>
        <row r="3343">
          <cell r="G3343" t="str">
            <v>次</v>
          </cell>
        </row>
        <row r="3344">
          <cell r="D3344" t="str">
            <v>布加氏综合症病变段切除术</v>
          </cell>
          <cell r="E3344" t="str">
            <v>指需用体外循环下的膈膜切除、成形或吻合术；不含体外循环。</v>
          </cell>
        </row>
        <row r="3344">
          <cell r="G3344" t="str">
            <v>次</v>
          </cell>
        </row>
        <row r="3345">
          <cell r="D3345" t="str">
            <v>布加氏综合症膈膜切除术</v>
          </cell>
          <cell r="E3345" t="str">
            <v>指非体外循环下手术。</v>
          </cell>
        </row>
        <row r="3345">
          <cell r="G3345" t="str">
            <v>次</v>
          </cell>
        </row>
        <row r="3346">
          <cell r="D3346" t="str">
            <v>布加综合症经右房破膜术</v>
          </cell>
        </row>
        <row r="3346">
          <cell r="G3346" t="str">
            <v>次</v>
          </cell>
        </row>
        <row r="3347">
          <cell r="D3347" t="str">
            <v>布加综合症经股静脉右房联合破膜术</v>
          </cell>
        </row>
        <row r="3347">
          <cell r="F3347" t="str">
            <v>球囊扩张管</v>
          </cell>
          <cell r="G3347" t="str">
            <v>次</v>
          </cell>
        </row>
        <row r="3348">
          <cell r="D3348" t="str">
            <v>布加综合症肠-房人工血管转流术</v>
          </cell>
        </row>
        <row r="3348">
          <cell r="F3348" t="str">
            <v>人工血管</v>
          </cell>
          <cell r="G3348" t="str">
            <v>次</v>
          </cell>
        </row>
        <row r="3349">
          <cell r="D3349" t="str">
            <v>布加综合症脾-房人工血管转流术</v>
          </cell>
        </row>
        <row r="3349">
          <cell r="F3349" t="str">
            <v>人工血管</v>
          </cell>
          <cell r="G3349" t="str">
            <v>次</v>
          </cell>
        </row>
        <row r="3350">
          <cell r="D3350" t="str">
            <v>布加综合症肠-颈人工血管转流术</v>
          </cell>
        </row>
        <row r="3350">
          <cell r="F3350" t="str">
            <v>人工血管</v>
          </cell>
          <cell r="G3350" t="str">
            <v>次</v>
          </cell>
        </row>
        <row r="3351">
          <cell r="D3351" t="str">
            <v>布加综合症腔-房人工血管转流术</v>
          </cell>
        </row>
        <row r="3351">
          <cell r="F3351" t="str">
            <v>人工血管</v>
          </cell>
          <cell r="G3351" t="str">
            <v>次</v>
          </cell>
        </row>
        <row r="3352">
          <cell r="D3352" t="str">
            <v>布加综合症腔-肠房人工血管转流术</v>
          </cell>
        </row>
        <row r="3352">
          <cell r="F3352" t="str">
            <v>人工血管</v>
          </cell>
          <cell r="G3352" t="str">
            <v>次</v>
          </cell>
        </row>
        <row r="3353">
          <cell r="D3353" t="str">
            <v>经胸后路腔静脉人工血管转流术</v>
          </cell>
        </row>
        <row r="3353">
          <cell r="F3353" t="str">
            <v>人工血管</v>
          </cell>
          <cell r="G3353" t="str">
            <v>次</v>
          </cell>
        </row>
        <row r="3354">
          <cell r="D3354" t="str">
            <v>上腔静脉阻塞自体大隐静脉螺旋管道架桥术</v>
          </cell>
          <cell r="E3354" t="str">
            <v>含大隐静脉取用。</v>
          </cell>
        </row>
        <row r="3354">
          <cell r="G3354" t="str">
            <v>次</v>
          </cell>
        </row>
        <row r="3355">
          <cell r="D3355" t="str">
            <v>上腔静脉综合症Y型人工血管转流术</v>
          </cell>
          <cell r="E3355" t="str">
            <v>指无名、锁骨下、颈静脉向上腔或右心房转流。</v>
          </cell>
          <cell r="F3355" t="str">
            <v>人工血管</v>
          </cell>
          <cell r="G3355" t="str">
            <v>次</v>
          </cell>
        </row>
        <row r="3356">
          <cell r="D3356" t="str">
            <v>无名静脉-上腔静脉人工血管转流术</v>
          </cell>
        </row>
        <row r="3356">
          <cell r="F3356" t="str">
            <v>人工血管</v>
          </cell>
          <cell r="G3356" t="str">
            <v>次</v>
          </cell>
        </row>
        <row r="3357">
          <cell r="D3357" t="str">
            <v>脾肾动脉吻合术</v>
          </cell>
        </row>
        <row r="3357">
          <cell r="G3357" t="str">
            <v>次</v>
          </cell>
        </row>
        <row r="3358">
          <cell r="D3358" t="str">
            <v>肠腔静脉“H”型架桥转流术</v>
          </cell>
        </row>
        <row r="3358">
          <cell r="G3358" t="str">
            <v>次</v>
          </cell>
        </row>
        <row r="3359">
          <cell r="D3359" t="str">
            <v>脾-肾静脉架桥转流术</v>
          </cell>
        </row>
        <row r="3359">
          <cell r="G3359" t="str">
            <v>次</v>
          </cell>
        </row>
        <row r="3360">
          <cell r="D3360" t="str">
            <v>肠-腔静脉直接吻合术</v>
          </cell>
        </row>
        <row r="3360">
          <cell r="G3360" t="str">
            <v>次</v>
          </cell>
        </row>
        <row r="3361">
          <cell r="D3361" t="str">
            <v>腔静脉切开滤网置放术</v>
          </cell>
          <cell r="E3361" t="str">
            <v>指手术切开置放。</v>
          </cell>
          <cell r="F3361" t="str">
            <v>滤网及输送器</v>
          </cell>
          <cell r="G3361" t="str">
            <v>次</v>
          </cell>
        </row>
        <row r="3362">
          <cell r="D3362" t="str">
            <v>腔静脉取栓＋血管成形术</v>
          </cell>
        </row>
        <row r="3362">
          <cell r="G3362" t="str">
            <v>次</v>
          </cell>
        </row>
        <row r="3363">
          <cell r="D3363" t="str">
            <v>下腔静脉肠系膜上静脉分流术</v>
          </cell>
        </row>
        <row r="3363">
          <cell r="G3363" t="str">
            <v>次</v>
          </cell>
        </row>
        <row r="3364">
          <cell r="D3364" t="str">
            <v>双髂总静脉-下腔静脉“Y”型人工血管转流术</v>
          </cell>
        </row>
        <row r="3364">
          <cell r="F3364" t="str">
            <v>人工血管</v>
          </cell>
          <cell r="G3364" t="str">
            <v>次</v>
          </cell>
        </row>
        <row r="3365">
          <cell r="D3365" t="str">
            <v>双股静脉-下腔静脉架桥人工血管转流术</v>
          </cell>
        </row>
        <row r="3365">
          <cell r="F3365" t="str">
            <v>人工血管</v>
          </cell>
          <cell r="G3365" t="str">
            <v>次</v>
          </cell>
        </row>
        <row r="3366">
          <cell r="D3366" t="str">
            <v>股-股动脉人工血管转流术</v>
          </cell>
        </row>
        <row r="3366">
          <cell r="F3366" t="str">
            <v>人工血管</v>
          </cell>
          <cell r="G3366" t="str">
            <v>次</v>
          </cell>
        </row>
        <row r="3367">
          <cell r="D3367" t="str">
            <v>股-胫前动脉转流术</v>
          </cell>
        </row>
        <row r="3367">
          <cell r="F3367" t="str">
            <v>人工血管</v>
          </cell>
          <cell r="G3367" t="str">
            <v>次</v>
          </cell>
        </row>
        <row r="3368">
          <cell r="D3368" t="str">
            <v>股-腘动脉人工自体血管移植术</v>
          </cell>
        </row>
        <row r="3368">
          <cell r="F3368" t="str">
            <v>瓣膜刀或其它能破坏瓣膜的代用品</v>
          </cell>
          <cell r="G3368" t="str">
            <v>次</v>
          </cell>
        </row>
        <row r="3369">
          <cell r="D3369" t="str">
            <v>股-股动脉转流术</v>
          </cell>
        </row>
        <row r="3369">
          <cell r="F3369" t="str">
            <v>瓣膜刀或其它能破坏瓣膜的代用品</v>
          </cell>
          <cell r="G3369" t="str">
            <v>次</v>
          </cell>
        </row>
        <row r="3370">
          <cell r="D3370" t="str">
            <v>原位大隐静脉转流术</v>
          </cell>
        </row>
        <row r="3370">
          <cell r="F3370" t="str">
            <v>瓣膜刀或其它能破坏瓣膜的代用品</v>
          </cell>
          <cell r="G3370" t="str">
            <v>次</v>
          </cell>
        </row>
        <row r="3371">
          <cell r="D3371" t="str">
            <v>肢体动脉内膜剥脱成形术</v>
          </cell>
        </row>
        <row r="3371">
          <cell r="G3371" t="str">
            <v>每个切口</v>
          </cell>
        </row>
        <row r="3372">
          <cell r="D3372" t="str">
            <v>肢体动静脉切开取栓术</v>
          </cell>
        </row>
        <row r="3372">
          <cell r="F3372" t="str">
            <v>取栓管</v>
          </cell>
          <cell r="G3372" t="str">
            <v>每个切口</v>
          </cell>
        </row>
        <row r="3373">
          <cell r="D3373" t="str">
            <v>双侧或多部位肢体动静脉切开取栓术加收</v>
          </cell>
        </row>
        <row r="3373">
          <cell r="G3373" t="str">
            <v>每个切口</v>
          </cell>
        </row>
        <row r="3374">
          <cell r="D3374" t="str">
            <v>上肢血管探查术</v>
          </cell>
        </row>
        <row r="3374">
          <cell r="G3374" t="str">
            <v>次</v>
          </cell>
          <cell r="H3374" t="str">
            <v>仅独立开展本手术方可收费。</v>
          </cell>
        </row>
        <row r="3375">
          <cell r="D3375" t="str">
            <v>下肢血管探查术</v>
          </cell>
        </row>
        <row r="3375">
          <cell r="G3375" t="str">
            <v>次</v>
          </cell>
          <cell r="H3375" t="str">
            <v>仅独立开展本手术方可收费。</v>
          </cell>
        </row>
        <row r="3376">
          <cell r="D3376" t="str">
            <v>体腔内血管探查术</v>
          </cell>
        </row>
        <row r="3376">
          <cell r="G3376" t="str">
            <v>次</v>
          </cell>
          <cell r="H3376" t="str">
            <v>仅独立开展本手术方可收费。</v>
          </cell>
        </row>
        <row r="3377">
          <cell r="D3377" t="str">
            <v>颈部血管探查术</v>
          </cell>
        </row>
        <row r="3377">
          <cell r="G3377" t="str">
            <v>次</v>
          </cell>
          <cell r="H3377" t="str">
            <v>仅独立开展本手术方可收费。</v>
          </cell>
        </row>
        <row r="3378">
          <cell r="D3378" t="str">
            <v>血管移植术</v>
          </cell>
        </row>
        <row r="3378">
          <cell r="F3378" t="str">
            <v>异体血管、人造血管</v>
          </cell>
          <cell r="G3378" t="str">
            <v>次</v>
          </cell>
        </row>
        <row r="3379">
          <cell r="D3379" t="str">
            <v>肢体动脉瘤切除＋血管移植术</v>
          </cell>
          <cell r="E3379" t="str">
            <v>含自体血管取用。</v>
          </cell>
        </row>
        <row r="3379">
          <cell r="G3379" t="str">
            <v>次</v>
          </cell>
        </row>
        <row r="3380">
          <cell r="D3380" t="str">
            <v>肢体假性动脉瘤切除术</v>
          </cell>
          <cell r="E3380" t="str">
            <v>指肢体假性动脉瘤切除，含因病情需要的自体血管取用、血管修复或移植。</v>
          </cell>
        </row>
        <row r="3380">
          <cell r="G3380" t="str">
            <v>次</v>
          </cell>
        </row>
        <row r="3381">
          <cell r="D3381" t="str">
            <v>肢体动脉血管旁路移植术</v>
          </cell>
        </row>
        <row r="3381">
          <cell r="G3381" t="str">
            <v>次</v>
          </cell>
        </row>
        <row r="3382">
          <cell r="D3382" t="str">
            <v>腋双股动脉人工血管转流术</v>
          </cell>
        </row>
        <row r="3382">
          <cell r="F3382" t="str">
            <v>人工血管</v>
          </cell>
          <cell r="G3382" t="str">
            <v>次</v>
          </cell>
        </row>
        <row r="3383">
          <cell r="D3383" t="str">
            <v>腋双股动脉人工血管转流术加收(远端动脉架桥每增一支)</v>
          </cell>
        </row>
        <row r="3383">
          <cell r="G3383" t="str">
            <v>每根血管</v>
          </cell>
        </row>
        <row r="3384">
          <cell r="D3384" t="str">
            <v>腋股动脉人工血管转流术</v>
          </cell>
        </row>
        <row r="3384">
          <cell r="F3384" t="str">
            <v>人工血管</v>
          </cell>
          <cell r="G3384" t="str">
            <v>次</v>
          </cell>
        </row>
        <row r="3385">
          <cell r="D3385" t="str">
            <v>腋股动脉人工血管转流术加收(远端动脉架桥每增一支)</v>
          </cell>
        </row>
        <row r="3385">
          <cell r="G3385" t="str">
            <v>每根血管</v>
          </cell>
        </row>
        <row r="3386">
          <cell r="D3386" t="str">
            <v>肢体动静脉修复术</v>
          </cell>
          <cell r="E3386" t="str">
            <v>指血管破裂、断裂吻合。</v>
          </cell>
        </row>
        <row r="3386">
          <cell r="G3386" t="str">
            <v>次</v>
          </cell>
        </row>
        <row r="3387">
          <cell r="D3387" t="str">
            <v>肢体动静脉结扎术</v>
          </cell>
        </row>
        <row r="3387">
          <cell r="G3387" t="str">
            <v>次</v>
          </cell>
        </row>
        <row r="3388">
          <cell r="D3388" t="str">
            <v>血管危象探查修复术</v>
          </cell>
          <cell r="E3388" t="str">
            <v>指血管修复术后发生痉挛、栓塞后的探查修复术。</v>
          </cell>
        </row>
        <row r="3388">
          <cell r="G3388" t="str">
            <v>次</v>
          </cell>
        </row>
        <row r="3389">
          <cell r="D3389" t="str">
            <v>先天性动静脉瘘栓塞＋切除术</v>
          </cell>
          <cell r="E3389" t="str">
            <v>含部分切除、缝扎。</v>
          </cell>
          <cell r="F3389" t="str">
            <v>栓塞剂、导管</v>
          </cell>
          <cell r="G3389" t="str">
            <v>次</v>
          </cell>
        </row>
        <row r="3390">
          <cell r="D3390" t="str">
            <v>肢体静脉动脉化</v>
          </cell>
        </row>
        <row r="3390">
          <cell r="G3390" t="str">
            <v>次</v>
          </cell>
        </row>
        <row r="3391">
          <cell r="D3391" t="str">
            <v>动静脉人工内瘘成形术</v>
          </cell>
          <cell r="E3391" t="str">
            <v>含原部位的动、静脉吻合。</v>
          </cell>
        </row>
        <row r="3391">
          <cell r="G3391" t="str">
            <v>次</v>
          </cell>
        </row>
        <row r="3392">
          <cell r="D3392" t="str">
            <v>动静脉内外瘘栓塞再通术</v>
          </cell>
        </row>
        <row r="3392">
          <cell r="G3392" t="str">
            <v>次</v>
          </cell>
        </row>
        <row r="3393">
          <cell r="D3393" t="str">
            <v>动静脉人工内瘘人工血管转流术</v>
          </cell>
          <cell r="E3393" t="str">
            <v>含加用其它部位血管做架桥或人工血管架桥。</v>
          </cell>
          <cell r="F3393" t="str">
            <v>人工血管</v>
          </cell>
          <cell r="G3393" t="str">
            <v>次</v>
          </cell>
        </row>
        <row r="3394">
          <cell r="D3394" t="str">
            <v>人工动静脉瘘切除重造术</v>
          </cell>
        </row>
        <row r="3394">
          <cell r="G3394" t="str">
            <v>次</v>
          </cell>
        </row>
        <row r="3395">
          <cell r="D3395" t="str">
            <v>外伤性动静脉瘘修补术＋血管移植术</v>
          </cell>
          <cell r="E3395" t="str">
            <v>含四头结扎、补片、结扎其中一根血管，或加血管移植。</v>
          </cell>
        </row>
        <row r="3395">
          <cell r="G3395" t="str">
            <v>次</v>
          </cell>
        </row>
        <row r="3396">
          <cell r="D3396" t="str">
            <v>股静脉带戒术</v>
          </cell>
        </row>
        <row r="3396">
          <cell r="G3396" t="str">
            <v>次</v>
          </cell>
        </row>
        <row r="3397">
          <cell r="D3397" t="str">
            <v>股静脉瓣膜修补术</v>
          </cell>
        </row>
        <row r="3397">
          <cell r="G3397" t="str">
            <v>次</v>
          </cell>
        </row>
        <row r="3398">
          <cell r="D3398" t="str">
            <v>经血管镜股静脉瓣修复术</v>
          </cell>
        </row>
        <row r="3398">
          <cell r="G3398" t="str">
            <v>次</v>
          </cell>
        </row>
        <row r="3399">
          <cell r="D3399" t="str">
            <v>下肢深静脉带瓣膜段置换术</v>
          </cell>
        </row>
        <row r="3399">
          <cell r="G3399" t="str">
            <v>次</v>
          </cell>
        </row>
        <row r="3400">
          <cell r="D3400" t="str">
            <v>大隐静脉耻骨上转流术</v>
          </cell>
          <cell r="E3400" t="str">
            <v>含人工动—静脉瘘。</v>
          </cell>
        </row>
        <row r="3400">
          <cell r="G3400" t="str">
            <v>单侧</v>
          </cell>
        </row>
        <row r="3401">
          <cell r="D3401" t="str">
            <v>大隐静脉高位结扎＋剥脱术</v>
          </cell>
        </row>
        <row r="3401">
          <cell r="G3401" t="str">
            <v>单侧</v>
          </cell>
        </row>
        <row r="3402">
          <cell r="D3402" t="str">
            <v>小隐静脉曲张结扎＋剥脱术</v>
          </cell>
        </row>
        <row r="3402">
          <cell r="F3402" t="str">
            <v/>
          </cell>
          <cell r="G3402" t="str">
            <v>单侧</v>
          </cell>
        </row>
        <row r="3403">
          <cell r="D3403" t="str">
            <v>小动脉吻合术</v>
          </cell>
        </row>
        <row r="3403">
          <cell r="G3403" t="str">
            <v>单侧</v>
          </cell>
        </row>
        <row r="3404">
          <cell r="D3404" t="str">
            <v>指动脉吻合术</v>
          </cell>
        </row>
        <row r="3404">
          <cell r="G3404" t="str">
            <v>单侧</v>
          </cell>
        </row>
        <row r="3405">
          <cell r="D3405" t="str">
            <v>趾动脉吻合术</v>
          </cell>
        </row>
        <row r="3405">
          <cell r="G3405" t="str">
            <v>单侧</v>
          </cell>
        </row>
        <row r="3406">
          <cell r="D3406" t="str">
            <v>小动脉血管移植术</v>
          </cell>
          <cell r="E3406" t="str">
            <v>含交通支结扎术。</v>
          </cell>
        </row>
        <row r="3406">
          <cell r="G3406" t="str">
            <v>次</v>
          </cell>
        </row>
        <row r="3407">
          <cell r="D3407" t="str">
            <v>指（趾）血管移植术</v>
          </cell>
        </row>
        <row r="3407">
          <cell r="G3407" t="str">
            <v>次</v>
          </cell>
        </row>
        <row r="3408">
          <cell r="D3408" t="str">
            <v>大网膜游离移植术</v>
          </cell>
          <cell r="E3408" t="str">
            <v>含大网膜切除，指交通支结扎术将大网膜全部游离后与其它部位血管再做吻合，或原位经裁剪后游移到所需部位。</v>
          </cell>
        </row>
        <row r="3408">
          <cell r="G3408" t="str">
            <v>次</v>
          </cell>
        </row>
        <row r="3409">
          <cell r="D3409" t="str">
            <v>闭塞血管激光再通术</v>
          </cell>
          <cell r="E3409" t="str">
            <v>指直视下手术。</v>
          </cell>
        </row>
        <row r="3409">
          <cell r="G3409" t="str">
            <v>次</v>
          </cell>
        </row>
        <row r="3410">
          <cell r="D3410" t="str">
            <v>锁骨下动脉搭桥术</v>
          </cell>
        </row>
        <row r="3410">
          <cell r="F3410" t="str">
            <v>人工血管</v>
          </cell>
          <cell r="G3410" t="str">
            <v>次</v>
          </cell>
        </row>
        <row r="3411">
          <cell r="D3411" t="str">
            <v>髂内动脉结扎术</v>
          </cell>
        </row>
        <row r="3411">
          <cell r="G3411" t="str">
            <v>次</v>
          </cell>
        </row>
        <row r="3412">
          <cell r="D3412" t="str">
            <v>大隐静脉抽剥+股深静脉环缩术</v>
          </cell>
        </row>
        <row r="3412">
          <cell r="G3412" t="str">
            <v>单侧</v>
          </cell>
        </row>
        <row r="3413">
          <cell r="D3413" t="str">
            <v>大隐静脉曲张闭合术</v>
          </cell>
          <cell r="E3413" t="str">
            <v>患者仰卧于手术台，消毒铺巾，踝内侧切口，切开大隐静脉，经套管针插入激光（射频）光纤，至大隐静脉根部开通激光（射频），边后退边加压，小切口剥除小腿曲张静脉团，皮内缝合切口，绷带加压包扎。</v>
          </cell>
        </row>
        <row r="3413">
          <cell r="G3413" t="str">
            <v>次</v>
          </cell>
        </row>
        <row r="3414">
          <cell r="D3414" t="str">
            <v>腹主动脉瘤腔内修复术</v>
          </cell>
        </row>
        <row r="3414">
          <cell r="G3414" t="str">
            <v>次</v>
          </cell>
        </row>
        <row r="3415">
          <cell r="D3415" t="str">
            <v>髂动脉瘤腔内修复术</v>
          </cell>
        </row>
        <row r="3415">
          <cell r="G3415" t="str">
            <v>次</v>
          </cell>
        </row>
        <row r="3416">
          <cell r="D3416" t="str">
            <v>夹层动脉瘤腔内隔绝术</v>
          </cell>
        </row>
        <row r="3416">
          <cell r="F3416" t="str">
            <v>人工血管、支架、抓捕器</v>
          </cell>
          <cell r="G3416" t="str">
            <v>次</v>
          </cell>
        </row>
        <row r="3417">
          <cell r="D3417" t="str">
            <v>下肢静脉曲张治疗术</v>
          </cell>
        </row>
        <row r="3417">
          <cell r="G3417" t="str">
            <v>单侧</v>
          </cell>
        </row>
        <row r="3418">
          <cell r="D3418" t="str">
            <v>下肢静脉曲张激光治疗</v>
          </cell>
        </row>
        <row r="3418">
          <cell r="G3418" t="str">
            <v>单侧</v>
          </cell>
        </row>
        <row r="3419">
          <cell r="D3419" t="str">
            <v>下肢静脉曲张刨吸治疗</v>
          </cell>
        </row>
        <row r="3419">
          <cell r="F3419" t="str">
            <v>一次性刨吸刀</v>
          </cell>
          <cell r="G3419" t="str">
            <v>单侧</v>
          </cell>
        </row>
        <row r="3420">
          <cell r="D3420" t="str">
            <v>下肢静脉曲张微波治疗</v>
          </cell>
        </row>
        <row r="3420">
          <cell r="G3420" t="str">
            <v>单侧</v>
          </cell>
        </row>
        <row r="3421">
          <cell r="D3421" t="str">
            <v>门静脉吻合术</v>
          </cell>
        </row>
        <row r="3421">
          <cell r="G3421" t="str">
            <v>次</v>
          </cell>
        </row>
        <row r="3422">
          <cell r="D3422" t="str">
            <v>曲张静脉团点式剥脱术</v>
          </cell>
          <cell r="E3422" t="str">
            <v>不含大隐静脉高位结扎。</v>
          </cell>
        </row>
        <row r="3422">
          <cell r="G3422" t="str">
            <v>单侧</v>
          </cell>
        </row>
        <row r="3423">
          <cell r="D3423" t="str">
            <v>腔静脉重建术</v>
          </cell>
          <cell r="E3423" t="str">
            <v>适用于肿瘤侵犯腔静脉或其他畸形需重建腔静脉的患者，指使用各种方法重新建立上腔静脉或下腔静脉同心房的连续性。</v>
          </cell>
        </row>
        <row r="3423">
          <cell r="G3423" t="str">
            <v>次</v>
          </cell>
        </row>
        <row r="3424">
          <cell r="D3424" t="str">
            <v>9.造血及淋巴系统手术</v>
          </cell>
        </row>
        <row r="3425">
          <cell r="D3425" t="str">
            <v>淋巴结穿刺术</v>
          </cell>
        </row>
        <row r="3425">
          <cell r="G3425" t="str">
            <v>次</v>
          </cell>
        </row>
        <row r="3426">
          <cell r="D3426" t="str">
            <v>体表淋巴结摘除术</v>
          </cell>
          <cell r="E3426" t="str">
            <v>含活检。</v>
          </cell>
        </row>
        <row r="3426">
          <cell r="G3426" t="str">
            <v>每部位</v>
          </cell>
        </row>
        <row r="3427">
          <cell r="D3427" t="str">
            <v>颈淋巴结清扫术</v>
          </cell>
        </row>
        <row r="3427">
          <cell r="G3427" t="str">
            <v>次</v>
          </cell>
        </row>
        <row r="3428">
          <cell r="D3428" t="str">
            <v>经腹腔镜盆腔淋巴结清扫术</v>
          </cell>
          <cell r="E3428" t="str">
            <v>含区域淋巴结切除。</v>
          </cell>
        </row>
        <row r="3428">
          <cell r="G3428" t="str">
            <v>次</v>
          </cell>
        </row>
        <row r="3429">
          <cell r="D3429" t="str">
            <v>经腹腔镜盆腔淋巴结活检术</v>
          </cell>
        </row>
        <row r="3429">
          <cell r="G3429" t="str">
            <v>次</v>
          </cell>
        </row>
        <row r="3430">
          <cell r="D3430" t="str">
            <v>经腹腔镜盆腔淋巴结切除术</v>
          </cell>
        </row>
        <row r="3430">
          <cell r="G3430" t="str">
            <v>次</v>
          </cell>
        </row>
        <row r="3431">
          <cell r="D3431" t="str">
            <v>盆腔淋巴结清扫术</v>
          </cell>
        </row>
        <row r="3431">
          <cell r="G3431" t="str">
            <v>单侧</v>
          </cell>
        </row>
        <row r="3432">
          <cell r="D3432" t="str">
            <v>胸导管结扎术</v>
          </cell>
        </row>
        <row r="3432">
          <cell r="G3432" t="str">
            <v>次</v>
          </cell>
        </row>
        <row r="3433">
          <cell r="D3433" t="str">
            <v>乳糜胸外科治疗</v>
          </cell>
        </row>
        <row r="3433">
          <cell r="G3433" t="str">
            <v>次</v>
          </cell>
        </row>
        <row r="3434">
          <cell r="D3434" t="str">
            <v>经胸腔镜内乳淋巴链清除术</v>
          </cell>
        </row>
        <row r="3434">
          <cell r="G3434" t="str">
            <v>次</v>
          </cell>
        </row>
        <row r="3435">
          <cell r="D3435" t="str">
            <v>颈静脉胸导管吻合术</v>
          </cell>
          <cell r="E3435" t="str">
            <v>含人工血管搭桥。</v>
          </cell>
          <cell r="F3435" t="str">
            <v>人工血管</v>
          </cell>
          <cell r="G3435" t="str">
            <v>次</v>
          </cell>
        </row>
        <row r="3436">
          <cell r="D3436" t="str">
            <v>腹股沟淋巴管-腰干淋巴管吻合术</v>
          </cell>
        </row>
        <row r="3436">
          <cell r="G3436" t="str">
            <v>单侧</v>
          </cell>
        </row>
        <row r="3437">
          <cell r="D3437" t="str">
            <v>肢体淋巴管-静脉吻合术</v>
          </cell>
        </row>
        <row r="3437">
          <cell r="G3437" t="str">
            <v>每支吻合血管</v>
          </cell>
        </row>
        <row r="3438">
          <cell r="D3438" t="str">
            <v>淋巴管大隐静脉吻合术</v>
          </cell>
        </row>
        <row r="3438">
          <cell r="G3438" t="str">
            <v>单侧</v>
          </cell>
        </row>
        <row r="3439">
          <cell r="D3439" t="str">
            <v>淋巴管瘤蔓状血管瘤切除术</v>
          </cell>
          <cell r="E3439" t="str">
            <v>指颈部及躯干部，瘤体侵及深筋膜以下深层组织。</v>
          </cell>
        </row>
        <row r="3439">
          <cell r="G3439" t="str">
            <v>次</v>
          </cell>
        </row>
        <row r="3440">
          <cell r="D3440" t="str">
            <v>前哨淋巴结探查术</v>
          </cell>
        </row>
        <row r="3440">
          <cell r="G3440" t="str">
            <v>次</v>
          </cell>
          <cell r="H3440" t="str">
            <v>仅独立开展本手术方可收费。</v>
          </cell>
        </row>
        <row r="3441">
          <cell r="D3441" t="str">
            <v>淋巴结标记术</v>
          </cell>
        </row>
        <row r="3441">
          <cell r="G3441" t="str">
            <v>次</v>
          </cell>
        </row>
        <row r="3442">
          <cell r="D3442" t="str">
            <v>10.消化系统手术</v>
          </cell>
        </row>
        <row r="3443">
          <cell r="D3443" t="str">
            <v>10.1 食管手术</v>
          </cell>
        </row>
        <row r="3444">
          <cell r="D3444" t="str">
            <v>食管瘘清创术</v>
          </cell>
        </row>
        <row r="3444">
          <cell r="G3444" t="str">
            <v>次</v>
          </cell>
        </row>
        <row r="3445">
          <cell r="D3445" t="str">
            <v>食管瘘填堵术</v>
          </cell>
          <cell r="E3445" t="str">
            <v>含清创。</v>
          </cell>
        </row>
        <row r="3445">
          <cell r="G3445" t="str">
            <v>次</v>
          </cell>
        </row>
        <row r="3446">
          <cell r="D3446" t="str">
            <v>先天性食管闭锁经胸膜外吻合术</v>
          </cell>
          <cell r="E3446" t="str">
            <v>含食管气管瘘修补；不含胃造瘘术。</v>
          </cell>
          <cell r="F3446" t="str">
            <v>支架</v>
          </cell>
          <cell r="G3446" t="str">
            <v>次</v>
          </cell>
        </row>
        <row r="3447">
          <cell r="D3447" t="str">
            <v>10.2 胃手术</v>
          </cell>
        </row>
        <row r="3448">
          <cell r="D3448" t="str">
            <v>胃冠状静脉栓塞术</v>
          </cell>
        </row>
        <row r="3448">
          <cell r="G3448" t="str">
            <v>次</v>
          </cell>
          <cell r="H3448" t="str">
            <v>经血管介入诊疗同时适用。</v>
          </cell>
        </row>
        <row r="3449">
          <cell r="D3449" t="str">
            <v>胃冠状静脉结扎术</v>
          </cell>
        </row>
        <row r="3449">
          <cell r="G3449" t="str">
            <v>次</v>
          </cell>
        </row>
        <row r="3450">
          <cell r="D3450" t="str">
            <v>胃迷走神经切断术</v>
          </cell>
        </row>
        <row r="3450">
          <cell r="G3450" t="str">
            <v>次</v>
          </cell>
        </row>
        <row r="3451">
          <cell r="D3451" t="str">
            <v>胃选择性迷走神经切除术</v>
          </cell>
        </row>
        <row r="3451">
          <cell r="G3451" t="str">
            <v>次</v>
          </cell>
        </row>
        <row r="3452">
          <cell r="D3452" t="str">
            <v>胃迷走神经干切断术</v>
          </cell>
        </row>
        <row r="3452">
          <cell r="G3452" t="str">
            <v>次</v>
          </cell>
        </row>
        <row r="3453">
          <cell r="D3453" t="str">
            <v>胃底折叠术</v>
          </cell>
          <cell r="E3453" t="str">
            <v>指胃底折叠并固定于膈肌。</v>
          </cell>
        </row>
        <row r="3453">
          <cell r="G3453" t="str">
            <v>次</v>
          </cell>
        </row>
        <row r="3454">
          <cell r="D3454" t="str">
            <v>10.3 肠手术(不含直肠)</v>
          </cell>
        </row>
        <row r="3455">
          <cell r="D3455" t="str">
            <v>盆腔粘连松解术</v>
          </cell>
        </row>
        <row r="3455">
          <cell r="G3455" t="str">
            <v>次</v>
          </cell>
          <cell r="H3455" t="str">
            <v>仅独立开展本手术方可收费。</v>
          </cell>
        </row>
        <row r="3456">
          <cell r="D3456" t="str">
            <v>10.4 直肠肛门手术</v>
          </cell>
        </row>
        <row r="3456">
          <cell r="F3456" t="str">
            <v>吻合器</v>
          </cell>
        </row>
        <row r="3457">
          <cell r="D3457" t="str">
            <v>直肠出血缝扎术</v>
          </cell>
          <cell r="E3457" t="str">
            <v>不含内痔切除。</v>
          </cell>
        </row>
        <row r="3457">
          <cell r="G3457" t="str">
            <v>次</v>
          </cell>
        </row>
        <row r="3458">
          <cell r="D3458" t="str">
            <v>膀胱癌术后复发盆腔脏器切除术</v>
          </cell>
        </row>
        <row r="3458">
          <cell r="G3458" t="str">
            <v>次</v>
          </cell>
        </row>
        <row r="3459">
          <cell r="D3459" t="str">
            <v>肛周常见疾病手术治疗</v>
          </cell>
          <cell r="E3459" t="str">
            <v>指痔、肛裂、息肉、疣、肥大肛乳头、痣等切除或套扎及肛周肿物切除术；不含复杂肛瘘、高位肛瘘。</v>
          </cell>
        </row>
        <row r="3459">
          <cell r="G3459" t="str">
            <v>次</v>
          </cell>
          <cell r="H3459" t="str">
            <v>每种疾病分别计价。</v>
          </cell>
        </row>
        <row r="3460">
          <cell r="D3460" t="str">
            <v>肛周常见疾病手术治疗加收(激光法)</v>
          </cell>
        </row>
        <row r="3460">
          <cell r="G3460" t="str">
            <v>次</v>
          </cell>
          <cell r="H3460" t="str">
            <v>每种疾病分别计价。</v>
          </cell>
        </row>
        <row r="3461">
          <cell r="D3461" t="str">
            <v>肛周常见疾病手术治疗加收(套扎法)</v>
          </cell>
        </row>
        <row r="3461">
          <cell r="G3461" t="str">
            <v>次</v>
          </cell>
          <cell r="H3461" t="str">
            <v>每种疾病分别计价。</v>
          </cell>
        </row>
        <row r="3462">
          <cell r="D3462" t="str">
            <v>混合痔嵌顿手法松解回纳术</v>
          </cell>
        </row>
        <row r="3462">
          <cell r="G3462" t="str">
            <v>次</v>
          </cell>
        </row>
        <row r="3463">
          <cell r="D3463" t="str">
            <v>痔核切开回纳术</v>
          </cell>
        </row>
        <row r="3463">
          <cell r="G3463" t="str">
            <v>次</v>
          </cell>
        </row>
        <row r="3464">
          <cell r="D3464" t="str">
            <v>肛管皮肤移植术</v>
          </cell>
        </row>
        <row r="3464">
          <cell r="G3464" t="str">
            <v>次</v>
          </cell>
        </row>
        <row r="3465">
          <cell r="D3465" t="str">
            <v>开腹排粪石术</v>
          </cell>
        </row>
        <row r="3465">
          <cell r="G3465" t="str">
            <v>次</v>
          </cell>
        </row>
        <row r="3466">
          <cell r="D3466" t="str">
            <v>开腹去蛔虫术</v>
          </cell>
        </row>
        <row r="3466">
          <cell r="G3466" t="str">
            <v>次</v>
          </cell>
        </row>
        <row r="3467">
          <cell r="D3467" t="str">
            <v>10.5 肝脏手术</v>
          </cell>
        </row>
        <row r="3468">
          <cell r="D3468" t="str">
            <v>开腹肝活检术</v>
          </cell>
        </row>
        <row r="3468">
          <cell r="G3468" t="str">
            <v>次</v>
          </cell>
        </row>
        <row r="3469">
          <cell r="D3469" t="str">
            <v>经腹腔镜肝脓肿引流术</v>
          </cell>
        </row>
        <row r="3469">
          <cell r="G3469" t="str">
            <v>次</v>
          </cell>
        </row>
        <row r="3470">
          <cell r="D3470" t="str">
            <v>开腹肝动脉化疗泵置放术</v>
          </cell>
        </row>
        <row r="3470">
          <cell r="F3470" t="str">
            <v>化疗泵、导管</v>
          </cell>
          <cell r="G3470" t="str">
            <v>次</v>
          </cell>
        </row>
        <row r="3471">
          <cell r="D3471" t="str">
            <v>开腹肝动脉结扎门静脉置管皮下埋泵术</v>
          </cell>
        </row>
        <row r="3471">
          <cell r="F3471" t="str">
            <v>导管和泵</v>
          </cell>
          <cell r="G3471" t="str">
            <v>次</v>
          </cell>
        </row>
        <row r="3472">
          <cell r="D3472" t="str">
            <v>开腹恶性肿瘤特殊治疗</v>
          </cell>
          <cell r="E3472" t="str">
            <v>含注药。</v>
          </cell>
        </row>
        <row r="3472">
          <cell r="G3472" t="str">
            <v>次</v>
          </cell>
        </row>
        <row r="3473">
          <cell r="D3473" t="str">
            <v>开腹恶性肿瘤特殊治疗加收(激光)</v>
          </cell>
          <cell r="E3473" t="str">
            <v>含注药。</v>
          </cell>
        </row>
        <row r="3473">
          <cell r="G3473" t="str">
            <v>次</v>
          </cell>
        </row>
        <row r="3474">
          <cell r="D3474" t="str">
            <v>开腹恶性肿瘤特殊治疗加收(射频消融)</v>
          </cell>
          <cell r="E3474" t="str">
            <v>含注药。</v>
          </cell>
        </row>
        <row r="3474">
          <cell r="G3474" t="str">
            <v>次</v>
          </cell>
        </row>
        <row r="3475">
          <cell r="D3475" t="str">
            <v>开腹恶性肿瘤特殊治疗加收(微波)</v>
          </cell>
          <cell r="E3475" t="str">
            <v>含注药。</v>
          </cell>
        </row>
        <row r="3475">
          <cell r="G3475" t="str">
            <v>次</v>
          </cell>
        </row>
        <row r="3476">
          <cell r="D3476" t="str">
            <v>开腹恶性肿瘤特殊治疗加收(冷冻)</v>
          </cell>
          <cell r="E3476" t="str">
            <v>含注药。</v>
          </cell>
        </row>
        <row r="3476">
          <cell r="G3476" t="str">
            <v>次</v>
          </cell>
        </row>
        <row r="3477">
          <cell r="D3477" t="str">
            <v>开腹肝动脉栓塞术</v>
          </cell>
        </row>
        <row r="3477">
          <cell r="G3477" t="str">
            <v>次</v>
          </cell>
        </row>
        <row r="3478">
          <cell r="D3478" t="str">
            <v>开腹肝管栓塞术</v>
          </cell>
        </row>
        <row r="3478">
          <cell r="G3478" t="str">
            <v>次</v>
          </cell>
        </row>
        <row r="3479">
          <cell r="D3479" t="str">
            <v>肝门部肿瘤支架管外引流术</v>
          </cell>
        </row>
        <row r="3479">
          <cell r="F3479" t="str">
            <v>支架、导管</v>
          </cell>
          <cell r="G3479" t="str">
            <v>次</v>
          </cell>
        </row>
        <row r="3480">
          <cell r="D3480" t="str">
            <v>肝血管瘤包膜外剥脱术</v>
          </cell>
        </row>
        <row r="3480">
          <cell r="G3480" t="str">
            <v>次</v>
          </cell>
        </row>
        <row r="3481">
          <cell r="D3481" t="str">
            <v>肝血管瘤缝扎术</v>
          </cell>
        </row>
        <row r="3481">
          <cell r="G3481" t="str">
            <v>次</v>
          </cell>
        </row>
        <row r="3482">
          <cell r="D3482" t="str">
            <v>开腹门静脉栓塞术</v>
          </cell>
        </row>
        <row r="3482">
          <cell r="G3482" t="str">
            <v>次</v>
          </cell>
        </row>
        <row r="3483">
          <cell r="D3483" t="str">
            <v>1-3级肝管切开+肝胆管盆式内引流术</v>
          </cell>
        </row>
        <row r="3483">
          <cell r="G3483" t="str">
            <v>次</v>
          </cell>
        </row>
        <row r="3484">
          <cell r="D3484" t="str">
            <v>10.6 胆道手术</v>
          </cell>
        </row>
        <row r="3484">
          <cell r="F3484" t="str">
            <v>吻合器</v>
          </cell>
        </row>
        <row r="3485">
          <cell r="D3485" t="str">
            <v>肝胆管狭窄成型术</v>
          </cell>
        </row>
        <row r="3485">
          <cell r="G3485" t="str">
            <v>次</v>
          </cell>
        </row>
        <row r="3486">
          <cell r="D3486" t="str">
            <v>肝动脉结扎术</v>
          </cell>
          <cell r="E3486" t="str">
            <v>不含肝动脉或门静脉化疗泵安置术。</v>
          </cell>
        </row>
        <row r="3486">
          <cell r="G3486" t="str">
            <v>次</v>
          </cell>
        </row>
        <row r="3487">
          <cell r="D3487" t="str">
            <v>开腹经胆道镜取蛔虫术</v>
          </cell>
        </row>
        <row r="3487">
          <cell r="G3487" t="str">
            <v>次</v>
          </cell>
        </row>
        <row r="3488">
          <cell r="D3488" t="str">
            <v>胆管移植术</v>
          </cell>
        </row>
        <row r="3488">
          <cell r="F3488" t="str">
            <v>供体</v>
          </cell>
          <cell r="G3488" t="str">
            <v>次</v>
          </cell>
        </row>
        <row r="3489">
          <cell r="D3489" t="str">
            <v>10.7 胰腺手术</v>
          </cell>
        </row>
        <row r="3490">
          <cell r="D3490" t="str">
            <v>胰腺穿刺术</v>
          </cell>
          <cell r="E3490" t="str">
            <v>含活检。</v>
          </cell>
        </row>
        <row r="3490">
          <cell r="G3490" t="str">
            <v>次</v>
          </cell>
        </row>
        <row r="3491">
          <cell r="D3491" t="str">
            <v>胰岛细胞移植术</v>
          </cell>
          <cell r="E3491" t="str">
            <v>含细胞制备。</v>
          </cell>
        </row>
        <row r="3491">
          <cell r="G3491" t="str">
            <v>次</v>
          </cell>
        </row>
        <row r="3492">
          <cell r="D3492" t="str">
            <v>胰腺周围神经阻滞术</v>
          </cell>
        </row>
        <row r="3492">
          <cell r="G3492" t="str">
            <v>次</v>
          </cell>
        </row>
        <row r="3493">
          <cell r="D3493" t="str">
            <v>10.8 其他腹部手术</v>
          </cell>
        </row>
        <row r="3494">
          <cell r="D3494" t="str">
            <v>腹腔恶性肿瘤特殊治疗</v>
          </cell>
          <cell r="E3494" t="str">
            <v>指微波、冷冻法。</v>
          </cell>
        </row>
        <row r="3494">
          <cell r="G3494" t="str">
            <v>次</v>
          </cell>
        </row>
        <row r="3495">
          <cell r="D3495" t="str">
            <v>腹腔恶性肿瘤特殊治疗加收(激光)</v>
          </cell>
        </row>
        <row r="3495">
          <cell r="G3495" t="str">
            <v>次</v>
          </cell>
        </row>
        <row r="3496">
          <cell r="D3496" t="str">
            <v>腹腔恶性肿瘤特殊治疗加收(射频消融)</v>
          </cell>
        </row>
        <row r="3496">
          <cell r="G3496" t="str">
            <v>次</v>
          </cell>
        </row>
        <row r="3497">
          <cell r="D3497" t="str">
            <v>腹膜后肿瘤切除术</v>
          </cell>
          <cell r="E3497" t="str">
            <v>不含其它脏器切除术、血管切除吻合术。</v>
          </cell>
        </row>
        <row r="3497">
          <cell r="G3497" t="str">
            <v>次</v>
          </cell>
        </row>
        <row r="3498">
          <cell r="D3498" t="str">
            <v>盆底痉挛部肌肉神经切除术</v>
          </cell>
        </row>
        <row r="3498">
          <cell r="G3498" t="str">
            <v>次</v>
          </cell>
        </row>
        <row r="3499">
          <cell r="D3499" t="str">
            <v>腹壁整形术</v>
          </cell>
          <cell r="E3499" t="str">
            <v>不含脂肪抽吸术。</v>
          </cell>
        </row>
        <row r="3499">
          <cell r="G3499" t="str">
            <v>次</v>
          </cell>
        </row>
        <row r="3500">
          <cell r="D3500" t="str">
            <v>脐整形术</v>
          </cell>
        </row>
        <row r="3500">
          <cell r="G3500" t="str">
            <v>次</v>
          </cell>
        </row>
        <row r="3501">
          <cell r="D3501" t="str">
            <v>门静脉切开取栓术</v>
          </cell>
          <cell r="E3501" t="str">
            <v>不含安置化疗泵。</v>
          </cell>
          <cell r="F3501" t="str">
            <v>支架</v>
          </cell>
          <cell r="G3501" t="str">
            <v>次</v>
          </cell>
        </row>
        <row r="3502">
          <cell r="D3502" t="str">
            <v>门静脉切开支架置入术</v>
          </cell>
        </row>
        <row r="3502">
          <cell r="F3502" t="str">
            <v>支架</v>
          </cell>
          <cell r="G3502" t="str">
            <v>次</v>
          </cell>
        </row>
        <row r="3503">
          <cell r="D3503" t="str">
            <v>门脉高压症门体静脉分流术</v>
          </cell>
          <cell r="E3503" t="str">
            <v>含经网膜静脉门静脉测压术；不含人工血管搭桥分流术、脾切除术、肝活检术、各种断流术。</v>
          </cell>
        </row>
        <row r="3503">
          <cell r="G3503" t="str">
            <v>次</v>
          </cell>
        </row>
        <row r="3504">
          <cell r="D3504" t="str">
            <v>门体静脉搭桥分流术</v>
          </cell>
          <cell r="E3504" t="str">
            <v>含经网膜静脉门静脉测压术；不含脾切除术、肝活检术、各种断流术。</v>
          </cell>
        </row>
        <row r="3504">
          <cell r="G3504" t="str">
            <v>次</v>
          </cell>
        </row>
        <row r="3505">
          <cell r="D3505" t="str">
            <v>门体静脉断流术</v>
          </cell>
          <cell r="E3505" t="str">
            <v>含食管、胃底周围血管离断加脾切除术。</v>
          </cell>
          <cell r="F3505" t="str">
            <v>吻合器</v>
          </cell>
          <cell r="G3505" t="str">
            <v>次</v>
          </cell>
        </row>
        <row r="3506">
          <cell r="D3506" t="str">
            <v>门体静脉断流术-食管横断吻合术</v>
          </cell>
        </row>
        <row r="3506">
          <cell r="F3506" t="str">
            <v>吻合器</v>
          </cell>
          <cell r="G3506" t="str">
            <v>次</v>
          </cell>
        </row>
        <row r="3507">
          <cell r="D3507" t="str">
            <v>经胸食管胃静脉结扎术</v>
          </cell>
        </row>
        <row r="3507">
          <cell r="G3507" t="str">
            <v>次</v>
          </cell>
        </row>
        <row r="3508">
          <cell r="D3508" t="str">
            <v>腹水转流术</v>
          </cell>
          <cell r="E3508" t="str">
            <v>指腹腔—颈内静脉转流术、腹腔—股静脉转流术。</v>
          </cell>
          <cell r="F3508" t="str">
            <v>转流泵</v>
          </cell>
          <cell r="G3508" t="str">
            <v>次</v>
          </cell>
        </row>
        <row r="3509">
          <cell r="D3509" t="str">
            <v>经腹腔镜门脉交通支结扎术</v>
          </cell>
        </row>
        <row r="3509">
          <cell r="G3509" t="str">
            <v>次</v>
          </cell>
        </row>
        <row r="3510">
          <cell r="D3510" t="str">
            <v>腹腔粘连松解术</v>
          </cell>
          <cell r="E3510" t="str">
            <v>将腹腔粘连组织分离，防止粘连发生。</v>
          </cell>
        </row>
        <row r="3510">
          <cell r="G3510" t="str">
            <v>次</v>
          </cell>
        </row>
        <row r="3511">
          <cell r="D3511" t="str">
            <v>腹主动脉旁淋巴结活检术</v>
          </cell>
          <cell r="E3511" t="str">
            <v>暴露腹主动脉及下腔静脉，腹主动脉及下腔静脉周围淋巴结切除。含淋巴结活检术。</v>
          </cell>
        </row>
        <row r="3511">
          <cell r="G3511" t="str">
            <v>次</v>
          </cell>
        </row>
        <row r="3512">
          <cell r="D3512" t="str">
            <v>全盆腔脏器切除术</v>
          </cell>
          <cell r="E3512" t="str">
            <v>指(男性)切除直肠、前列腺、膀胱等盆腔脏器，（女性）切除直肠、膀胱、子宫、卵巢、阴道等全盆腔脏器切除术，含吻合重建、造瘘。含淋巴清扫。</v>
          </cell>
        </row>
        <row r="3512">
          <cell r="G3512" t="str">
            <v>次</v>
          </cell>
        </row>
        <row r="3513">
          <cell r="D3513" t="str">
            <v>11.泌尿系统手术</v>
          </cell>
        </row>
        <row r="3513">
          <cell r="F3513" t="str">
            <v>特殊尿管、网状支架、蓝碟</v>
          </cell>
        </row>
        <row r="3514">
          <cell r="D3514" t="str">
            <v>11.1 肾脏手术</v>
          </cell>
        </row>
        <row r="3515">
          <cell r="D3515" t="str">
            <v>肾固定术</v>
          </cell>
        </row>
        <row r="3515">
          <cell r="G3515" t="str">
            <v>次</v>
          </cell>
        </row>
        <row r="3516">
          <cell r="D3516" t="str">
            <v>肾折叠术</v>
          </cell>
        </row>
        <row r="3516">
          <cell r="G3516" t="str">
            <v>次</v>
          </cell>
        </row>
        <row r="3517">
          <cell r="D3517" t="str">
            <v>肾血管重建术</v>
          </cell>
          <cell r="E3517" t="str">
            <v>含取自体血管。</v>
          </cell>
          <cell r="F3517" t="str">
            <v>人工血管</v>
          </cell>
          <cell r="G3517" t="str">
            <v>次</v>
          </cell>
        </row>
        <row r="3518">
          <cell r="D3518" t="str">
            <v>肾血管狭窄成形术</v>
          </cell>
          <cell r="E3518" t="str">
            <v>含取自体血管。</v>
          </cell>
          <cell r="F3518" t="str">
            <v>人工血管</v>
          </cell>
          <cell r="G3518" t="str">
            <v>次</v>
          </cell>
        </row>
        <row r="3519">
          <cell r="D3519" t="str">
            <v>肾周血肿清除术</v>
          </cell>
        </row>
        <row r="3519">
          <cell r="G3519" t="str">
            <v>次</v>
          </cell>
        </row>
        <row r="3520">
          <cell r="D3520" t="str">
            <v>离体肾取石术</v>
          </cell>
        </row>
        <row r="3520">
          <cell r="G3520" t="str">
            <v>次</v>
          </cell>
        </row>
        <row r="3521">
          <cell r="D3521" t="str">
            <v>肾肿瘤腔静脉内瘤栓切取术</v>
          </cell>
        </row>
        <row r="3521">
          <cell r="G3521" t="str">
            <v>次</v>
          </cell>
        </row>
        <row r="3522">
          <cell r="D3522" t="str">
            <v>开胸肾肿瘤腔静脉内瘤栓切取术</v>
          </cell>
        </row>
        <row r="3522">
          <cell r="G3522" t="str">
            <v>次</v>
          </cell>
        </row>
        <row r="3523">
          <cell r="D3523" t="str">
            <v>11.2 肾盂和输尿管手术</v>
          </cell>
        </row>
        <row r="3524">
          <cell r="D3524" t="str">
            <v>输尿管损伤修补术</v>
          </cell>
        </row>
        <row r="3524">
          <cell r="G3524" t="str">
            <v>次</v>
          </cell>
        </row>
        <row r="3525">
          <cell r="D3525" t="str">
            <v>输尿管膀胱再植术</v>
          </cell>
        </row>
        <row r="3525">
          <cell r="G3525" t="str">
            <v>次</v>
          </cell>
        </row>
        <row r="3526">
          <cell r="D3526" t="str">
            <v>11.3 膀胱手术</v>
          </cell>
        </row>
        <row r="3527">
          <cell r="D3527" t="str">
            <v>脐尿管瘘切除术</v>
          </cell>
        </row>
        <row r="3527">
          <cell r="G3527" t="str">
            <v>次</v>
          </cell>
        </row>
        <row r="3528">
          <cell r="D3528" t="str">
            <v>骶神经调节膀胱起博器Ⅰ期植入术</v>
          </cell>
          <cell r="E3528" t="str">
            <v>采用经皮穿刺方法临时性将刺激电极置入骶神经根周围进行电刺激。</v>
          </cell>
          <cell r="F3528" t="str">
            <v>神经刺激电极、电极传送鞘管</v>
          </cell>
          <cell r="G3528" t="str">
            <v>次</v>
          </cell>
        </row>
        <row r="3529">
          <cell r="D3529" t="str">
            <v>骶神经调节膀胱起博器Ⅱ期植入术</v>
          </cell>
          <cell r="E3529" t="str">
            <v>采用经皮穿刺方法永久性将刺激电极置入骶神经根周围进行电刺激。</v>
          </cell>
          <cell r="F3529" t="str">
            <v>神经刺激器</v>
          </cell>
          <cell r="G3529" t="str">
            <v>次</v>
          </cell>
        </row>
        <row r="3530">
          <cell r="D3530" t="str">
            <v>11.4 尿道手术</v>
          </cell>
        </row>
        <row r="3531">
          <cell r="D3531" t="str">
            <v>12.男性生殖系统手术</v>
          </cell>
        </row>
        <row r="3532">
          <cell r="D3532" t="str">
            <v>12.1 前列腺、精囊腺手术</v>
          </cell>
        </row>
        <row r="3533">
          <cell r="D3533" t="str">
            <v>12.2 阴囊、睾丸手术</v>
          </cell>
        </row>
        <row r="3534">
          <cell r="D3534" t="str">
            <v>阴囊成形术</v>
          </cell>
        </row>
        <row r="3534">
          <cell r="G3534" t="str">
            <v>次</v>
          </cell>
        </row>
        <row r="3535">
          <cell r="D3535" t="str">
            <v>睾丸肿瘤腹膜后淋巴结清扫术</v>
          </cell>
        </row>
        <row r="3535">
          <cell r="G3535" t="str">
            <v>次</v>
          </cell>
        </row>
        <row r="3536">
          <cell r="D3536" t="str">
            <v>经腹腔镜隐睾探查术</v>
          </cell>
          <cell r="E3536" t="str">
            <v>含隐睾切除术；不含复位固定术。</v>
          </cell>
        </row>
        <row r="3536">
          <cell r="G3536" t="str">
            <v>单侧</v>
          </cell>
          <cell r="H3536" t="str">
            <v>仅独立开展本手术方可收费。</v>
          </cell>
        </row>
        <row r="3537">
          <cell r="D3537" t="str">
            <v>两性畸型剖腹探查术</v>
          </cell>
          <cell r="E3537" t="str">
            <v>指为明确两性畸形患者的诊断而进行的剖腹探查手术。消毒，切开皮肤及皮下组织进入腹腔，分辨并定位性腺器官，取活组织备病理学检查。</v>
          </cell>
        </row>
        <row r="3537">
          <cell r="G3537" t="str">
            <v>次</v>
          </cell>
          <cell r="H3537" t="str">
            <v>不限性别；仅独立开展本手术方可收费。</v>
          </cell>
        </row>
        <row r="3538">
          <cell r="D3538" t="str">
            <v>12.3 附睾、输精管、精索手术</v>
          </cell>
        </row>
        <row r="3539">
          <cell r="D3539" t="str">
            <v>精索肿物切除术</v>
          </cell>
        </row>
        <row r="3539">
          <cell r="G3539" t="str">
            <v>次</v>
          </cell>
        </row>
        <row r="3540">
          <cell r="D3540" t="str">
            <v>12.4 阴茎手术</v>
          </cell>
        </row>
        <row r="3541">
          <cell r="D3541" t="str">
            <v>包皮垢清洗</v>
          </cell>
        </row>
        <row r="3541">
          <cell r="G3541" t="str">
            <v>次</v>
          </cell>
          <cell r="H3541" t="str">
            <v>仅独立开展本手术方可收费。</v>
          </cell>
        </row>
        <row r="3542">
          <cell r="D3542" t="str">
            <v>阴茎血管重建术</v>
          </cell>
        </row>
        <row r="3542">
          <cell r="G3542" t="str">
            <v>次</v>
          </cell>
        </row>
        <row r="3543">
          <cell r="D3543" t="str">
            <v>阴茎静脉结扎术</v>
          </cell>
        </row>
        <row r="3543">
          <cell r="G3543" t="str">
            <v>次</v>
          </cell>
        </row>
        <row r="3544">
          <cell r="D3544" t="str">
            <v>阴茎背深静脉包埋术</v>
          </cell>
        </row>
        <row r="3544">
          <cell r="G3544" t="str">
            <v>次</v>
          </cell>
        </row>
        <row r="3545">
          <cell r="D3545" t="str">
            <v>13.女性生殖系统手术</v>
          </cell>
        </row>
        <row r="3546">
          <cell r="D3546" t="str">
            <v>13.1 卵巢手术</v>
          </cell>
        </row>
        <row r="3547">
          <cell r="D3547" t="str">
            <v>13.2 输卵管手术</v>
          </cell>
        </row>
        <row r="3548">
          <cell r="D3548" t="str">
            <v>输卵管介入治疗</v>
          </cell>
        </row>
        <row r="3548">
          <cell r="G3548" t="str">
            <v>次</v>
          </cell>
        </row>
        <row r="3549">
          <cell r="D3549" t="str">
            <v>13.4 阴道手术</v>
          </cell>
        </row>
        <row r="3550">
          <cell r="D3550" t="str">
            <v>阴道扩张术</v>
          </cell>
        </row>
        <row r="3550">
          <cell r="F3550" t="str">
            <v>扩张用模具</v>
          </cell>
          <cell r="G3550" t="str">
            <v>次</v>
          </cell>
        </row>
        <row r="3551">
          <cell r="D3551" t="str">
            <v>13.6 女性生殖器官其他手术</v>
          </cell>
        </row>
        <row r="3551">
          <cell r="F3551" t="str">
            <v>防粘连材料</v>
          </cell>
        </row>
        <row r="3552">
          <cell r="D3552" t="str">
            <v>经宫腔镜残留组织电切术</v>
          </cell>
          <cell r="E3552" t="str">
            <v>使用宫腔镜，对流产、引产或分娩术后并发的残留妊娠物（含胎盘组织）行电切术。</v>
          </cell>
        </row>
        <row r="3552">
          <cell r="G3552" t="str">
            <v>次</v>
          </cell>
        </row>
        <row r="3553">
          <cell r="D3553" t="str">
            <v>盆底肿物切除术</v>
          </cell>
          <cell r="E3553" t="str">
            <v>适用于盆底腹膜后肿物，如畸胎瘤、纤维瘤、阔韧带肌瘤、宫骶韧带肌瘤以及盆腔的其它良恶性肿瘤。</v>
          </cell>
        </row>
        <row r="3553">
          <cell r="G3553" t="str">
            <v>次</v>
          </cell>
        </row>
        <row r="3554">
          <cell r="D3554" t="str">
            <v>暴露网片修剪术</v>
          </cell>
          <cell r="E3554" t="str">
            <v>剪除暴露的网片，修复周围组织。</v>
          </cell>
        </row>
        <row r="3554">
          <cell r="G3554" t="str">
            <v>次</v>
          </cell>
          <cell r="H3554" t="str">
            <v>限二次手术。</v>
          </cell>
        </row>
        <row r="3555">
          <cell r="D3555" t="str">
            <v>15.肌肉骨骼系统手术</v>
          </cell>
          <cell r="E3555" t="str">
            <v>不含C型臂和一般X光透视。</v>
          </cell>
          <cell r="F3555" t="str">
            <v>内、外固定的材料、骨水泥及配套设备</v>
          </cell>
        </row>
        <row r="3555">
          <cell r="H3555" t="str">
            <v>取骨另计。</v>
          </cell>
        </row>
        <row r="3556">
          <cell r="D3556" t="str">
            <v>15.1 脊柱骨关节手术</v>
          </cell>
        </row>
        <row r="3556">
          <cell r="F3556" t="str">
            <v>人工椎体</v>
          </cell>
        </row>
        <row r="3557">
          <cell r="D3557" t="str">
            <v>经口咽部环枢椎肿瘤切除术</v>
          </cell>
          <cell r="E3557" t="str">
            <v>不含植骨。</v>
          </cell>
        </row>
        <row r="3557">
          <cell r="G3557" t="str">
            <v>次</v>
          </cell>
        </row>
        <row r="3558">
          <cell r="D3558" t="str">
            <v>颈1-7椎体肿瘤切除术(前入路)</v>
          </cell>
          <cell r="E3558" t="str">
            <v>不含植骨。</v>
          </cell>
        </row>
        <row r="3558">
          <cell r="G3558" t="str">
            <v>次</v>
          </cell>
        </row>
        <row r="3559">
          <cell r="D3559" t="str">
            <v>颈1-7椎板肿瘤切除术(后入路)</v>
          </cell>
          <cell r="E3559" t="str">
            <v>不含植骨。</v>
          </cell>
        </row>
        <row r="3559">
          <cell r="G3559" t="str">
            <v>次</v>
          </cell>
        </row>
        <row r="3560">
          <cell r="D3560" t="str">
            <v>胸椎肿瘤切除术</v>
          </cell>
          <cell r="E3560" t="str">
            <v>不含植骨。</v>
          </cell>
        </row>
        <row r="3560">
          <cell r="G3560" t="str">
            <v>次</v>
          </cell>
        </row>
        <row r="3561">
          <cell r="D3561" t="str">
            <v>胸椎椎板及附件肿瘤切除术</v>
          </cell>
          <cell r="E3561" t="str">
            <v>不含植骨。</v>
          </cell>
        </row>
        <row r="3561">
          <cell r="G3561" t="str">
            <v>次</v>
          </cell>
        </row>
        <row r="3562">
          <cell r="D3562" t="str">
            <v>前路腰椎肿瘤切除术</v>
          </cell>
          <cell r="E3562" t="str">
            <v>不含植骨。</v>
          </cell>
        </row>
        <row r="3562">
          <cell r="G3562" t="str">
            <v>次</v>
          </cell>
        </row>
        <row r="3563">
          <cell r="D3563" t="str">
            <v>后路腰椎椎板及附件肿瘤切除术</v>
          </cell>
          <cell r="E3563" t="str">
            <v>不含植骨。</v>
          </cell>
        </row>
        <row r="3563">
          <cell r="G3563" t="str">
            <v>次</v>
          </cell>
        </row>
        <row r="3564">
          <cell r="D3564" t="str">
            <v>经腹膜后胸膜外胸腰段椎体肿瘤切除术(胸11-腰2)</v>
          </cell>
          <cell r="E3564" t="str">
            <v>不含植骨。</v>
          </cell>
        </row>
        <row r="3564">
          <cell r="G3564" t="str">
            <v>次</v>
          </cell>
        </row>
        <row r="3565">
          <cell r="D3565" t="str">
            <v>经腹膜后腰2-4椎体肿瘤切除术</v>
          </cell>
          <cell r="E3565" t="str">
            <v>不含植骨。</v>
          </cell>
        </row>
        <row r="3565">
          <cell r="G3565" t="str">
            <v>次</v>
          </cell>
        </row>
        <row r="3566">
          <cell r="D3566" t="str">
            <v>经腹腰5骶1椎体肿瘤切除术</v>
          </cell>
          <cell r="E3566" t="str">
            <v>不含植骨。</v>
          </cell>
        </row>
        <row r="3566">
          <cell r="G3566" t="str">
            <v>次</v>
          </cell>
        </row>
        <row r="3567">
          <cell r="D3567" t="str">
            <v>骶骨肿瘤骶骨部分切除术</v>
          </cell>
        </row>
        <row r="3567">
          <cell r="G3567" t="str">
            <v>次</v>
          </cell>
        </row>
        <row r="3568">
          <cell r="D3568" t="str">
            <v>骶骨肿瘤骶骨次全切除术</v>
          </cell>
        </row>
        <row r="3568">
          <cell r="G3568" t="str">
            <v>次</v>
          </cell>
        </row>
        <row r="3569">
          <cell r="D3569" t="str">
            <v>骶骨肿瘤骶骨全切除及骶骨重建术</v>
          </cell>
        </row>
        <row r="3569">
          <cell r="G3569" t="str">
            <v>次</v>
          </cell>
        </row>
        <row r="3570">
          <cell r="D3570" t="str">
            <v>腰骶髂连接部肿瘤切除术</v>
          </cell>
        </row>
        <row r="3570">
          <cell r="G3570" t="str">
            <v>次</v>
          </cell>
        </row>
        <row r="3571">
          <cell r="D3571" t="str">
            <v>骶尾部畸胎瘤切除术</v>
          </cell>
        </row>
        <row r="3571">
          <cell r="G3571" t="str">
            <v>次</v>
          </cell>
        </row>
        <row r="3572">
          <cell r="D3572" t="str">
            <v>半骨盆切除术</v>
          </cell>
        </row>
        <row r="3572">
          <cell r="G3572" t="str">
            <v>次</v>
          </cell>
        </row>
        <row r="3573">
          <cell r="D3573" t="str">
            <v>半骨盆切除人工半骨盆置换术</v>
          </cell>
          <cell r="E3573" t="str">
            <v>不含回输血和脉冲器的使用。</v>
          </cell>
          <cell r="F3573" t="str">
            <v>人工半骨盆</v>
          </cell>
          <cell r="G3573" t="str">
            <v>次</v>
          </cell>
        </row>
        <row r="3574">
          <cell r="D3574" t="str">
            <v>髂窝脓肿切开引流术</v>
          </cell>
        </row>
        <row r="3574">
          <cell r="G3574" t="str">
            <v>次</v>
          </cell>
        </row>
        <row r="3575">
          <cell r="D3575" t="str">
            <v>髂腰肌脓肿切开引流术</v>
          </cell>
        </row>
        <row r="3575">
          <cell r="G3575" t="str">
            <v>次</v>
          </cell>
        </row>
        <row r="3576">
          <cell r="D3576" t="str">
            <v>颈椎间盘切除术</v>
          </cell>
        </row>
        <row r="3576">
          <cell r="G3576" t="str">
            <v>次</v>
          </cell>
        </row>
        <row r="3577">
          <cell r="D3577" t="str">
            <v>颈椎间盘切除椎间植骨融合术</v>
          </cell>
        </row>
        <row r="3577">
          <cell r="G3577" t="str">
            <v>每节间盘</v>
          </cell>
        </row>
        <row r="3578">
          <cell r="D3578" t="str">
            <v>颈椎体次全切除植骨融合术</v>
          </cell>
        </row>
        <row r="3578">
          <cell r="G3578" t="str">
            <v>每节椎骨</v>
          </cell>
        </row>
        <row r="3579">
          <cell r="D3579" t="str">
            <v>颈椎钩椎关节切除术</v>
          </cell>
          <cell r="E3579" t="str">
            <v>不含植骨。</v>
          </cell>
        </row>
        <row r="3579">
          <cell r="G3579" t="str">
            <v>每节椎骨</v>
          </cell>
        </row>
        <row r="3580">
          <cell r="D3580" t="str">
            <v>颈椎侧方入路枢椎齿突切除术</v>
          </cell>
        </row>
        <row r="3580">
          <cell r="G3580" t="str">
            <v>次</v>
          </cell>
        </row>
        <row r="3581">
          <cell r="D3581" t="str">
            <v>后入路环枢椎植骨融合术</v>
          </cell>
          <cell r="E3581" t="str">
            <v>不含取骨。</v>
          </cell>
        </row>
        <row r="3581">
          <cell r="G3581" t="str">
            <v>次</v>
          </cell>
        </row>
        <row r="3582">
          <cell r="D3582" t="str">
            <v>后入路环枢减压植骨融合固定术</v>
          </cell>
          <cell r="E3582" t="str">
            <v>含环椎后弓切除减压、枢椎板切除减压植骨固定。</v>
          </cell>
        </row>
        <row r="3582">
          <cell r="G3582" t="str">
            <v>次</v>
          </cell>
        </row>
        <row r="3583">
          <cell r="D3583" t="str">
            <v>后入路枢环枕融合植骨固定术</v>
          </cell>
          <cell r="E3583" t="str">
            <v>不含枕骨大孔扩大及环椎后弓减压。</v>
          </cell>
        </row>
        <row r="3583">
          <cell r="G3583" t="str">
            <v>次</v>
          </cell>
        </row>
        <row r="3584">
          <cell r="D3584" t="str">
            <v>后入路枢环枕融合植骨固定术+枕骨大孔扩大及环枕后弓减压</v>
          </cell>
        </row>
        <row r="3584">
          <cell r="G3584" t="str">
            <v>次</v>
          </cell>
        </row>
        <row r="3585">
          <cell r="D3585" t="str">
            <v>环枢椎侧块螺钉内固定术</v>
          </cell>
        </row>
        <row r="3585">
          <cell r="G3585" t="str">
            <v>次</v>
          </cell>
        </row>
        <row r="3586">
          <cell r="D3586" t="str">
            <v>颈椎骨折脱位手术复位植骨融合内固定术</v>
          </cell>
        </row>
        <row r="3586">
          <cell r="F3586" t="str">
            <v> </v>
          </cell>
          <cell r="G3586" t="str">
            <v>每节椎骨</v>
          </cell>
        </row>
        <row r="3587">
          <cell r="D3587" t="str">
            <v>胸椎融合术</v>
          </cell>
          <cell r="E3587" t="str">
            <v>含前入路开胸、植骨。</v>
          </cell>
        </row>
        <row r="3587">
          <cell r="G3587" t="str">
            <v>每节椎骨</v>
          </cell>
        </row>
        <row r="3588">
          <cell r="D3588" t="str">
            <v>胸椎融合术(行椎体后缘减压术)</v>
          </cell>
          <cell r="E3588" t="str">
            <v>含前入路开胸、植骨。</v>
          </cell>
        </row>
        <row r="3588">
          <cell r="G3588" t="str">
            <v>每节椎骨</v>
          </cell>
        </row>
        <row r="3589">
          <cell r="D3589" t="str">
            <v>胸椎腰椎前路内固定术</v>
          </cell>
          <cell r="E3589" t="str">
            <v>含脊髓神经根松解、间盘摘除、钩椎关节切除、脊髓探查、骨折切开复位。</v>
          </cell>
        </row>
        <row r="3589">
          <cell r="G3589" t="str">
            <v>次</v>
          </cell>
        </row>
        <row r="3590">
          <cell r="D3590" t="str">
            <v>胸椎横突椎板植骨融合术</v>
          </cell>
          <cell r="E3590" t="str">
            <v>不含椎板切除减压。</v>
          </cell>
        </row>
        <row r="3590">
          <cell r="G3590" t="str">
            <v>次</v>
          </cell>
        </row>
        <row r="3591">
          <cell r="D3591" t="str">
            <v>胸腰椎骨折切开复位内固定术</v>
          </cell>
          <cell r="E3591" t="str">
            <v>后方入路切口。</v>
          </cell>
          <cell r="F3591" t="str">
            <v> </v>
          </cell>
          <cell r="G3591" t="str">
            <v>每节椎骨</v>
          </cell>
        </row>
        <row r="3592">
          <cell r="D3592" t="str">
            <v>胸腰椎骨折切开复位内固定术+前侧方入路脊髓前外侧减压术</v>
          </cell>
        </row>
        <row r="3592">
          <cell r="G3592" t="str">
            <v>每节椎骨</v>
          </cell>
        </row>
        <row r="3593">
          <cell r="D3593" t="str">
            <v>经胸腹联合切口胸椎间盘切除术</v>
          </cell>
        </row>
        <row r="3593">
          <cell r="F3593" t="str">
            <v> </v>
          </cell>
          <cell r="G3593" t="str">
            <v>每节间盘</v>
          </cell>
        </row>
        <row r="3594">
          <cell r="D3594" t="str">
            <v>腰椎间盘极外侧突出摘除术</v>
          </cell>
          <cell r="E3594" t="str">
            <v>不含一般的腰间盘突出。</v>
          </cell>
        </row>
        <row r="3594">
          <cell r="G3594" t="str">
            <v>次</v>
          </cell>
        </row>
        <row r="3595">
          <cell r="D3595" t="str">
            <v>经皮椎间盘吸引术</v>
          </cell>
        </row>
        <row r="3595">
          <cell r="G3595" t="str">
            <v>次</v>
          </cell>
        </row>
        <row r="3596">
          <cell r="D3596" t="str">
            <v>椎管扩大减压术</v>
          </cell>
          <cell r="E3596" t="str">
            <v>含全椎板切除。</v>
          </cell>
        </row>
        <row r="3596">
          <cell r="G3596" t="str">
            <v>每节椎板</v>
          </cell>
        </row>
        <row r="3597">
          <cell r="D3597" t="str">
            <v>椎管扩大减压术+神经根管减压术</v>
          </cell>
        </row>
        <row r="3597">
          <cell r="G3597" t="str">
            <v>每节椎板</v>
          </cell>
        </row>
        <row r="3598">
          <cell r="D3598" t="str">
            <v>椎管扩大成形术</v>
          </cell>
        </row>
        <row r="3598">
          <cell r="G3598" t="str">
            <v>每节椎板</v>
          </cell>
        </row>
        <row r="3599">
          <cell r="D3599" t="str">
            <v>腰椎间盘突出摘除术</v>
          </cell>
          <cell r="E3599" t="str">
            <v>含椎板开窗间盘切除；不含极外侧突出。</v>
          </cell>
        </row>
        <row r="3599">
          <cell r="G3599" t="str">
            <v>每节间盘</v>
          </cell>
        </row>
        <row r="3600">
          <cell r="D3600" t="str">
            <v>经皮激光腰椎间盘治疗术</v>
          </cell>
          <cell r="E3600" t="str">
            <v>含激光摘除、激光修复。</v>
          </cell>
        </row>
        <row r="3600">
          <cell r="G3600" t="str">
            <v>次</v>
          </cell>
        </row>
        <row r="3601">
          <cell r="D3601" t="str">
            <v>后路腰椎间盘镜椎间盘髓核摘除术(MED)</v>
          </cell>
        </row>
        <row r="3601">
          <cell r="G3601" t="str">
            <v>每间盘</v>
          </cell>
        </row>
        <row r="3602">
          <cell r="D3602" t="str">
            <v>腰椎滑脱植骨融合术</v>
          </cell>
          <cell r="E3602" t="str">
            <v>含前入路植骨融合。</v>
          </cell>
          <cell r="F3602" t="str">
            <v> </v>
          </cell>
          <cell r="G3602" t="str">
            <v>次</v>
          </cell>
        </row>
        <row r="3603">
          <cell r="D3603" t="str">
            <v>腰椎滑脱椎弓根螺钉内固定植骨融合术</v>
          </cell>
        </row>
        <row r="3603">
          <cell r="G3603" t="str">
            <v>次</v>
          </cell>
        </row>
        <row r="3604">
          <cell r="D3604" t="str">
            <v>腰椎滑脱椎弓根螺钉内固定植骨融合术+行椎板切除减压间盘摘除</v>
          </cell>
        </row>
        <row r="3604">
          <cell r="G3604" t="str">
            <v>次</v>
          </cell>
        </row>
        <row r="3605">
          <cell r="D3605" t="str">
            <v>脊柱滑脱复位内固定术</v>
          </cell>
        </row>
        <row r="3605">
          <cell r="G3605" t="str">
            <v>次</v>
          </cell>
        </row>
        <row r="3606">
          <cell r="D3606" t="str">
            <v>脊柱滑脱复位内固定术+行椎板切除减压间盘摘除</v>
          </cell>
        </row>
        <row r="3606">
          <cell r="G3606" t="str">
            <v>次</v>
          </cell>
        </row>
        <row r="3607">
          <cell r="D3607" t="str">
            <v>腰椎横突间融合术</v>
          </cell>
        </row>
        <row r="3607">
          <cell r="G3607" t="str">
            <v>次</v>
          </cell>
        </row>
        <row r="3608">
          <cell r="D3608" t="str">
            <v>腰椎骶化横突切除术</v>
          </cell>
        </row>
        <row r="3608">
          <cell r="G3608" t="str">
            <v>次</v>
          </cell>
        </row>
        <row r="3609">
          <cell r="D3609" t="str">
            <v>骨盆骨折髂内动脉结扎术</v>
          </cell>
        </row>
        <row r="3609">
          <cell r="G3609" t="str">
            <v>次</v>
          </cell>
        </row>
        <row r="3610">
          <cell r="D3610" t="str">
            <v>骨盆骨折切开复位内固定术</v>
          </cell>
        </row>
        <row r="3610">
          <cell r="G3610" t="str">
            <v>次</v>
          </cell>
        </row>
        <row r="3611">
          <cell r="D3611" t="str">
            <v>强直性脊柱炎截骨矫正术</v>
          </cell>
          <cell r="E3611" t="str">
            <v>含植骨融合。</v>
          </cell>
          <cell r="F3611" t="str">
            <v> </v>
          </cell>
          <cell r="G3611" t="str">
            <v>次</v>
          </cell>
        </row>
        <row r="3612">
          <cell r="D3612" t="str">
            <v>强直性脊柱炎截骨矫正术加收(前方入路松解)</v>
          </cell>
        </row>
        <row r="3612">
          <cell r="G3612" t="str">
            <v>次</v>
          </cell>
        </row>
        <row r="3613">
          <cell r="D3613" t="str">
            <v>强直性脊柱炎截骨矫正术加收(增加内固定)</v>
          </cell>
        </row>
        <row r="3613">
          <cell r="G3613" t="str">
            <v>次</v>
          </cell>
        </row>
        <row r="3614">
          <cell r="D3614" t="str">
            <v>先天性脊柱畸形截骨矫正术</v>
          </cell>
        </row>
        <row r="3614">
          <cell r="G3614" t="str">
            <v>次</v>
          </cell>
        </row>
        <row r="3615">
          <cell r="D3615" t="str">
            <v>先天性脊柱畸形截骨矫正术加收(前方入路松解)</v>
          </cell>
        </row>
        <row r="3615">
          <cell r="G3615" t="str">
            <v>次</v>
          </cell>
        </row>
        <row r="3616">
          <cell r="D3616" t="str">
            <v>先天性脊柱畸形截骨矫正术加收(增加内固定)</v>
          </cell>
        </row>
        <row r="3616">
          <cell r="G3616" t="str">
            <v>次</v>
          </cell>
        </row>
        <row r="3617">
          <cell r="D3617" t="str">
            <v>创伤性脊柱畸形截骨矫正术</v>
          </cell>
        </row>
        <row r="3617">
          <cell r="G3617" t="str">
            <v>次</v>
          </cell>
        </row>
        <row r="3618">
          <cell r="D3618" t="str">
            <v>创伤性脊柱畸形截骨矫正术加收(前方入路松解)</v>
          </cell>
        </row>
        <row r="3618">
          <cell r="G3618" t="str">
            <v>次</v>
          </cell>
        </row>
        <row r="3619">
          <cell r="D3619" t="str">
            <v>创伤性脊柱畸形截骨矫正术加收(增加内固定)</v>
          </cell>
        </row>
        <row r="3619">
          <cell r="G3619" t="str">
            <v>次</v>
          </cell>
        </row>
        <row r="3620">
          <cell r="D3620" t="str">
            <v>TB性脊柱畸形截骨矫正术</v>
          </cell>
        </row>
        <row r="3620">
          <cell r="G3620" t="str">
            <v>次</v>
          </cell>
        </row>
        <row r="3621">
          <cell r="D3621" t="str">
            <v>TB性脊柱畸形截骨矫正术加收(前方入路松解)</v>
          </cell>
        </row>
        <row r="3621">
          <cell r="G3621" t="str">
            <v>次</v>
          </cell>
        </row>
        <row r="3622">
          <cell r="D3622" t="str">
            <v>TB性脊柱畸形截骨矫正术加收(增加内固定)</v>
          </cell>
        </row>
        <row r="3622">
          <cell r="G3622" t="str">
            <v>次</v>
          </cell>
        </row>
        <row r="3623">
          <cell r="D3623" t="str">
            <v>后路脊柱侧弯矫正术</v>
          </cell>
        </row>
        <row r="3623">
          <cell r="G3623" t="str">
            <v>次</v>
          </cell>
        </row>
        <row r="3624">
          <cell r="D3624" t="str">
            <v>后路脊柱侧弯矫正术加收(前方入路松解术)</v>
          </cell>
        </row>
        <row r="3624">
          <cell r="G3624" t="str">
            <v>次</v>
          </cell>
        </row>
        <row r="3625">
          <cell r="D3625" t="str">
            <v>后路脊柱侧弯矫正术加收(植骨融合)</v>
          </cell>
        </row>
        <row r="3625">
          <cell r="G3625" t="str">
            <v>次</v>
          </cell>
        </row>
        <row r="3626">
          <cell r="D3626" t="str">
            <v>前路脊柱松解融合术</v>
          </cell>
          <cell r="E3626" t="str">
            <v>指切除椎间盘并融合。</v>
          </cell>
        </row>
        <row r="3626">
          <cell r="G3626" t="str">
            <v>每节段</v>
          </cell>
        </row>
        <row r="3627">
          <cell r="D3627" t="str">
            <v>前路脊柱松解融合术加收(植骨融合)</v>
          </cell>
        </row>
        <row r="3627">
          <cell r="G3627" t="str">
            <v>次</v>
          </cell>
        </row>
        <row r="3628">
          <cell r="D3628" t="str">
            <v>前路脊柱旋转侧弯矫正术</v>
          </cell>
        </row>
        <row r="3628">
          <cell r="G3628" t="str">
            <v>次</v>
          </cell>
        </row>
        <row r="3629">
          <cell r="D3629" t="str">
            <v>前路脊柱旋转侧弯矫正术加收(植骨融合)</v>
          </cell>
        </row>
        <row r="3629">
          <cell r="G3629" t="str">
            <v>次</v>
          </cell>
        </row>
        <row r="3630">
          <cell r="D3630" t="str">
            <v>前路脊柱骨骺阻滞术后路椎板凸侧融合术</v>
          </cell>
        </row>
        <row r="3630">
          <cell r="G3630" t="str">
            <v>次</v>
          </cell>
        </row>
        <row r="3631">
          <cell r="D3631" t="str">
            <v>前路脊柱骨骺阻滞术后路椎板凸侧融合术加收(开胸)</v>
          </cell>
        </row>
        <row r="3631">
          <cell r="G3631" t="str">
            <v>次</v>
          </cell>
        </row>
        <row r="3632">
          <cell r="D3632" t="str">
            <v>前路脊柱骨骺阻滞术后路椎板凸侧融合术加收(植骨)</v>
          </cell>
        </row>
        <row r="3632">
          <cell r="G3632" t="str">
            <v>次</v>
          </cell>
        </row>
        <row r="3633">
          <cell r="D3633" t="str">
            <v>脊柱椎间融合器植入植骨融合术</v>
          </cell>
          <cell r="E3633" t="str">
            <v>含脊髓神经根松解、椎板切除减压、脊髓探查、骨折切开复位。</v>
          </cell>
        </row>
        <row r="3633">
          <cell r="G3633" t="str">
            <v>每节段</v>
          </cell>
        </row>
        <row r="3634">
          <cell r="D3634" t="str">
            <v>脊柱半椎体切除术</v>
          </cell>
        </row>
        <row r="3634">
          <cell r="G3634" t="str">
            <v>次</v>
          </cell>
        </row>
        <row r="3635">
          <cell r="D3635" t="str">
            <v>脊柱内固定物取出术</v>
          </cell>
        </row>
        <row r="3635">
          <cell r="G3635" t="str">
            <v>次</v>
          </cell>
        </row>
        <row r="3636">
          <cell r="D3636" t="str">
            <v>滑板椎弓根钉复位植骨内固定术</v>
          </cell>
        </row>
        <row r="3636">
          <cell r="G3636" t="str">
            <v>次</v>
          </cell>
        </row>
        <row r="3637">
          <cell r="D3637" t="str">
            <v>脊柱椎弓根钉复位植骨内固定术加收(松解术)</v>
          </cell>
        </row>
        <row r="3637">
          <cell r="G3637" t="str">
            <v>次</v>
          </cell>
        </row>
        <row r="3638">
          <cell r="D3638" t="str">
            <v>滑板椎弓根钉复位植骨内固定术加收(椎板切除减压)</v>
          </cell>
        </row>
        <row r="3638">
          <cell r="G3638" t="str">
            <v>次</v>
          </cell>
        </row>
        <row r="3639">
          <cell r="D3639" t="str">
            <v>经皮穿刺颈腰椎间盘切除术</v>
          </cell>
          <cell r="E3639" t="str">
            <v>含造影、超声定位。</v>
          </cell>
        </row>
        <row r="3639">
          <cell r="G3639" t="str">
            <v>每节间盘</v>
          </cell>
        </row>
        <row r="3640">
          <cell r="D3640" t="str">
            <v>人工椎间盘植入术</v>
          </cell>
          <cell r="E3640" t="str">
            <v>指切除椎间盘，植入假体。</v>
          </cell>
          <cell r="F3640" t="str">
            <v>人工椎间盘</v>
          </cell>
          <cell r="G3640" t="str">
            <v>每节段</v>
          </cell>
        </row>
        <row r="3641">
          <cell r="D3641" t="str">
            <v>椎间盘微创消融术</v>
          </cell>
        </row>
        <row r="3641">
          <cell r="G3641" t="str">
            <v>每间盘</v>
          </cell>
        </row>
        <row r="3642">
          <cell r="D3642" t="str">
            <v>腰椎间盘等离子消融术</v>
          </cell>
        </row>
        <row r="3642">
          <cell r="F3642" t="str">
            <v>一次性等离子刀</v>
          </cell>
          <cell r="G3642" t="str">
            <v>每间盘</v>
          </cell>
          <cell r="H3642" t="str">
            <v>不得同时收取使用等离子刀加收费用。</v>
          </cell>
        </row>
        <row r="3643">
          <cell r="D3643" t="str">
            <v>腰椎间盘等离子消融术加收(每增加一间盘)</v>
          </cell>
        </row>
        <row r="3643">
          <cell r="G3643" t="str">
            <v>每间盘</v>
          </cell>
        </row>
        <row r="3644">
          <cell r="D3644" t="str">
            <v>颈椎间盘等离子消融术</v>
          </cell>
        </row>
        <row r="3644">
          <cell r="F3644" t="str">
            <v>一次性等离子刀</v>
          </cell>
          <cell r="G3644" t="str">
            <v>每间盘</v>
          </cell>
          <cell r="H3644" t="str">
            <v>不得同时收取使用等离子刀加收费用。</v>
          </cell>
        </row>
        <row r="3645">
          <cell r="D3645" t="str">
            <v>颈椎间盘等离子消融术加收(每增加一间盘)</v>
          </cell>
        </row>
        <row r="3645">
          <cell r="G3645" t="str">
            <v>每间盘</v>
          </cell>
        </row>
        <row r="3646">
          <cell r="D3646" t="str">
            <v>腰椎间盘臭氧消融术</v>
          </cell>
        </row>
        <row r="3646">
          <cell r="G3646" t="str">
            <v>每间盘</v>
          </cell>
        </row>
        <row r="3647">
          <cell r="D3647" t="str">
            <v>腰椎间盘臭氧消融术加收(每增加一间盘)</v>
          </cell>
        </row>
        <row r="3647">
          <cell r="G3647" t="str">
            <v>每间盘</v>
          </cell>
        </row>
        <row r="3648">
          <cell r="D3648" t="str">
            <v>颈椎间盘臭氧消融术</v>
          </cell>
        </row>
        <row r="3648">
          <cell r="G3648" t="str">
            <v>每间盘</v>
          </cell>
        </row>
        <row r="3649">
          <cell r="D3649" t="str">
            <v>颈椎间盘臭氧消融术加收(每增加一间盘)</v>
          </cell>
        </row>
        <row r="3649">
          <cell r="G3649" t="str">
            <v>每间盘</v>
          </cell>
        </row>
        <row r="3650">
          <cell r="D3650" t="str">
            <v>腰椎间盘电热疗消融术</v>
          </cell>
        </row>
        <row r="3650">
          <cell r="G3650" t="str">
            <v>每间盘</v>
          </cell>
        </row>
        <row r="3651">
          <cell r="D3651" t="str">
            <v>腰椎间盘电热疗消融术加收(每增加一间盘)</v>
          </cell>
        </row>
        <row r="3651">
          <cell r="G3651" t="str">
            <v>每间盘</v>
          </cell>
        </row>
        <row r="3652">
          <cell r="D3652" t="str">
            <v>腰椎间盘电热疗消融术加收(双极射频)</v>
          </cell>
        </row>
        <row r="3652">
          <cell r="G3652" t="str">
            <v>每间盘</v>
          </cell>
        </row>
        <row r="3653">
          <cell r="D3653" t="str">
            <v>颈椎间盘电热疗消融术</v>
          </cell>
        </row>
        <row r="3653">
          <cell r="G3653" t="str">
            <v>每间盘</v>
          </cell>
        </row>
        <row r="3654">
          <cell r="D3654" t="str">
            <v>颈椎间盘电热疗消融术加收(每增加一间盘)</v>
          </cell>
        </row>
        <row r="3654">
          <cell r="G3654" t="str">
            <v>每间盘</v>
          </cell>
        </row>
        <row r="3655">
          <cell r="D3655" t="str">
            <v>颈椎间盘电热疗消融术加收(双极射频)</v>
          </cell>
        </row>
        <row r="3655">
          <cell r="G3655" t="str">
            <v>每间盘</v>
          </cell>
        </row>
        <row r="3656">
          <cell r="D3656" t="str">
            <v>腰椎间盘酶溶术</v>
          </cell>
        </row>
        <row r="3656">
          <cell r="G3656" t="str">
            <v>每间盘</v>
          </cell>
        </row>
        <row r="3657">
          <cell r="D3657" t="str">
            <v>腰椎间盘酶溶术加收(每增加一间盘)</v>
          </cell>
        </row>
        <row r="3657">
          <cell r="G3657" t="str">
            <v>每间盘</v>
          </cell>
        </row>
        <row r="3658">
          <cell r="D3658" t="str">
            <v>腰椎间盘酶溶术加收(盘内外联合法)</v>
          </cell>
        </row>
        <row r="3658">
          <cell r="G3658" t="str">
            <v>每间盘</v>
          </cell>
        </row>
        <row r="3659">
          <cell r="D3659" t="str">
            <v>颈椎间盘酶溶术</v>
          </cell>
        </row>
        <row r="3659">
          <cell r="G3659" t="str">
            <v>每间盘</v>
          </cell>
        </row>
        <row r="3660">
          <cell r="D3660" t="str">
            <v>颈椎间盘酶溶术加收(每增加一间盘)</v>
          </cell>
        </row>
        <row r="3660">
          <cell r="G3660" t="str">
            <v>每间盘</v>
          </cell>
        </row>
        <row r="3661">
          <cell r="D3661" t="str">
            <v>颈椎间盘酶溶术加收(盘内外联合法)</v>
          </cell>
        </row>
        <row r="3661">
          <cell r="G3661" t="str">
            <v>每间盘</v>
          </cell>
        </row>
        <row r="3662">
          <cell r="D3662" t="str">
            <v>腰椎间盘射频消融术</v>
          </cell>
          <cell r="E3662" t="str">
            <v>含射频电极。</v>
          </cell>
        </row>
        <row r="3662">
          <cell r="G3662" t="str">
            <v>每间盘</v>
          </cell>
        </row>
        <row r="3663">
          <cell r="D3663" t="str">
            <v>腰椎间盘射频消融术加收(每增加一间盘)</v>
          </cell>
        </row>
        <row r="3663">
          <cell r="G3663" t="str">
            <v>每间盘</v>
          </cell>
        </row>
        <row r="3664">
          <cell r="D3664" t="str">
            <v>腰椎间盘射频消融术加收(双极射频)</v>
          </cell>
        </row>
        <row r="3664">
          <cell r="G3664" t="str">
            <v>每间盘</v>
          </cell>
        </row>
        <row r="3665">
          <cell r="D3665" t="str">
            <v>颈椎间盘射频消融术</v>
          </cell>
          <cell r="E3665" t="str">
            <v>含射频电极。</v>
          </cell>
        </row>
        <row r="3665">
          <cell r="G3665" t="str">
            <v>每间盘</v>
          </cell>
        </row>
        <row r="3666">
          <cell r="D3666" t="str">
            <v>颈椎间盘射频消融术加收(每增加一间盘)</v>
          </cell>
        </row>
        <row r="3666">
          <cell r="G3666" t="str">
            <v>每间盘</v>
          </cell>
        </row>
        <row r="3667">
          <cell r="D3667" t="str">
            <v>颈椎间盘射频消融术加收(双极射频)</v>
          </cell>
        </row>
        <row r="3667">
          <cell r="G3667" t="str">
            <v>每间盘</v>
          </cell>
        </row>
        <row r="3668">
          <cell r="D3668" t="str">
            <v>经皮椎体成形术</v>
          </cell>
        </row>
        <row r="3668">
          <cell r="G3668" t="str">
            <v>每椎体</v>
          </cell>
        </row>
        <row r="3669">
          <cell r="D3669" t="str">
            <v>经皮椎体成形术加收(每增加一椎体)</v>
          </cell>
        </row>
        <row r="3669">
          <cell r="G3669" t="str">
            <v>每椎体</v>
          </cell>
        </row>
        <row r="3670">
          <cell r="D3670" t="str">
            <v>经皮髓核成形术</v>
          </cell>
        </row>
        <row r="3670">
          <cell r="G3670" t="str">
            <v>每椎体</v>
          </cell>
        </row>
        <row r="3671">
          <cell r="D3671" t="str">
            <v>经皮髓核成形术加收(每增加一椎体)</v>
          </cell>
        </row>
        <row r="3671">
          <cell r="G3671" t="str">
            <v>每椎体</v>
          </cell>
        </row>
        <row r="3672">
          <cell r="D3672" t="str">
            <v>人工椎体置换术</v>
          </cell>
          <cell r="E3672" t="str">
            <v>指颈、胸、腰椎体置换。</v>
          </cell>
          <cell r="F3672" t="str">
            <v>人工椎体</v>
          </cell>
          <cell r="G3672" t="str">
            <v>每椎体</v>
          </cell>
        </row>
        <row r="3673">
          <cell r="D3673" t="str">
            <v>人工椎体置换术加收(每增加一椎体)</v>
          </cell>
        </row>
        <row r="3673">
          <cell r="G3673" t="str">
            <v>每椎体</v>
          </cell>
        </row>
        <row r="3674">
          <cell r="D3674" t="str">
            <v>齿突骨折前路加压螺钉直接内固定术</v>
          </cell>
        </row>
        <row r="3674">
          <cell r="G3674" t="str">
            <v>次</v>
          </cell>
        </row>
        <row r="3675">
          <cell r="D3675" t="str">
            <v>颈前路减压内固定术</v>
          </cell>
        </row>
        <row r="3675">
          <cell r="G3675" t="str">
            <v>次</v>
          </cell>
        </row>
        <row r="3676">
          <cell r="D3676" t="str">
            <v>神经源性膀胱马尾神经松解术</v>
          </cell>
        </row>
        <row r="3676">
          <cell r="G3676" t="str">
            <v>每节椎板</v>
          </cell>
        </row>
        <row r="3677">
          <cell r="D3677" t="str">
            <v>颈后路椎弓根螺钉复位内固定术</v>
          </cell>
        </row>
        <row r="3677">
          <cell r="G3677" t="str">
            <v>每椎骨</v>
          </cell>
        </row>
        <row r="3678">
          <cell r="D3678" t="str">
            <v>颈后路椎弓根螺钉复位内固定术加收(每增加1椎体)</v>
          </cell>
        </row>
        <row r="3678">
          <cell r="G3678" t="str">
            <v>每节椎体</v>
          </cell>
        </row>
        <row r="3679">
          <cell r="D3679" t="str">
            <v>经口咽寰椎骨折复位内固定术</v>
          </cell>
        </row>
        <row r="3679">
          <cell r="G3679" t="str">
            <v>次</v>
          </cell>
        </row>
        <row r="3680">
          <cell r="D3680" t="str">
            <v>经口咽上颌骨劈开入路颅底肿瘤切除减压术</v>
          </cell>
        </row>
        <row r="3680">
          <cell r="G3680" t="str">
            <v>次</v>
          </cell>
        </row>
        <row r="3681">
          <cell r="D3681" t="str">
            <v>水冷式双极射频纤维环成形术</v>
          </cell>
        </row>
        <row r="3681">
          <cell r="G3681" t="str">
            <v>每节间盘</v>
          </cell>
        </row>
        <row r="3682">
          <cell r="D3682" t="str">
            <v>水冷式双极射频纤维环成形术加收(每增加1间盘)</v>
          </cell>
        </row>
        <row r="3682">
          <cell r="G3682" t="str">
            <v>每节间盘</v>
          </cell>
        </row>
        <row r="3683">
          <cell r="D3683" t="str">
            <v>颈椎间盘水冷式双极射频纤维环成形术</v>
          </cell>
        </row>
        <row r="3683">
          <cell r="G3683" t="str">
            <v>每节间盘</v>
          </cell>
        </row>
        <row r="3684">
          <cell r="D3684" t="str">
            <v>颈椎间盘水冷式双极射频纤维环成形术加收(每增加1间盘)</v>
          </cell>
        </row>
        <row r="3684">
          <cell r="G3684" t="str">
            <v>每节间盘</v>
          </cell>
        </row>
        <row r="3685">
          <cell r="D3685" t="str">
            <v>椎间盘内电热纤维环成形术</v>
          </cell>
        </row>
        <row r="3685">
          <cell r="G3685" t="str">
            <v>每节间盘</v>
          </cell>
        </row>
        <row r="3686">
          <cell r="D3686" t="str">
            <v>椎间盘内电热纤维环成形术加收(每增加1间盘)</v>
          </cell>
        </row>
        <row r="3686">
          <cell r="G3686" t="str">
            <v>每节间盘</v>
          </cell>
        </row>
        <row r="3687">
          <cell r="D3687" t="str">
            <v>颈椎间盘电热纤维环成形术</v>
          </cell>
        </row>
        <row r="3687">
          <cell r="G3687" t="str">
            <v>每节间盘</v>
          </cell>
        </row>
        <row r="3688">
          <cell r="D3688" t="str">
            <v>颈椎间盘电热纤维环成形术加收(每增加1间盘)</v>
          </cell>
        </row>
        <row r="3688">
          <cell r="G3688" t="str">
            <v>每节间盘</v>
          </cell>
        </row>
        <row r="3689">
          <cell r="D3689" t="str">
            <v>椎板椎管成形术</v>
          </cell>
          <cell r="E3689" t="str">
            <v>含软组织和椎板切开。</v>
          </cell>
        </row>
        <row r="3689">
          <cell r="G3689" t="str">
            <v>每节椎板</v>
          </cell>
        </row>
        <row r="3690">
          <cell r="D3690" t="str">
            <v>椎间孔镜下腰椎间盘髓核摘除术</v>
          </cell>
          <cell r="E3690" t="str">
            <v>插入内窥镜，摘除髓核。</v>
          </cell>
        </row>
        <row r="3690">
          <cell r="G3690" t="str">
            <v>每节间盘</v>
          </cell>
        </row>
        <row r="3691">
          <cell r="D3691" t="str">
            <v>骨盆肿瘤切除术</v>
          </cell>
          <cell r="E3691" t="str">
            <v>不含植骨、骨及软组织重建。</v>
          </cell>
        </row>
        <row r="3691">
          <cell r="G3691" t="str">
            <v>次</v>
          </cell>
        </row>
        <row r="3692">
          <cell r="D3692" t="str">
            <v>骶骨骨折复位内固定术</v>
          </cell>
          <cell r="E3692" t="str">
            <v>复位骶骨骨折后进行固定，对骶丛神经进行探查，解除骨块卡压。</v>
          </cell>
        </row>
        <row r="3692">
          <cell r="G3692" t="str">
            <v>次</v>
          </cell>
        </row>
        <row r="3693">
          <cell r="D3693" t="str">
            <v>侧入路腰椎椎间融合术</v>
          </cell>
          <cell r="E3693" t="str">
            <v>定位相应节段，完成神经减压、融合、内固定等。</v>
          </cell>
        </row>
        <row r="3693">
          <cell r="G3693" t="str">
            <v>每节间盘</v>
          </cell>
        </row>
        <row r="3694">
          <cell r="D3694" t="str">
            <v>15.2 胸廓与周围神经手术</v>
          </cell>
        </row>
        <row r="3694">
          <cell r="F3694" t="str">
            <v>特殊缝线</v>
          </cell>
        </row>
        <row r="3695">
          <cell r="D3695" t="str">
            <v>胸出口综合征手术</v>
          </cell>
          <cell r="E3695" t="str">
            <v>含颈肋切除术、前斜角肌切断术，经腋路第1肋骨切除术。</v>
          </cell>
        </row>
        <row r="3695">
          <cell r="G3695" t="str">
            <v>次</v>
          </cell>
        </row>
        <row r="3696">
          <cell r="D3696" t="str">
            <v>胸出口综合征手术加收(联合手术)</v>
          </cell>
        </row>
        <row r="3696">
          <cell r="G3696" t="str">
            <v>次</v>
          </cell>
        </row>
        <row r="3697">
          <cell r="D3697" t="str">
            <v>臂丛神经损伤神经探查松解术</v>
          </cell>
        </row>
        <row r="3697">
          <cell r="G3697" t="str">
            <v>次</v>
          </cell>
        </row>
        <row r="3698">
          <cell r="D3698" t="str">
            <v>臂丛神经损伤游离神经移植术</v>
          </cell>
          <cell r="E3698" t="str">
            <v>不含游离神经切取。</v>
          </cell>
        </row>
        <row r="3698">
          <cell r="G3698" t="str">
            <v>次</v>
          </cell>
        </row>
        <row r="3699">
          <cell r="D3699" t="str">
            <v>臂丛神经损伤神经移位术</v>
          </cell>
        </row>
        <row r="3699">
          <cell r="G3699" t="str">
            <v>次</v>
          </cell>
        </row>
        <row r="3700">
          <cell r="D3700" t="str">
            <v>臂丛神经损伤膈神经移位术</v>
          </cell>
        </row>
        <row r="3700">
          <cell r="G3700" t="str">
            <v>次</v>
          </cell>
        </row>
        <row r="3701">
          <cell r="D3701" t="str">
            <v>臂丛神经损伤肋间神经移位术</v>
          </cell>
        </row>
        <row r="3701">
          <cell r="G3701" t="str">
            <v>次</v>
          </cell>
        </row>
        <row r="3702">
          <cell r="D3702" t="str">
            <v>臂丛神经损伤颈丛神经移位术</v>
          </cell>
        </row>
        <row r="3702">
          <cell r="G3702" t="str">
            <v>次</v>
          </cell>
        </row>
        <row r="3703">
          <cell r="D3703" t="str">
            <v>臂丛神经损伤对侧颈7神经移位术</v>
          </cell>
        </row>
        <row r="3703">
          <cell r="G3703" t="str">
            <v>次</v>
          </cell>
        </row>
        <row r="3704">
          <cell r="D3704" t="str">
            <v>臂丛神经损伤副神经移位术</v>
          </cell>
        </row>
        <row r="3704">
          <cell r="G3704" t="str">
            <v>次</v>
          </cell>
        </row>
        <row r="3705">
          <cell r="D3705" t="str">
            <v>臂丛神经损伤移位术加收(联合手术)</v>
          </cell>
          <cell r="E3705" t="str">
            <v>指同时移位两根及以上神经加收。</v>
          </cell>
        </row>
        <row r="3705">
          <cell r="G3705" t="str">
            <v>次</v>
          </cell>
        </row>
        <row r="3706">
          <cell r="D3706" t="str">
            <v>神经吻合术</v>
          </cell>
        </row>
        <row r="3706">
          <cell r="G3706" t="str">
            <v>次</v>
          </cell>
        </row>
        <row r="3707">
          <cell r="D3707" t="str">
            <v>神经移植术</v>
          </cell>
        </row>
        <row r="3707">
          <cell r="F3707" t="str">
            <v>异体神经</v>
          </cell>
          <cell r="G3707" t="str">
            <v>次</v>
          </cell>
        </row>
        <row r="3708">
          <cell r="D3708" t="str">
            <v>带血管蒂游离神经移植术</v>
          </cell>
        </row>
        <row r="3708">
          <cell r="G3708" t="str">
            <v>次</v>
          </cell>
        </row>
        <row r="3709">
          <cell r="D3709" t="str">
            <v>神经瘤切除术</v>
          </cell>
          <cell r="E3709" t="str">
            <v>含神经吻合术。</v>
          </cell>
        </row>
        <row r="3709">
          <cell r="G3709" t="str">
            <v>次</v>
          </cell>
        </row>
        <row r="3710">
          <cell r="D3710" t="str">
            <v>周围神经嵌压松解术</v>
          </cell>
        </row>
        <row r="3710">
          <cell r="G3710" t="str">
            <v>次</v>
          </cell>
        </row>
        <row r="3711">
          <cell r="D3711" t="str">
            <v>坐骨神经松解术</v>
          </cell>
        </row>
        <row r="3711">
          <cell r="G3711" t="str">
            <v>次</v>
          </cell>
        </row>
        <row r="3712">
          <cell r="D3712" t="str">
            <v>闭孔神经切断术</v>
          </cell>
        </row>
        <row r="3712">
          <cell r="G3712" t="str">
            <v>次</v>
          </cell>
        </row>
        <row r="3713">
          <cell r="D3713" t="str">
            <v>闭孔神经内收肌切断术</v>
          </cell>
        </row>
        <row r="3713">
          <cell r="G3713" t="str">
            <v>次</v>
          </cell>
        </row>
        <row r="3714">
          <cell r="D3714" t="str">
            <v>下肢神经探查吻合术</v>
          </cell>
          <cell r="E3714" t="str">
            <v>指坐骨神经、股神经、胫神经、腓神经等。</v>
          </cell>
        </row>
        <row r="3714">
          <cell r="G3714" t="str">
            <v>次</v>
          </cell>
        </row>
        <row r="3715">
          <cell r="D3715" t="str">
            <v>神经纤维部分切断术</v>
          </cell>
        </row>
        <row r="3715">
          <cell r="G3715" t="str">
            <v>次</v>
          </cell>
        </row>
        <row r="3716">
          <cell r="D3716" t="str">
            <v>尺神经前置术</v>
          </cell>
          <cell r="E3716" t="str">
            <v>含尺神经探查、松解游离。</v>
          </cell>
        </row>
        <row r="3716">
          <cell r="G3716" t="str">
            <v>次</v>
          </cell>
        </row>
        <row r="3717">
          <cell r="D3717" t="str">
            <v>15.3 四肢骨肿瘤和病损切除手术</v>
          </cell>
        </row>
        <row r="3718">
          <cell r="D3718" t="str">
            <v>肩胛骨肿瘤肩胛骨全切除重建术</v>
          </cell>
        </row>
        <row r="3718">
          <cell r="F3718" t="str">
            <v>人工关节</v>
          </cell>
          <cell r="G3718" t="str">
            <v>次</v>
          </cell>
        </row>
        <row r="3719">
          <cell r="D3719" t="str">
            <v>锁骨肿瘤锁骨全切除术</v>
          </cell>
        </row>
        <row r="3719">
          <cell r="G3719" t="str">
            <v>次</v>
          </cell>
        </row>
        <row r="3720">
          <cell r="D3720" t="str">
            <v>肱骨肿瘤切除及骨重建术</v>
          </cell>
        </row>
        <row r="3720">
          <cell r="F3720" t="str">
            <v>人工关节</v>
          </cell>
          <cell r="G3720" t="str">
            <v>次</v>
          </cell>
        </row>
        <row r="3721">
          <cell r="D3721" t="str">
            <v>肱骨肿瘤切除及骨重建术(瘤体浸润周围组织)</v>
          </cell>
        </row>
        <row r="3721">
          <cell r="F3721" t="str">
            <v>人工关节</v>
          </cell>
          <cell r="G3721" t="str">
            <v>次</v>
          </cell>
        </row>
        <row r="3722">
          <cell r="D3722" t="str">
            <v>尺、桡骨肿瘤切除及骨重建术</v>
          </cell>
        </row>
        <row r="3722">
          <cell r="F3722" t="str">
            <v>骨水泥、接骨板</v>
          </cell>
          <cell r="G3722" t="str">
            <v>次</v>
          </cell>
        </row>
        <row r="3723">
          <cell r="D3723" t="str">
            <v>尺、桡骨肿瘤切除及骨重建术(瘤体浸润周围组织)</v>
          </cell>
        </row>
        <row r="3723">
          <cell r="F3723" t="str">
            <v>骨水泥、接骨板</v>
          </cell>
          <cell r="G3723" t="str">
            <v>次</v>
          </cell>
        </row>
        <row r="3724">
          <cell r="D3724" t="str">
            <v>髋臼肿瘤切除及髋关节融合术</v>
          </cell>
          <cell r="E3724" t="str">
            <v>含成形术。</v>
          </cell>
        </row>
        <row r="3724">
          <cell r="G3724" t="str">
            <v>次</v>
          </cell>
        </row>
        <row r="3725">
          <cell r="D3725" t="str">
            <v>髂骨翼肿瘤切除术</v>
          </cell>
        </row>
        <row r="3725">
          <cell r="G3725" t="str">
            <v>次</v>
          </cell>
        </row>
        <row r="3726">
          <cell r="D3726" t="str">
            <v>髌骨肿瘤截除术</v>
          </cell>
        </row>
        <row r="3726">
          <cell r="G3726" t="str">
            <v>次</v>
          </cell>
        </row>
        <row r="3727">
          <cell r="D3727" t="str">
            <v>髌骨肿瘤局部切除术</v>
          </cell>
        </row>
        <row r="3727">
          <cell r="G3727" t="str">
            <v>次</v>
          </cell>
        </row>
        <row r="3728">
          <cell r="D3728" t="str">
            <v>耻骨与坐骨肿瘤切除术</v>
          </cell>
        </row>
        <row r="3728">
          <cell r="G3728" t="str">
            <v>次</v>
          </cell>
        </row>
        <row r="3729">
          <cell r="D3729" t="str">
            <v>股骨上端肿瘤切除人工股骨头置换术</v>
          </cell>
        </row>
        <row r="3729">
          <cell r="F3729" t="str">
            <v>人工股骨头</v>
          </cell>
          <cell r="G3729" t="str">
            <v>次</v>
          </cell>
        </row>
        <row r="3730">
          <cell r="D3730" t="str">
            <v>股骨干肿瘤全股骨切除人工股骨置换术</v>
          </cell>
        </row>
        <row r="3730">
          <cell r="F3730" t="str">
            <v>人工股骨</v>
          </cell>
          <cell r="G3730" t="str">
            <v>次</v>
          </cell>
        </row>
        <row r="3731">
          <cell r="D3731" t="str">
            <v>股骨干肿瘤段切除与重建术</v>
          </cell>
        </row>
        <row r="3731">
          <cell r="G3731" t="str">
            <v>次</v>
          </cell>
        </row>
        <row r="3732">
          <cell r="D3732" t="str">
            <v>股骨下段肿瘤刮除骨腔灭活植骨术</v>
          </cell>
        </row>
        <row r="3732">
          <cell r="F3732" t="str">
            <v>异体骨（灭活）</v>
          </cell>
          <cell r="G3732" t="str">
            <v>次</v>
          </cell>
        </row>
        <row r="3733">
          <cell r="D3733" t="str">
            <v>股骨下段肿瘤切除术</v>
          </cell>
        </row>
        <row r="3733">
          <cell r="G3733" t="str">
            <v>次</v>
          </cell>
        </row>
        <row r="3734">
          <cell r="D3734" t="str">
            <v>灭活再植或异体半关节移植术</v>
          </cell>
        </row>
        <row r="3734">
          <cell r="F3734" t="str">
            <v>异体关节（灭活）</v>
          </cell>
          <cell r="G3734" t="str">
            <v>次</v>
          </cell>
        </row>
        <row r="3735">
          <cell r="D3735" t="str">
            <v>胫骨上段肿瘤刮除+植骨术</v>
          </cell>
        </row>
        <row r="3735">
          <cell r="F3735" t="str">
            <v>异体骨（灭活）</v>
          </cell>
          <cell r="G3735" t="str">
            <v>次</v>
          </cell>
        </row>
        <row r="3736">
          <cell r="D3736" t="str">
            <v>骨病灶活检术</v>
          </cell>
          <cell r="E3736" t="str">
            <v>确定病灶位置，穿刺或切取部分病灶送活检。不含影像学引导、病理学检查。</v>
          </cell>
        </row>
        <row r="3736">
          <cell r="G3736" t="str">
            <v>次</v>
          </cell>
        </row>
        <row r="3737">
          <cell r="D3737" t="str">
            <v>胫、腓骨肿瘤切除+重建术</v>
          </cell>
        </row>
        <row r="3737">
          <cell r="G3737" t="str">
            <v>次</v>
          </cell>
        </row>
        <row r="3738">
          <cell r="D3738" t="str">
            <v>跟骨肿瘤病灶刮除术</v>
          </cell>
        </row>
        <row r="3738">
          <cell r="G3738" t="str">
            <v>次</v>
          </cell>
        </row>
        <row r="3739">
          <cell r="D3739" t="str">
            <v>内生软骨瘤切除术</v>
          </cell>
        </row>
        <row r="3739">
          <cell r="G3739" t="str">
            <v>次</v>
          </cell>
        </row>
        <row r="3740">
          <cell r="D3740" t="str">
            <v>坐骨结节囊肿摘除术</v>
          </cell>
        </row>
        <row r="3740">
          <cell r="G3740" t="str">
            <v>次</v>
          </cell>
        </row>
        <row r="3741">
          <cell r="D3741" t="str">
            <v>骨肿瘤病灶刮（切）除术</v>
          </cell>
          <cell r="E3741" t="str">
            <v>指刮除、切除骨肿瘤病灶。</v>
          </cell>
        </row>
        <row r="3741">
          <cell r="G3741" t="str">
            <v>每部位</v>
          </cell>
        </row>
        <row r="3742">
          <cell r="D3742" t="str">
            <v>骨肿瘤病灶刮（切）除术加收</v>
          </cell>
          <cell r="E3742" t="str">
            <v>指骨肿瘤病灶刮（切）除术，瘤体有周围组织浸润的加收。</v>
          </cell>
        </row>
        <row r="3742">
          <cell r="G3742" t="str">
            <v>每部位</v>
          </cell>
        </row>
        <row r="3743">
          <cell r="D3743" t="str">
            <v>骨、关节感染性病灶清除术</v>
          </cell>
          <cell r="E3743" t="str">
            <v>指对关节感染性病灶进行清除，去除感染及坏死等组织。</v>
          </cell>
        </row>
        <row r="3743">
          <cell r="G3743" t="str">
            <v>每部位</v>
          </cell>
        </row>
        <row r="3744">
          <cell r="D3744" t="str">
            <v>骨、关节感染性病灶清除术加收</v>
          </cell>
          <cell r="E3744" t="str">
            <v>指骨、关节感染性病灶清除术，植入含抗生素骨水泥加收。</v>
          </cell>
        </row>
        <row r="3744">
          <cell r="G3744" t="str">
            <v>每部位</v>
          </cell>
        </row>
        <row r="3745">
          <cell r="D3745" t="str">
            <v>骨肿瘤病灶微波灭活术</v>
          </cell>
          <cell r="E3745" t="str">
            <v>开放手术穿刺肿瘤组织，微波消融，冲洗创面，缝合包扎。</v>
          </cell>
        </row>
        <row r="3745">
          <cell r="G3745" t="str">
            <v>次</v>
          </cell>
        </row>
        <row r="3746">
          <cell r="D3746" t="str">
            <v>15.4 四肢和脊椎骨结核手术</v>
          </cell>
        </row>
        <row r="3747">
          <cell r="D3747" t="str">
            <v>肘、腕关节结核病灶清除术</v>
          </cell>
          <cell r="E3747" t="str">
            <v>含游离体摘除、关节松解、关节软骨钻孔。</v>
          </cell>
        </row>
        <row r="3747">
          <cell r="G3747" t="str">
            <v>次</v>
          </cell>
        </row>
        <row r="3748">
          <cell r="D3748" t="str">
            <v>肘、腕关节结核关节成形术</v>
          </cell>
        </row>
        <row r="3748">
          <cell r="G3748" t="str">
            <v>次</v>
          </cell>
        </row>
        <row r="3749">
          <cell r="D3749" t="str">
            <v>骶髂关节结核病灶清除术</v>
          </cell>
        </row>
        <row r="3749">
          <cell r="G3749" t="str">
            <v>次</v>
          </cell>
        </row>
        <row r="3750">
          <cell r="D3750" t="str">
            <v>髋关节结核病灶清除术</v>
          </cell>
          <cell r="E3750" t="str">
            <v>含关节融合术。</v>
          </cell>
        </row>
        <row r="3750">
          <cell r="G3750" t="str">
            <v>次</v>
          </cell>
        </row>
        <row r="3751">
          <cell r="D3751" t="str">
            <v>膝关节结核病灶清除术</v>
          </cell>
          <cell r="E3751" t="str">
            <v>含加压融合术。</v>
          </cell>
        </row>
        <row r="3751">
          <cell r="G3751" t="str">
            <v>次</v>
          </cell>
        </row>
        <row r="3752">
          <cell r="D3752" t="str">
            <v>踝关节结核病灶清除+关节融合术</v>
          </cell>
        </row>
        <row r="3752">
          <cell r="G3752" t="str">
            <v>次</v>
          </cell>
        </row>
        <row r="3753">
          <cell r="D3753" t="str">
            <v>脊椎结核病灶清除术</v>
          </cell>
        </row>
        <row r="3753">
          <cell r="G3753" t="str">
            <v>次</v>
          </cell>
        </row>
        <row r="3754">
          <cell r="D3754" t="str">
            <v>脊柱感染病灶清除术</v>
          </cell>
        </row>
        <row r="3754">
          <cell r="G3754" t="str">
            <v>次</v>
          </cell>
        </row>
        <row r="3755">
          <cell r="D3755" t="str">
            <v>脊椎结核病灶清除+植骨融合术</v>
          </cell>
        </row>
        <row r="3755">
          <cell r="G3755" t="str">
            <v>次</v>
          </cell>
        </row>
        <row r="3756">
          <cell r="D3756" t="str">
            <v>股骨头坏死病灶刮除植骨术</v>
          </cell>
        </row>
        <row r="3756">
          <cell r="G3756" t="str">
            <v>次</v>
          </cell>
        </row>
        <row r="3757">
          <cell r="D3757" t="str">
            <v>桡骨远端切除腓骨移植成形术</v>
          </cell>
        </row>
        <row r="3757">
          <cell r="G3757" t="str">
            <v>次</v>
          </cell>
        </row>
        <row r="3758">
          <cell r="D3758" t="str">
            <v>骨髓炎病灶清除术</v>
          </cell>
          <cell r="E3758" t="str">
            <v>含肌瓣填塞术。</v>
          </cell>
        </row>
        <row r="3758">
          <cell r="G3758" t="str">
            <v>次</v>
          </cell>
        </row>
        <row r="3759">
          <cell r="D3759" t="str">
            <v>骨髓炎切开引流灌洗术</v>
          </cell>
        </row>
        <row r="3759">
          <cell r="G3759" t="str">
            <v>次</v>
          </cell>
        </row>
        <row r="3760">
          <cell r="D3760" t="str">
            <v>15.5 四肢骨折手术</v>
          </cell>
        </row>
        <row r="3761">
          <cell r="D3761" t="str">
            <v>锁骨骨折切开复位内固定术</v>
          </cell>
        </row>
        <row r="3761">
          <cell r="G3761" t="str">
            <v>次</v>
          </cell>
        </row>
        <row r="3762">
          <cell r="D3762" t="str">
            <v>肱骨近端骨折切开复位内固定术</v>
          </cell>
        </row>
        <row r="3762">
          <cell r="G3762" t="str">
            <v>次</v>
          </cell>
        </row>
        <row r="3763">
          <cell r="D3763" t="str">
            <v>肱骨干骨折切开复位内固定术</v>
          </cell>
        </row>
        <row r="3763">
          <cell r="G3763" t="str">
            <v>次</v>
          </cell>
        </row>
        <row r="3764">
          <cell r="D3764" t="str">
            <v>肱骨髁上、髁间骨折切开复位内固定术</v>
          </cell>
        </row>
        <row r="3764">
          <cell r="G3764" t="str">
            <v>次</v>
          </cell>
        </row>
        <row r="3765">
          <cell r="D3765" t="str">
            <v>肱骨内外髁骨折切开复位内固定术</v>
          </cell>
        </row>
        <row r="3765">
          <cell r="G3765" t="str">
            <v>次</v>
          </cell>
        </row>
        <row r="3766">
          <cell r="D3766" t="str">
            <v>肱骨小头骨折切开复位内固定术</v>
          </cell>
        </row>
        <row r="3766">
          <cell r="G3766" t="str">
            <v>次</v>
          </cell>
        </row>
        <row r="3767">
          <cell r="D3767" t="str">
            <v>尺骨鹰嘴骨折切开复位内固定术</v>
          </cell>
        </row>
        <row r="3767">
          <cell r="G3767" t="str">
            <v>次</v>
          </cell>
        </row>
        <row r="3768">
          <cell r="D3768" t="str">
            <v>桡骨头切除术</v>
          </cell>
        </row>
        <row r="3768">
          <cell r="G3768" t="str">
            <v>次</v>
          </cell>
        </row>
        <row r="3769">
          <cell r="D3769" t="str">
            <v>桡骨头骨折切开复位内固定术</v>
          </cell>
        </row>
        <row r="3769">
          <cell r="G3769" t="str">
            <v>次</v>
          </cell>
        </row>
        <row r="3770">
          <cell r="D3770" t="str">
            <v>桡骨颈部骨折切开复位内固定术</v>
          </cell>
        </row>
        <row r="3770">
          <cell r="G3770" t="str">
            <v>次</v>
          </cell>
        </row>
        <row r="3771">
          <cell r="D3771" t="str">
            <v>孟氏骨折切开复位内固定术</v>
          </cell>
        </row>
        <row r="3771">
          <cell r="G3771" t="str">
            <v>次</v>
          </cell>
        </row>
        <row r="3772">
          <cell r="D3772" t="str">
            <v>桡尺骨干骨折切开复位内固定术</v>
          </cell>
        </row>
        <row r="3772">
          <cell r="G3772" t="str">
            <v>次</v>
          </cell>
        </row>
        <row r="3773">
          <cell r="D3773" t="str">
            <v>科雷氏骨折切开复位内固定术</v>
          </cell>
        </row>
        <row r="3773">
          <cell r="G3773" t="str">
            <v>次</v>
          </cell>
        </row>
        <row r="3774">
          <cell r="D3774" t="str">
            <v>史密斯骨折切开复位内固定术</v>
          </cell>
        </row>
        <row r="3774">
          <cell r="G3774" t="str">
            <v>次</v>
          </cell>
        </row>
        <row r="3775">
          <cell r="D3775" t="str">
            <v>巴顿骨折切开复位内固定术</v>
          </cell>
        </row>
        <row r="3775">
          <cell r="G3775" t="str">
            <v>次</v>
          </cell>
        </row>
        <row r="3776">
          <cell r="D3776" t="str">
            <v>髋臼骨折切开复位内固定术</v>
          </cell>
        </row>
        <row r="3776">
          <cell r="G3776" t="str">
            <v>次</v>
          </cell>
        </row>
        <row r="3777">
          <cell r="D3777" t="str">
            <v>股骨颈骨折闭合复位内固定术</v>
          </cell>
        </row>
        <row r="3777">
          <cell r="G3777" t="str">
            <v>次</v>
          </cell>
        </row>
        <row r="3778">
          <cell r="D3778" t="str">
            <v>股骨颈骨折切开复位内固定术</v>
          </cell>
        </row>
        <row r="3778">
          <cell r="G3778" t="str">
            <v>次</v>
          </cell>
        </row>
        <row r="3779">
          <cell r="D3779" t="str">
            <v>股骨颈骨折切开复位内固定+带血管蒂或肌蒂骨移植术</v>
          </cell>
        </row>
        <row r="3779">
          <cell r="G3779" t="str">
            <v>次</v>
          </cell>
        </row>
        <row r="3780">
          <cell r="D3780" t="str">
            <v>股骨转子间骨折内固定术</v>
          </cell>
        </row>
        <row r="3780">
          <cell r="G3780" t="str">
            <v>次</v>
          </cell>
        </row>
        <row r="3781">
          <cell r="D3781" t="str">
            <v>股骨干骨折切开复位内固定术</v>
          </cell>
        </row>
        <row r="3781">
          <cell r="G3781" t="str">
            <v>次</v>
          </cell>
        </row>
        <row r="3782">
          <cell r="D3782" t="str">
            <v>股骨髁间骨折切开复位内固定术</v>
          </cell>
        </row>
        <row r="3782">
          <cell r="G3782" t="str">
            <v>次</v>
          </cell>
        </row>
        <row r="3783">
          <cell r="D3783" t="str">
            <v>髌骨骨折切开复位内固定术</v>
          </cell>
        </row>
        <row r="3783">
          <cell r="G3783" t="str">
            <v>次</v>
          </cell>
        </row>
        <row r="3784">
          <cell r="D3784" t="str">
            <v>胫骨髁间骨折切开复位内固定术</v>
          </cell>
        </row>
        <row r="3784">
          <cell r="G3784" t="str">
            <v>次</v>
          </cell>
        </row>
        <row r="3785">
          <cell r="D3785" t="str">
            <v>胫骨平台骨折切开复位内固定术</v>
          </cell>
        </row>
        <row r="3785">
          <cell r="G3785" t="str">
            <v>次</v>
          </cell>
        </row>
        <row r="3786">
          <cell r="D3786" t="str">
            <v>胫骨干骨折切开复位内固定术</v>
          </cell>
        </row>
        <row r="3786">
          <cell r="G3786" t="str">
            <v>次</v>
          </cell>
        </row>
        <row r="3787">
          <cell r="D3787" t="str">
            <v>单踝或双踝骨折切开复位内固定术</v>
          </cell>
          <cell r="E3787" t="str">
            <v>根据骨折类型，选择适合入路切开，保护周围血管神经组织，保护骨折端血供，显露骨折，准确复位单踝或双踝骨折，选择相应内固定物进行骨折固定，冲洗伤口，放置引流，缝合伤口。</v>
          </cell>
        </row>
        <row r="3787">
          <cell r="G3787" t="str">
            <v>次</v>
          </cell>
        </row>
        <row r="3788">
          <cell r="D3788" t="str">
            <v>三踝骨折切开复位内固定术</v>
          </cell>
          <cell r="E3788" t="str">
            <v>根据骨折类型，选择适合入路切开，保护周围血管神经组织，保护骨折端血供，显露骨折，准确复位骨折端，选择相应内固定物进行骨折固定，冲洗伤口，放置引流，缝合伤口。</v>
          </cell>
        </row>
        <row r="3788">
          <cell r="G3788" t="str">
            <v>次</v>
          </cell>
          <cell r="H3788" t="str">
            <v>多于三踝骨折按照此项目收费。</v>
          </cell>
        </row>
        <row r="3789">
          <cell r="D3789" t="str">
            <v>肱骨干骨折不愈合切开植骨内固定术</v>
          </cell>
        </row>
        <row r="3789">
          <cell r="G3789" t="str">
            <v>次</v>
          </cell>
        </row>
        <row r="3790">
          <cell r="D3790" t="str">
            <v>尺桡骨骨折不愈合切开植骨内固定术</v>
          </cell>
        </row>
        <row r="3790">
          <cell r="G3790" t="str">
            <v>次</v>
          </cell>
        </row>
        <row r="3791">
          <cell r="D3791" t="str">
            <v>股骨干骨折不愈合切开植骨内固定术</v>
          </cell>
        </row>
        <row r="3791">
          <cell r="G3791" t="str">
            <v>次</v>
          </cell>
        </row>
        <row r="3792">
          <cell r="D3792" t="str">
            <v>胫腓骨骨折不愈合切开植骨内固定术</v>
          </cell>
        </row>
        <row r="3792">
          <cell r="G3792" t="str">
            <v>次</v>
          </cell>
        </row>
        <row r="3793">
          <cell r="D3793" t="str">
            <v>开放折骨术</v>
          </cell>
          <cell r="E3793" t="str">
            <v>不含植骨。</v>
          </cell>
        </row>
        <row r="3793">
          <cell r="G3793" t="str">
            <v>次</v>
          </cell>
        </row>
        <row r="3794">
          <cell r="D3794" t="str">
            <v>肱骨髁上骨折畸形愈合截骨矫形术</v>
          </cell>
        </row>
        <row r="3794">
          <cell r="G3794" t="str">
            <v>次</v>
          </cell>
        </row>
        <row r="3795">
          <cell r="D3795" t="str">
            <v>尺骨上1/3骨折畸形愈合+桡骨小头脱位矫正术</v>
          </cell>
        </row>
        <row r="3795">
          <cell r="G3795" t="str">
            <v>次</v>
          </cell>
        </row>
        <row r="3796">
          <cell r="D3796" t="str">
            <v>桡骨下端骨折畸形愈合矫正术</v>
          </cell>
        </row>
        <row r="3796">
          <cell r="G3796" t="str">
            <v>次</v>
          </cell>
        </row>
        <row r="3797">
          <cell r="D3797" t="str">
            <v>股骨干骨折畸形愈合截骨内固定术</v>
          </cell>
        </row>
        <row r="3797">
          <cell r="G3797" t="str">
            <v>次</v>
          </cell>
        </row>
        <row r="3798">
          <cell r="D3798" t="str">
            <v>胫腓骨骨折畸形愈合截骨矫形术</v>
          </cell>
        </row>
        <row r="3798">
          <cell r="G3798" t="str">
            <v>次</v>
          </cell>
        </row>
        <row r="3799">
          <cell r="D3799" t="str">
            <v>踝部骨折畸形愈合矫形术</v>
          </cell>
        </row>
        <row r="3799">
          <cell r="G3799" t="str">
            <v>次</v>
          </cell>
        </row>
        <row r="3800">
          <cell r="D3800" t="str">
            <v>跟骨骨折切开复位撬拨术</v>
          </cell>
        </row>
        <row r="3800">
          <cell r="G3800" t="str">
            <v>次</v>
          </cell>
        </row>
        <row r="3801">
          <cell r="D3801" t="str">
            <v>距骨骨折伴脱位切开复位内固定术</v>
          </cell>
        </row>
        <row r="3801">
          <cell r="G3801" t="str">
            <v>次</v>
          </cell>
        </row>
        <row r="3802">
          <cell r="D3802" t="str">
            <v>骨内固定装置取出术</v>
          </cell>
          <cell r="E3802" t="str">
            <v>指克氏针、三叶钉、钢板等各部位内固定装置。</v>
          </cell>
        </row>
        <row r="3802">
          <cell r="G3802" t="str">
            <v>次</v>
          </cell>
          <cell r="H3802" t="str">
            <v>克氏针外露于体表消毒后直接取出时，按该项目30%收费。</v>
          </cell>
        </row>
        <row r="3803">
          <cell r="D3803" t="str">
            <v>足部骨骨折切开复位内固定术</v>
          </cell>
        </row>
        <row r="3803">
          <cell r="G3803" t="str">
            <v>次</v>
          </cell>
        </row>
        <row r="3804">
          <cell r="D3804" t="str">
            <v>足部骨关节内骨折切开复位内固定术</v>
          </cell>
        </row>
        <row r="3804">
          <cell r="G3804" t="str">
            <v>次</v>
          </cell>
        </row>
        <row r="3805">
          <cell r="D3805" t="str">
            <v>足部双侧多处骨折切开复位内固定术</v>
          </cell>
        </row>
        <row r="3805">
          <cell r="G3805" t="str">
            <v>次</v>
          </cell>
        </row>
        <row r="3806">
          <cell r="D3806" t="str">
            <v>腓骨骨折切开复位内固定术</v>
          </cell>
        </row>
        <row r="3806">
          <cell r="G3806" t="str">
            <v>次</v>
          </cell>
        </row>
        <row r="3807">
          <cell r="D3807" t="str">
            <v>肢体骨折切开复位外固定支架固定术</v>
          </cell>
        </row>
        <row r="3807">
          <cell r="G3807" t="str">
            <v>次</v>
          </cell>
        </row>
        <row r="3808">
          <cell r="D3808" t="str">
            <v>肩胛骨骨折复位内固定术</v>
          </cell>
          <cell r="E3808" t="str">
            <v>将分离、移位、成角的肩胛骨骨折块进行复位内固定。</v>
          </cell>
        </row>
        <row r="3808">
          <cell r="G3808" t="str">
            <v>次</v>
          </cell>
        </row>
        <row r="3809">
          <cell r="D3809" t="str">
            <v>15.6 四肢关节损伤与脱位手术</v>
          </cell>
        </row>
        <row r="3810">
          <cell r="D3810" t="str">
            <v>肩锁关节脱位切开复位内固定术</v>
          </cell>
          <cell r="E3810" t="str">
            <v>含韧带重建术。</v>
          </cell>
        </row>
        <row r="3810">
          <cell r="G3810" t="str">
            <v>次</v>
          </cell>
        </row>
        <row r="3811">
          <cell r="D3811" t="str">
            <v>肩锁关节成形术</v>
          </cell>
          <cell r="E3811" t="str">
            <v>含韧带重建术。</v>
          </cell>
        </row>
        <row r="3811">
          <cell r="G3811" t="str">
            <v>次</v>
          </cell>
        </row>
        <row r="3812">
          <cell r="D3812" t="str">
            <v>肩关节脱位切开复位术</v>
          </cell>
        </row>
        <row r="3812">
          <cell r="G3812" t="str">
            <v>次</v>
          </cell>
        </row>
        <row r="3813">
          <cell r="D3813" t="str">
            <v>肩关节陈旧性脱位切开复位术</v>
          </cell>
        </row>
        <row r="3813">
          <cell r="G3813" t="str">
            <v>次</v>
          </cell>
        </row>
        <row r="3814">
          <cell r="D3814" t="str">
            <v>陈旧性肘关节前脱位切开复位术</v>
          </cell>
        </row>
        <row r="3814">
          <cell r="G3814" t="str">
            <v>次</v>
          </cell>
        </row>
        <row r="3815">
          <cell r="D3815" t="str">
            <v>陈旧性桡骨小头脱位切开复位术</v>
          </cell>
        </row>
        <row r="3815">
          <cell r="G3815" t="str">
            <v>次</v>
          </cell>
        </row>
        <row r="3816">
          <cell r="D3816" t="str">
            <v>髋关节脱位切开复位术</v>
          </cell>
        </row>
        <row r="3816">
          <cell r="G3816" t="str">
            <v>次</v>
          </cell>
        </row>
        <row r="3817">
          <cell r="D3817" t="str">
            <v>先天性髋关节脱位手法复位外固定术</v>
          </cell>
          <cell r="E3817" t="str">
            <v>指手法复位后使用外固定材料塑形后固定。</v>
          </cell>
        </row>
        <row r="3817">
          <cell r="G3817" t="str">
            <v>次</v>
          </cell>
        </row>
        <row r="3818">
          <cell r="D3818" t="str">
            <v>先天性髋关节脱位切开复位石膏固定术</v>
          </cell>
        </row>
        <row r="3818">
          <cell r="G3818" t="str">
            <v>次</v>
          </cell>
        </row>
        <row r="3819">
          <cell r="D3819" t="str">
            <v>先天性髋关节脱位切开复位骨盆截骨内固定术</v>
          </cell>
        </row>
        <row r="3819">
          <cell r="G3819" t="str">
            <v>次</v>
          </cell>
        </row>
        <row r="3820">
          <cell r="D3820" t="str">
            <v>先天性髋关节脱位切开复位骨盆截骨股骨上端截骨内固定术</v>
          </cell>
        </row>
        <row r="3820">
          <cell r="G3820" t="str">
            <v>次</v>
          </cell>
        </row>
        <row r="3821">
          <cell r="D3821" t="str">
            <v>髌骨半脱位外侧切开松解术</v>
          </cell>
        </row>
        <row r="3821">
          <cell r="G3821" t="str">
            <v>次</v>
          </cell>
        </row>
        <row r="3822">
          <cell r="D3822" t="str">
            <v>髌韧带挛缩松解术</v>
          </cell>
        </row>
        <row r="3822">
          <cell r="G3822" t="str">
            <v>次</v>
          </cell>
        </row>
        <row r="3823">
          <cell r="D3823" t="str">
            <v>髌骨前(后)交叉韧带紧缩术</v>
          </cell>
        </row>
        <row r="3823">
          <cell r="G3823" t="str">
            <v>次</v>
          </cell>
        </row>
        <row r="3824">
          <cell r="D3824" t="str">
            <v>髌骨脱位成形术</v>
          </cell>
        </row>
        <row r="3824">
          <cell r="G3824" t="str">
            <v>次</v>
          </cell>
        </row>
        <row r="3825">
          <cell r="D3825" t="str">
            <v>膝关节前十字韧带重建术</v>
          </cell>
          <cell r="E3825" t="str">
            <v>指膝关节前十字韧带的修复或重建。</v>
          </cell>
        </row>
        <row r="3825">
          <cell r="G3825" t="str">
            <v>次</v>
          </cell>
        </row>
        <row r="3826">
          <cell r="D3826" t="str">
            <v>膝关节后十字韧带重建术</v>
          </cell>
          <cell r="E3826" t="str">
            <v>指膝关节后十字韧带的修复或重建。</v>
          </cell>
        </row>
        <row r="3826">
          <cell r="G3826" t="str">
            <v>次</v>
          </cell>
        </row>
        <row r="3827">
          <cell r="D3827" t="str">
            <v>膝关节内外侧副韧带重建术</v>
          </cell>
          <cell r="E3827" t="str">
            <v>指膝关节内外侧副韧带的修复或重建。</v>
          </cell>
        </row>
        <row r="3827">
          <cell r="G3827" t="str">
            <v>次</v>
          </cell>
        </row>
        <row r="3828">
          <cell r="D3828" t="str">
            <v>膝关节单纯游离体摘除术</v>
          </cell>
        </row>
        <row r="3828">
          <cell r="G3828" t="str">
            <v>次</v>
          </cell>
        </row>
        <row r="3829">
          <cell r="D3829" t="str">
            <v>关节滑膜切除术(大)</v>
          </cell>
          <cell r="E3829" t="str">
            <v>指膝、肩、髋关节。</v>
          </cell>
        </row>
        <row r="3829">
          <cell r="G3829" t="str">
            <v>每关节</v>
          </cell>
        </row>
        <row r="3830">
          <cell r="D3830" t="str">
            <v>关节滑膜激光切除术(大)</v>
          </cell>
        </row>
        <row r="3830">
          <cell r="G3830" t="str">
            <v>每关节</v>
          </cell>
        </row>
        <row r="3831">
          <cell r="D3831" t="str">
            <v>关节滑膜切除术(中)</v>
          </cell>
          <cell r="E3831" t="str">
            <v>指肘、腕、踝关节。</v>
          </cell>
        </row>
        <row r="3831">
          <cell r="G3831" t="str">
            <v>每关节</v>
          </cell>
        </row>
        <row r="3832">
          <cell r="D3832" t="str">
            <v>关节滑膜激光切除术(中)</v>
          </cell>
        </row>
        <row r="3832">
          <cell r="G3832" t="str">
            <v>每关节</v>
          </cell>
        </row>
        <row r="3833">
          <cell r="D3833" t="str">
            <v>关节滑膜切除术(小)</v>
          </cell>
          <cell r="E3833" t="str">
            <v>指掌指、指间、趾间关节。</v>
          </cell>
        </row>
        <row r="3833">
          <cell r="G3833" t="str">
            <v>每关节</v>
          </cell>
        </row>
        <row r="3834">
          <cell r="D3834" t="str">
            <v>关节滑膜激光切除术(小)</v>
          </cell>
        </row>
        <row r="3834">
          <cell r="G3834" t="str">
            <v>每关节</v>
          </cell>
        </row>
        <row r="3835">
          <cell r="D3835" t="str">
            <v>半月板切除术</v>
          </cell>
        </row>
        <row r="3835">
          <cell r="G3835" t="str">
            <v>次</v>
          </cell>
        </row>
        <row r="3836">
          <cell r="D3836" t="str">
            <v>半月板激光切除术</v>
          </cell>
        </row>
        <row r="3836">
          <cell r="G3836" t="str">
            <v>次</v>
          </cell>
        </row>
        <row r="3837">
          <cell r="D3837" t="str">
            <v>半月板缝合术</v>
          </cell>
        </row>
        <row r="3837">
          <cell r="G3837" t="str">
            <v>次</v>
          </cell>
        </row>
        <row r="3838">
          <cell r="D3838" t="str">
            <v>半月板缝合术加收(激光)</v>
          </cell>
        </row>
        <row r="3838">
          <cell r="G3838" t="str">
            <v>次</v>
          </cell>
        </row>
        <row r="3839">
          <cell r="D3839" t="str">
            <v>关节清理术</v>
          </cell>
          <cell r="E3839" t="str">
            <v>含滑膜切除、软骨下骨修整、游离体摘除、骨质增生清除，指膝、踝、肩、肘、髋、足、手、腕等关节。</v>
          </cell>
        </row>
        <row r="3839">
          <cell r="G3839" t="str">
            <v>每关节</v>
          </cell>
          <cell r="H3839" t="str">
            <v>单纯游离体摘除术、单纯关节滑膜切除术不得按该项目收费。</v>
          </cell>
        </row>
        <row r="3840">
          <cell r="D3840" t="str">
            <v>踝关节稳定手术</v>
          </cell>
        </row>
        <row r="3840">
          <cell r="G3840" t="str">
            <v>次</v>
          </cell>
        </row>
        <row r="3841">
          <cell r="D3841" t="str">
            <v>腘窝囊肿切除术</v>
          </cell>
        </row>
        <row r="3841">
          <cell r="G3841" t="str">
            <v>次</v>
          </cell>
        </row>
        <row r="3842">
          <cell r="D3842" t="str">
            <v>肘关节稳定术</v>
          </cell>
        </row>
        <row r="3842">
          <cell r="G3842" t="str">
            <v>次</v>
          </cell>
        </row>
        <row r="3843">
          <cell r="D3843" t="str">
            <v>关节骨软骨损伤修复术</v>
          </cell>
          <cell r="E3843" t="str">
            <v>指骨软骨移植、骨膜移植、微骨折术。</v>
          </cell>
        </row>
        <row r="3843">
          <cell r="G3843" t="str">
            <v>每关节</v>
          </cell>
        </row>
        <row r="3844">
          <cell r="D3844" t="str">
            <v>髌骨内侧支持带缝合紧缩术</v>
          </cell>
          <cell r="E3844" t="str">
            <v>含滑膜清除术。</v>
          </cell>
        </row>
        <row r="3844">
          <cell r="G3844" t="str">
            <v>次</v>
          </cell>
        </row>
        <row r="3845">
          <cell r="D3845" t="str">
            <v>痛风结石清除术</v>
          </cell>
          <cell r="E3845" t="str">
            <v>清除痛风结石。</v>
          </cell>
        </row>
        <row r="3845">
          <cell r="G3845" t="str">
            <v>每部位</v>
          </cell>
        </row>
        <row r="3846">
          <cell r="D3846" t="str">
            <v>环状韧带修复重建术</v>
          </cell>
          <cell r="E3846" t="str">
            <v>适用于孟氏骨折、陈旧性孟氏骨折导致的环状韧带撕裂后的修复或重建。</v>
          </cell>
        </row>
        <row r="3846">
          <cell r="G3846" t="str">
            <v>次</v>
          </cell>
        </row>
        <row r="3847">
          <cell r="D3847" t="str">
            <v>关节镜下盘状半月板修整术</v>
          </cell>
          <cell r="E3847" t="str">
            <v>关节镜探查，盘状半月板修整，不含软骨修复、髁间窝成形。</v>
          </cell>
        </row>
        <row r="3847">
          <cell r="G3847" t="str">
            <v>次</v>
          </cell>
        </row>
        <row r="3848">
          <cell r="D3848" t="str">
            <v>前交叉韧带重建翻修术</v>
          </cell>
          <cell r="E3848" t="str">
            <v>含原有植入物取出、原有植入物清理、骨隧道清理和重建、前交叉韧带重建。</v>
          </cell>
        </row>
        <row r="3848">
          <cell r="G3848" t="str">
            <v>次</v>
          </cell>
        </row>
        <row r="3849">
          <cell r="D3849" t="str">
            <v>喙锁韧带重建术</v>
          </cell>
          <cell r="E3849" t="str">
            <v>含移植物固定，重建喙锁韧带。不含锁骨远端切除术、肌腱取出术。</v>
          </cell>
        </row>
        <row r="3849">
          <cell r="G3849" t="str">
            <v>次</v>
          </cell>
        </row>
        <row r="3850">
          <cell r="D3850" t="str">
            <v>髋关节髋臼盂唇成形术</v>
          </cell>
          <cell r="E3850" t="str">
            <v>含切除滑膜、骨赘，清理、成形髋臼盂唇。</v>
          </cell>
        </row>
        <row r="3850">
          <cell r="G3850" t="str">
            <v>次</v>
          </cell>
        </row>
        <row r="3851">
          <cell r="D3851" t="str">
            <v>髋关节髋臼盂唇成形术加收</v>
          </cell>
          <cell r="E3851" t="str">
            <v>指髋关节髋臼盂唇成形术同时行盂唇修补缝合术加收。</v>
          </cell>
        </row>
        <row r="3851">
          <cell r="G3851" t="str">
            <v>次</v>
          </cell>
        </row>
        <row r="3852">
          <cell r="D3852" t="str">
            <v>15.7 人工关节置换手术</v>
          </cell>
        </row>
        <row r="3852">
          <cell r="F3852" t="str">
            <v>人工关节</v>
          </cell>
          <cell r="G3852" t="str">
            <v>次</v>
          </cell>
        </row>
        <row r="3853">
          <cell r="D3853" t="str">
            <v>人工全肩关节置换术</v>
          </cell>
          <cell r="E3853" t="str">
            <v>含肱骨头及肩胛骨部分。</v>
          </cell>
        </row>
        <row r="3853">
          <cell r="G3853" t="str">
            <v>次</v>
          </cell>
        </row>
        <row r="3854">
          <cell r="D3854" t="str">
            <v>人工全肩关节再置换术</v>
          </cell>
          <cell r="E3854" t="str">
            <v>含肱骨头及肩胛骨部分。</v>
          </cell>
        </row>
        <row r="3854">
          <cell r="G3854" t="str">
            <v>次</v>
          </cell>
        </row>
        <row r="3855">
          <cell r="D3855" t="str">
            <v>反式人工肩关节置换术加收</v>
          </cell>
          <cell r="E3855" t="str">
            <v>指反式人工肩关节置换、再置换术的加收。</v>
          </cell>
        </row>
        <row r="3855">
          <cell r="G3855" t="str">
            <v>次</v>
          </cell>
        </row>
        <row r="3856">
          <cell r="D3856" t="str">
            <v>人工肱骨头置换术</v>
          </cell>
        </row>
        <row r="3856">
          <cell r="G3856" t="str">
            <v>次</v>
          </cell>
        </row>
        <row r="3857">
          <cell r="D3857" t="str">
            <v>人工肘关节置换术</v>
          </cell>
        </row>
        <row r="3857">
          <cell r="G3857" t="str">
            <v>次</v>
          </cell>
        </row>
        <row r="3858">
          <cell r="D3858" t="str">
            <v>人工肘关节再置换术</v>
          </cell>
        </row>
        <row r="3858">
          <cell r="G3858" t="str">
            <v>次</v>
          </cell>
        </row>
        <row r="3859">
          <cell r="D3859" t="str">
            <v>人工腕关节置换术</v>
          </cell>
        </row>
        <row r="3859">
          <cell r="G3859" t="str">
            <v>次</v>
          </cell>
        </row>
        <row r="3860">
          <cell r="D3860" t="str">
            <v>人工腕关节再置换术</v>
          </cell>
        </row>
        <row r="3860">
          <cell r="G3860" t="str">
            <v>次</v>
          </cell>
        </row>
        <row r="3861">
          <cell r="D3861" t="str">
            <v>人工全髋关节置换术</v>
          </cell>
          <cell r="E3861" t="str">
            <v>不含关节滑膜切除术。</v>
          </cell>
        </row>
        <row r="3861">
          <cell r="G3861" t="str">
            <v>次</v>
          </cell>
        </row>
        <row r="3862">
          <cell r="D3862" t="str">
            <v>人工全髋关节再置换术</v>
          </cell>
        </row>
        <row r="3862">
          <cell r="G3862" t="str">
            <v>次</v>
          </cell>
        </row>
        <row r="3863">
          <cell r="D3863" t="str">
            <v>人工股骨头置换术</v>
          </cell>
          <cell r="E3863" t="str">
            <v>不含关节滑膜切除术。</v>
          </cell>
        </row>
        <row r="3863">
          <cell r="G3863" t="str">
            <v>次</v>
          </cell>
        </row>
        <row r="3864">
          <cell r="D3864" t="str">
            <v>人工膝关节表面置换术</v>
          </cell>
          <cell r="E3864" t="str">
            <v>不含关节滑膜切除术。</v>
          </cell>
        </row>
        <row r="3864">
          <cell r="G3864" t="str">
            <v>次</v>
          </cell>
        </row>
        <row r="3865">
          <cell r="D3865" t="str">
            <v>人工膝关节表面再置换术</v>
          </cell>
        </row>
        <row r="3865">
          <cell r="G3865" t="str">
            <v>次</v>
          </cell>
        </row>
        <row r="3866">
          <cell r="D3866" t="str">
            <v>人工膝关节绞链式置换术</v>
          </cell>
        </row>
        <row r="3866">
          <cell r="G3866" t="str">
            <v>次</v>
          </cell>
        </row>
        <row r="3867">
          <cell r="D3867" t="str">
            <v>人工膝关节绞链式再置换术</v>
          </cell>
        </row>
        <row r="3867">
          <cell r="G3867" t="str">
            <v>次</v>
          </cell>
        </row>
        <row r="3868">
          <cell r="D3868" t="str">
            <v>人工踝关节置换术</v>
          </cell>
        </row>
        <row r="3868">
          <cell r="G3868" t="str">
            <v>次</v>
          </cell>
        </row>
        <row r="3869">
          <cell r="D3869" t="str">
            <v>人工踝关节再置换术</v>
          </cell>
        </row>
        <row r="3869">
          <cell r="G3869" t="str">
            <v>次</v>
          </cell>
        </row>
        <row r="3870">
          <cell r="D3870" t="str">
            <v>人工髌股关节置换术</v>
          </cell>
          <cell r="E3870" t="str">
            <v>含髌骨和股骨滑车表面置换手术、不含关节滑膜切除术。</v>
          </cell>
        </row>
        <row r="3870">
          <cell r="G3870" t="str">
            <v>次</v>
          </cell>
        </row>
        <row r="3871">
          <cell r="D3871" t="str">
            <v>人工关节取出术</v>
          </cell>
        </row>
        <row r="3871">
          <cell r="G3871" t="str">
            <v>次</v>
          </cell>
        </row>
        <row r="3872">
          <cell r="D3872" t="str">
            <v>髋关节表面置换术</v>
          </cell>
        </row>
        <row r="3872">
          <cell r="G3872" t="str">
            <v>次</v>
          </cell>
        </row>
        <row r="3873">
          <cell r="D3873" t="str">
            <v>人工跖趾关节置换术</v>
          </cell>
        </row>
        <row r="3873">
          <cell r="F3873" t="str">
            <v>人工关节</v>
          </cell>
          <cell r="G3873" t="str">
            <v>次</v>
          </cell>
        </row>
        <row r="3874">
          <cell r="D3874" t="str">
            <v>人工趾间关节置换术</v>
          </cell>
        </row>
        <row r="3874">
          <cell r="F3874" t="str">
            <v>人工关节</v>
          </cell>
          <cell r="G3874" t="str">
            <v>次</v>
          </cell>
        </row>
        <row r="3875">
          <cell r="D3875" t="str">
            <v>人工关节翻修术</v>
          </cell>
        </row>
        <row r="3875">
          <cell r="F3875" t="str">
            <v>人工关节</v>
          </cell>
          <cell r="G3875" t="str">
            <v>次</v>
          </cell>
        </row>
        <row r="3876">
          <cell r="D3876" t="str">
            <v>膝关节单髁置换术</v>
          </cell>
          <cell r="E3876" t="str">
            <v>显露病变的膝关节，安放假体。不含术中X线透视、导航。</v>
          </cell>
        </row>
        <row r="3876">
          <cell r="G3876" t="str">
            <v>次</v>
          </cell>
        </row>
        <row r="3877">
          <cell r="D3877" t="str">
            <v>骨关节感染旷置术</v>
          </cell>
          <cell r="E3877" t="str">
            <v>含人工假体、植入物取出术。</v>
          </cell>
        </row>
        <row r="3877">
          <cell r="G3877" t="str">
            <v>次</v>
          </cell>
        </row>
        <row r="3878">
          <cell r="D3878" t="str">
            <v>15.8 骨骺固定手术</v>
          </cell>
        </row>
        <row r="3879">
          <cell r="D3879" t="str">
            <v>骨骺肌及软组织肿瘤切除术</v>
          </cell>
        </row>
        <row r="3879">
          <cell r="G3879" t="str">
            <v>次</v>
          </cell>
        </row>
        <row r="3880">
          <cell r="D3880" t="str">
            <v>骨骺早闭骨桥切除脂肪移植术</v>
          </cell>
        </row>
        <row r="3880">
          <cell r="G3880" t="str">
            <v>次</v>
          </cell>
        </row>
        <row r="3881">
          <cell r="D3881" t="str">
            <v>骨骺固定术</v>
          </cell>
        </row>
        <row r="3881">
          <cell r="G3881" t="str">
            <v>次</v>
          </cell>
        </row>
        <row r="3882">
          <cell r="D3882" t="str">
            <v>股骨头骨骺滑脱牵引复位内固定术</v>
          </cell>
        </row>
        <row r="3882">
          <cell r="G3882" t="str">
            <v>次</v>
          </cell>
        </row>
        <row r="3883">
          <cell r="D3883" t="str">
            <v>带血管蒂肌蒂骨骺移植术</v>
          </cell>
        </row>
        <row r="3883">
          <cell r="G3883" t="str">
            <v>次</v>
          </cell>
        </row>
        <row r="3884">
          <cell r="D3884" t="str">
            <v>15.9 四肢骨切除、刮除手术</v>
          </cell>
        </row>
        <row r="3885">
          <cell r="D3885" t="str">
            <v>尺骨头桡骨茎突切除术</v>
          </cell>
        </row>
        <row r="3885">
          <cell r="G3885" t="str">
            <v>次</v>
          </cell>
        </row>
        <row r="3886">
          <cell r="D3886" t="str">
            <v>髌股关节病变软骨切除软骨下钻孔术</v>
          </cell>
        </row>
        <row r="3886">
          <cell r="G3886" t="str">
            <v>次</v>
          </cell>
        </row>
        <row r="3887">
          <cell r="D3887" t="str">
            <v>髌骨切除+股四头肌修补术</v>
          </cell>
        </row>
        <row r="3887">
          <cell r="G3887" t="str">
            <v>次</v>
          </cell>
        </row>
        <row r="3888">
          <cell r="D3888" t="str">
            <v>移植取骨术</v>
          </cell>
        </row>
        <row r="3888">
          <cell r="G3888" t="str">
            <v>次</v>
          </cell>
        </row>
        <row r="3889">
          <cell r="D3889" t="str">
            <v>髂骨取骨术</v>
          </cell>
        </row>
        <row r="3889">
          <cell r="G3889" t="str">
            <v>次</v>
          </cell>
        </row>
        <row r="3890">
          <cell r="D3890" t="str">
            <v>取腓骨术</v>
          </cell>
          <cell r="E3890" t="str">
            <v>指不带血管。</v>
          </cell>
        </row>
        <row r="3890">
          <cell r="G3890" t="str">
            <v>次</v>
          </cell>
        </row>
        <row r="3891">
          <cell r="D3891" t="str">
            <v>带血管蒂腓骨取骨术</v>
          </cell>
        </row>
        <row r="3891">
          <cell r="G3891" t="str">
            <v>次</v>
          </cell>
        </row>
        <row r="3892">
          <cell r="D3892" t="str">
            <v>先天性锁骨假关节切除植骨内固定术</v>
          </cell>
        </row>
        <row r="3892">
          <cell r="G3892" t="str">
            <v>次</v>
          </cell>
        </row>
        <row r="3893">
          <cell r="D3893" t="str">
            <v>先天性胫骨假关节切除带血管腓骨移植术</v>
          </cell>
        </row>
        <row r="3893">
          <cell r="G3893" t="str">
            <v>次</v>
          </cell>
        </row>
        <row r="3894">
          <cell r="D3894" t="str">
            <v>距骨切除术</v>
          </cell>
        </row>
        <row r="3894">
          <cell r="G3894" t="str">
            <v>次</v>
          </cell>
        </row>
        <row r="3895">
          <cell r="D3895" t="str">
            <v>15.10 四肢骨截骨术</v>
          </cell>
        </row>
        <row r="3896">
          <cell r="D3896" t="str">
            <v>肘关节截骨术</v>
          </cell>
        </row>
        <row r="3896">
          <cell r="G3896" t="str">
            <v>次</v>
          </cell>
        </row>
        <row r="3897">
          <cell r="D3897" t="str">
            <v>腕关节截骨术</v>
          </cell>
        </row>
        <row r="3897">
          <cell r="G3897" t="str">
            <v>次</v>
          </cell>
        </row>
        <row r="3898">
          <cell r="D3898" t="str">
            <v>掌骨截骨矫形术</v>
          </cell>
        </row>
        <row r="3898">
          <cell r="G3898" t="str">
            <v>次</v>
          </cell>
        </row>
        <row r="3899">
          <cell r="D3899" t="str">
            <v>指(趾)骨截骨矫形术</v>
          </cell>
        </row>
        <row r="3899">
          <cell r="G3899" t="str">
            <v>次</v>
          </cell>
        </row>
        <row r="3900">
          <cell r="D3900" t="str">
            <v>跖跗截骨术</v>
          </cell>
        </row>
        <row r="3900">
          <cell r="G3900" t="str">
            <v>次</v>
          </cell>
        </row>
        <row r="3901">
          <cell r="D3901" t="str">
            <v>髋臼旋转截骨术</v>
          </cell>
          <cell r="E3901" t="str">
            <v>不含植骨。</v>
          </cell>
        </row>
        <row r="3901">
          <cell r="G3901" t="str">
            <v>次</v>
          </cell>
        </row>
        <row r="3902">
          <cell r="D3902" t="str">
            <v>股骨颈楔形截骨术</v>
          </cell>
        </row>
        <row r="3902">
          <cell r="G3902" t="str">
            <v>次</v>
          </cell>
        </row>
        <row r="3903">
          <cell r="D3903" t="str">
            <v>股骨头钻孔及植骨术</v>
          </cell>
        </row>
        <row r="3903">
          <cell r="G3903" t="str">
            <v>次</v>
          </cell>
        </row>
        <row r="3904">
          <cell r="D3904" t="str">
            <v>股骨头单纯钻孔减压术</v>
          </cell>
        </row>
        <row r="3904">
          <cell r="G3904" t="str">
            <v>次</v>
          </cell>
        </row>
        <row r="3905">
          <cell r="D3905" t="str">
            <v>股骨下端截骨术</v>
          </cell>
        </row>
        <row r="3905">
          <cell r="G3905" t="str">
            <v>次</v>
          </cell>
        </row>
        <row r="3906">
          <cell r="D3906" t="str">
            <v>胫骨高位截骨术</v>
          </cell>
        </row>
        <row r="3906">
          <cell r="G3906" t="str">
            <v>次</v>
          </cell>
        </row>
        <row r="3907">
          <cell r="D3907" t="str">
            <v>跟骨截骨术</v>
          </cell>
        </row>
        <row r="3907">
          <cell r="G3907" t="str">
            <v>次</v>
          </cell>
        </row>
        <row r="3908">
          <cell r="D3908" t="str">
            <v>成骨不全多段截骨术</v>
          </cell>
        </row>
        <row r="3908">
          <cell r="G3908" t="str">
            <v>次</v>
          </cell>
        </row>
        <row r="3909">
          <cell r="D3909" t="str">
            <v>踝关节截骨术</v>
          </cell>
          <cell r="E3909" t="str">
            <v>显露截骨部位，截骨、对合骨端、矫正畸形，固定。不含术中X线引导。</v>
          </cell>
        </row>
        <row r="3909">
          <cell r="G3909" t="str">
            <v>次</v>
          </cell>
        </row>
        <row r="3910">
          <cell r="D3910" t="str">
            <v>骨横向骨搬运术</v>
          </cell>
          <cell r="E3910" t="str">
            <v>指于骨皮质开窗后利用微型外固定架系统固定并实现开窗骨皮质的横向搬移。</v>
          </cell>
        </row>
        <row r="3910">
          <cell r="G3910" t="str">
            <v>次</v>
          </cell>
        </row>
        <row r="3911">
          <cell r="D3911" t="str">
            <v>15.11 关节融合术</v>
          </cell>
        </row>
        <row r="3912">
          <cell r="D3912" t="str">
            <v>肘关节融合术</v>
          </cell>
        </row>
        <row r="3912">
          <cell r="G3912" t="str">
            <v>次</v>
          </cell>
        </row>
        <row r="3913">
          <cell r="D3913" t="str">
            <v>先天性胫骨缺如胫骨上端膝关节融合术</v>
          </cell>
        </row>
        <row r="3913">
          <cell r="G3913" t="str">
            <v>次</v>
          </cell>
        </row>
        <row r="3914">
          <cell r="D3914" t="str">
            <v>踝关节融合手术</v>
          </cell>
        </row>
        <row r="3914">
          <cell r="G3914" t="str">
            <v>次</v>
          </cell>
        </row>
        <row r="3915">
          <cell r="D3915" t="str">
            <v>三关节融合手术</v>
          </cell>
        </row>
        <row r="3915">
          <cell r="G3915" t="str">
            <v>次</v>
          </cell>
        </row>
        <row r="3916">
          <cell r="D3916" t="str">
            <v>胫、距关节融合术</v>
          </cell>
        </row>
        <row r="3916">
          <cell r="G3916" t="str">
            <v>次</v>
          </cell>
        </row>
        <row r="3917">
          <cell r="D3917" t="str">
            <v>四关节融合术</v>
          </cell>
        </row>
        <row r="3917">
          <cell r="G3917" t="str">
            <v>次</v>
          </cell>
        </row>
        <row r="3918">
          <cell r="D3918" t="str">
            <v>跟骰关节融合术</v>
          </cell>
        </row>
        <row r="3918">
          <cell r="G3918" t="str">
            <v>次</v>
          </cell>
        </row>
        <row r="3919">
          <cell r="D3919" t="str">
            <v>趾间关节融合术</v>
          </cell>
          <cell r="E3919" t="str">
            <v>含克氏针固定。</v>
          </cell>
        </row>
        <row r="3919">
          <cell r="G3919" t="str">
            <v>次</v>
          </cell>
        </row>
        <row r="3920">
          <cell r="D3920" t="str">
            <v>近节趾骨背侧契形截骨融合术</v>
          </cell>
        </row>
        <row r="3920">
          <cell r="G3920" t="str">
            <v>次</v>
          </cell>
        </row>
        <row r="3921">
          <cell r="D3921" t="str">
            <v>15.12 四肢骨骨关节成形术</v>
          </cell>
        </row>
        <row r="3922">
          <cell r="D3922" t="str">
            <v>肘关节叉状成形术</v>
          </cell>
        </row>
        <row r="3922">
          <cell r="G3922" t="str">
            <v>次</v>
          </cell>
        </row>
        <row r="3923">
          <cell r="D3923" t="str">
            <v>网球肘松解术</v>
          </cell>
        </row>
        <row r="3923">
          <cell r="G3923" t="str">
            <v>次</v>
          </cell>
        </row>
        <row r="3924">
          <cell r="D3924" t="str">
            <v>尺骨延长术</v>
          </cell>
        </row>
        <row r="3924">
          <cell r="G3924" t="str">
            <v>次</v>
          </cell>
        </row>
        <row r="3925">
          <cell r="D3925" t="str">
            <v>尺骨短缩术</v>
          </cell>
        </row>
        <row r="3925">
          <cell r="G3925" t="str">
            <v>次</v>
          </cell>
        </row>
        <row r="3926">
          <cell r="D3926" t="str">
            <v>桡骨延长术</v>
          </cell>
        </row>
        <row r="3926">
          <cell r="G3926" t="str">
            <v>次</v>
          </cell>
        </row>
        <row r="3927">
          <cell r="D3927" t="str">
            <v>桡骨短缩术</v>
          </cell>
        </row>
        <row r="3927">
          <cell r="G3927" t="str">
            <v>次</v>
          </cell>
        </row>
        <row r="3928">
          <cell r="D3928" t="str">
            <v>股骨延长术</v>
          </cell>
        </row>
        <row r="3928">
          <cell r="G3928" t="str">
            <v>次</v>
          </cell>
        </row>
        <row r="3929">
          <cell r="D3929" t="str">
            <v>肱骨延长术</v>
          </cell>
        </row>
        <row r="3929">
          <cell r="G3929" t="str">
            <v>次</v>
          </cell>
        </row>
        <row r="3930">
          <cell r="D3930" t="str">
            <v>腓骨延长术</v>
          </cell>
        </row>
        <row r="3930">
          <cell r="G3930" t="str">
            <v>次</v>
          </cell>
        </row>
        <row r="3931">
          <cell r="D3931" t="str">
            <v>手足部骨延长术</v>
          </cell>
        </row>
        <row r="3931">
          <cell r="G3931" t="str">
            <v>次</v>
          </cell>
        </row>
        <row r="3932">
          <cell r="D3932" t="str">
            <v>锁骨延长术</v>
          </cell>
        </row>
        <row r="3932">
          <cell r="G3932" t="str">
            <v>次</v>
          </cell>
        </row>
        <row r="3933">
          <cell r="D3933" t="str">
            <v>髋臼造盖成形术</v>
          </cell>
        </row>
        <row r="3933">
          <cell r="G3933" t="str">
            <v>次</v>
          </cell>
        </row>
        <row r="3934">
          <cell r="D3934" t="str">
            <v>血管束移植充填植骨术</v>
          </cell>
        </row>
        <row r="3934">
          <cell r="G3934" t="str">
            <v>次</v>
          </cell>
        </row>
        <row r="3935">
          <cell r="D3935" t="str">
            <v>股四头肌成形术</v>
          </cell>
        </row>
        <row r="3935">
          <cell r="G3935" t="str">
            <v>次</v>
          </cell>
        </row>
        <row r="3936">
          <cell r="D3936" t="str">
            <v>膝内外翻定点闭式折骨术</v>
          </cell>
        </row>
        <row r="3936">
          <cell r="G3936" t="str">
            <v>次</v>
          </cell>
        </row>
        <row r="3937">
          <cell r="D3937" t="str">
            <v>髌韧带成形术</v>
          </cell>
          <cell r="E3937" t="str">
            <v>含断裂直接缝合术、远方移位、止点移位、断裂重建术、人工髌腱成形术。</v>
          </cell>
          <cell r="F3937" t="str">
            <v>人工髌腱</v>
          </cell>
          <cell r="G3937" t="str">
            <v>次</v>
          </cell>
        </row>
        <row r="3938">
          <cell r="D3938" t="str">
            <v>胫骨结节垫高术</v>
          </cell>
        </row>
        <row r="3938">
          <cell r="G3938" t="str">
            <v>次</v>
          </cell>
        </row>
        <row r="3939">
          <cell r="D3939" t="str">
            <v>先天性马蹄内翻足松解术</v>
          </cell>
          <cell r="E3939" t="str">
            <v>指前路和后路。</v>
          </cell>
        </row>
        <row r="3939">
          <cell r="G3939" t="str">
            <v>次</v>
          </cell>
        </row>
        <row r="3940">
          <cell r="D3940" t="str">
            <v>踇外翻矫形术</v>
          </cell>
        </row>
        <row r="3940">
          <cell r="G3940" t="str">
            <v>次</v>
          </cell>
        </row>
        <row r="3941">
          <cell r="D3941" t="str">
            <v>踇外翻矫形术加收(截骨)</v>
          </cell>
        </row>
        <row r="3941">
          <cell r="G3941" t="str">
            <v>次</v>
          </cell>
        </row>
        <row r="3942">
          <cell r="D3942" t="str">
            <v>踇外翻矫形术加收(肌腱移位)</v>
          </cell>
        </row>
        <row r="3942">
          <cell r="G3942" t="str">
            <v>次</v>
          </cell>
        </row>
        <row r="3943">
          <cell r="D3943" t="str">
            <v>第二跖骨头修整成形术</v>
          </cell>
        </row>
        <row r="3943">
          <cell r="G3943" t="str">
            <v>次</v>
          </cell>
        </row>
        <row r="3944">
          <cell r="D3944" t="str">
            <v>骨移植术</v>
          </cell>
        </row>
        <row r="3944">
          <cell r="F3944" t="str">
            <v>异体骨、煅烧骨、人造骨</v>
          </cell>
          <cell r="G3944" t="str">
            <v>次</v>
          </cell>
        </row>
        <row r="3945">
          <cell r="D3945" t="str">
            <v>胫骨延长术</v>
          </cell>
        </row>
        <row r="3945">
          <cell r="G3945" t="str">
            <v>次</v>
          </cell>
        </row>
        <row r="3946">
          <cell r="D3946" t="str">
            <v>上肢关节松解术</v>
          </cell>
          <cell r="E3946" t="str">
            <v>指肩、肘、腕关节。</v>
          </cell>
        </row>
        <row r="3946">
          <cell r="G3946" t="str">
            <v>每关节</v>
          </cell>
        </row>
        <row r="3947">
          <cell r="D3947" t="str">
            <v>下肢关节松解术</v>
          </cell>
          <cell r="E3947" t="str">
            <v>指髋、膝、踝、足关节。</v>
          </cell>
        </row>
        <row r="3947">
          <cell r="G3947" t="str">
            <v>每关节</v>
          </cell>
        </row>
        <row r="3948">
          <cell r="D3948" t="str">
            <v>伊氏架矫形术</v>
          </cell>
          <cell r="E3948" t="str">
            <v>使用伊氏架治疗四肢畸形、骨缺损、骨感染、骨肿瘤等。</v>
          </cell>
        </row>
        <row r="3948">
          <cell r="G3948" t="str">
            <v>次</v>
          </cell>
        </row>
        <row r="3949">
          <cell r="D3949" t="str">
            <v>马蹄内翻足肌腱转位术</v>
          </cell>
          <cell r="E3949" t="str">
            <v>指对足部不同组肌腱的转位。</v>
          </cell>
        </row>
        <row r="3949">
          <cell r="G3949" t="str">
            <v>每根肌腱</v>
          </cell>
        </row>
        <row r="3950">
          <cell r="D3950" t="str">
            <v>15.13 截肢术</v>
          </cell>
        </row>
        <row r="3950">
          <cell r="G3950" t="str">
            <v>次</v>
          </cell>
        </row>
        <row r="3951">
          <cell r="D3951" t="str">
            <v>肩关节离断术</v>
          </cell>
        </row>
        <row r="3951">
          <cell r="G3951" t="str">
            <v>次</v>
          </cell>
        </row>
        <row r="3952">
          <cell r="D3952" t="str">
            <v>肩胛胸部间离断术</v>
          </cell>
        </row>
        <row r="3952">
          <cell r="G3952" t="str">
            <v>次</v>
          </cell>
        </row>
        <row r="3953">
          <cell r="D3953" t="str">
            <v>残端修整术</v>
          </cell>
        </row>
        <row r="3953">
          <cell r="G3953" t="str">
            <v>次</v>
          </cell>
        </row>
        <row r="3954">
          <cell r="D3954" t="str">
            <v>上肢截肢术</v>
          </cell>
        </row>
        <row r="3954">
          <cell r="G3954" t="str">
            <v>次</v>
          </cell>
        </row>
        <row r="3955">
          <cell r="D3955" t="str">
            <v>髋关节离断术</v>
          </cell>
        </row>
        <row r="3955">
          <cell r="G3955" t="str">
            <v>次</v>
          </cell>
        </row>
        <row r="3956">
          <cell r="D3956" t="str">
            <v>大腿截肢术</v>
          </cell>
        </row>
        <row r="3956">
          <cell r="G3956" t="str">
            <v>次</v>
          </cell>
        </row>
        <row r="3957">
          <cell r="D3957" t="str">
            <v>小腿截肢术</v>
          </cell>
        </row>
        <row r="3957">
          <cell r="G3957" t="str">
            <v>次</v>
          </cell>
        </row>
        <row r="3958">
          <cell r="D3958" t="str">
            <v>足踝部截肢术</v>
          </cell>
        </row>
        <row r="3958">
          <cell r="G3958" t="str">
            <v>次</v>
          </cell>
        </row>
        <row r="3959">
          <cell r="D3959" t="str">
            <v>截指术</v>
          </cell>
        </row>
        <row r="3959">
          <cell r="G3959" t="str">
            <v>次</v>
          </cell>
        </row>
        <row r="3960">
          <cell r="D3960" t="str">
            <v>截趾术</v>
          </cell>
        </row>
        <row r="3960">
          <cell r="G3960" t="str">
            <v>次</v>
          </cell>
        </row>
        <row r="3961">
          <cell r="D3961" t="str">
            <v>15.14 断肢再植术</v>
          </cell>
        </row>
        <row r="3962">
          <cell r="D3962" t="str">
            <v>断肢再植术</v>
          </cell>
        </row>
        <row r="3962">
          <cell r="G3962" t="str">
            <v>每肢</v>
          </cell>
        </row>
        <row r="3963">
          <cell r="D3963" t="str">
            <v>断指再植术</v>
          </cell>
        </row>
        <row r="3963">
          <cell r="G3963" t="str">
            <v>每指</v>
          </cell>
        </row>
        <row r="3964">
          <cell r="D3964" t="str">
            <v>断趾再植术</v>
          </cell>
        </row>
        <row r="3964">
          <cell r="G3964" t="str">
            <v>每趾</v>
          </cell>
        </row>
        <row r="3965">
          <cell r="D3965" t="str">
            <v>15.15 手部骨折手术</v>
          </cell>
        </row>
        <row r="3966">
          <cell r="D3966" t="str">
            <v>手部掌指骨骨折切开复位内固定术</v>
          </cell>
        </row>
        <row r="3966">
          <cell r="G3966" t="str">
            <v>次</v>
          </cell>
        </row>
        <row r="3967">
          <cell r="D3967" t="str">
            <v>手部关节内骨折切开复位内固定术</v>
          </cell>
        </row>
        <row r="3967">
          <cell r="G3967" t="str">
            <v>次</v>
          </cell>
        </row>
        <row r="3968">
          <cell r="D3968" t="str">
            <v>本氏(Bennet)骨折切开复位内固定术</v>
          </cell>
        </row>
        <row r="3968">
          <cell r="G3968" t="str">
            <v>次</v>
          </cell>
        </row>
        <row r="3969">
          <cell r="D3969" t="str">
            <v>腕骨骨折切开复位内固定术</v>
          </cell>
        </row>
        <row r="3969">
          <cell r="G3969" t="str">
            <v>次</v>
          </cell>
        </row>
        <row r="3970">
          <cell r="D3970" t="str">
            <v>舟骨骨折切开复位内固定术</v>
          </cell>
        </row>
        <row r="3970">
          <cell r="G3970" t="str">
            <v>次</v>
          </cell>
        </row>
        <row r="3971">
          <cell r="D3971" t="str">
            <v>舟骨骨折不愈合切开植骨术+桡骨茎突切除术</v>
          </cell>
        </row>
        <row r="3971">
          <cell r="G3971" t="str">
            <v>次</v>
          </cell>
        </row>
        <row r="3972">
          <cell r="D3972" t="str">
            <v>舟骨骨折不愈合植骨术</v>
          </cell>
        </row>
        <row r="3972">
          <cell r="G3972" t="str">
            <v>次</v>
          </cell>
        </row>
        <row r="3973">
          <cell r="D3973" t="str">
            <v>月骨骨折切开复位内固定术</v>
          </cell>
        </row>
        <row r="3973">
          <cell r="G3973" t="str">
            <v>次</v>
          </cell>
        </row>
        <row r="3974">
          <cell r="D3974" t="str">
            <v>月骨骨折不愈合血管植入术</v>
          </cell>
        </row>
        <row r="3974">
          <cell r="G3974" t="str">
            <v>次</v>
          </cell>
        </row>
        <row r="3975">
          <cell r="D3975" t="str">
            <v>月骨缺血性坏死血管植入术</v>
          </cell>
        </row>
        <row r="3975">
          <cell r="G3975" t="str">
            <v>次</v>
          </cell>
        </row>
        <row r="3976">
          <cell r="D3976" t="str">
            <v>人工桡骨头置换术</v>
          </cell>
        </row>
        <row r="3976">
          <cell r="G3976" t="str">
            <v>单侧</v>
          </cell>
        </row>
        <row r="3977">
          <cell r="D3977" t="str">
            <v>15.16 手（足）部关节脱位手术</v>
          </cell>
        </row>
        <row r="3978">
          <cell r="D3978" t="str">
            <v>手（足）部关节脱位切开复位内固定术</v>
          </cell>
          <cell r="E3978" t="str">
            <v>指腕掌关节、掌指关节、指间关节等手部关节脱位。或足部关节脱位切开复位内固定。</v>
          </cell>
        </row>
        <row r="3978">
          <cell r="G3978" t="str">
            <v>每关节</v>
          </cell>
        </row>
        <row r="3979">
          <cell r="D3979" t="str">
            <v>15.17 手部关节融合术</v>
          </cell>
        </row>
        <row r="3980">
          <cell r="D3980" t="str">
            <v>局限性腕骨融合术</v>
          </cell>
        </row>
        <row r="3980">
          <cell r="G3980" t="str">
            <v>次</v>
          </cell>
        </row>
        <row r="3981">
          <cell r="D3981" t="str">
            <v>腕关节融合术</v>
          </cell>
        </row>
        <row r="3981">
          <cell r="G3981" t="str">
            <v>次</v>
          </cell>
        </row>
        <row r="3982">
          <cell r="D3982" t="str">
            <v>指间关节融合术</v>
          </cell>
        </row>
        <row r="3982">
          <cell r="G3982" t="str">
            <v>次</v>
          </cell>
        </row>
        <row r="3983">
          <cell r="D3983" t="str">
            <v>手部人工关节置换术</v>
          </cell>
          <cell r="E3983" t="str">
            <v>指指间关节、掌指、腕掌关节等手部关节。</v>
          </cell>
        </row>
        <row r="3983">
          <cell r="G3983" t="str">
            <v>每关节</v>
          </cell>
        </row>
        <row r="3984">
          <cell r="D3984" t="str">
            <v>15.18 手（足）部骨切除术</v>
          </cell>
        </row>
        <row r="3985">
          <cell r="D3985" t="str">
            <v>掌指骨软骨瘤刮除植骨术</v>
          </cell>
        </row>
        <row r="3985">
          <cell r="G3985" t="str">
            <v>次</v>
          </cell>
        </row>
        <row r="3986">
          <cell r="D3986" t="str">
            <v>掌指结核病灶清除术</v>
          </cell>
        </row>
        <row r="3986">
          <cell r="G3986" t="str">
            <v>次</v>
          </cell>
        </row>
        <row r="3987">
          <cell r="D3987" t="str">
            <v>跖、趾结核病灶清除术</v>
          </cell>
        </row>
        <row r="3987">
          <cell r="G3987" t="str">
            <v>次</v>
          </cell>
        </row>
        <row r="3988">
          <cell r="D3988" t="str">
            <v>近排腕骨切除术</v>
          </cell>
        </row>
        <row r="3988">
          <cell r="G3988" t="str">
            <v>次</v>
          </cell>
        </row>
        <row r="3989">
          <cell r="D3989" t="str">
            <v>舟骨近端切除术</v>
          </cell>
        </row>
        <row r="3989">
          <cell r="G3989" t="str">
            <v>次</v>
          </cell>
        </row>
        <row r="3990">
          <cell r="D3990" t="str">
            <v>月骨摘除术</v>
          </cell>
        </row>
        <row r="3990">
          <cell r="G3990" t="str">
            <v>次</v>
          </cell>
        </row>
        <row r="3991">
          <cell r="D3991" t="str">
            <v>月骨摘除肌腱填塞术</v>
          </cell>
          <cell r="E3991" t="str">
            <v>不含肌腱切取。</v>
          </cell>
        </row>
        <row r="3991">
          <cell r="G3991" t="str">
            <v>次</v>
          </cell>
        </row>
        <row r="3992">
          <cell r="D3992" t="str">
            <v>腕关节三角软骨复合体重建术</v>
          </cell>
          <cell r="E3992" t="str">
            <v>含全切、部分切除。</v>
          </cell>
        </row>
        <row r="3992">
          <cell r="G3992" t="str">
            <v>次</v>
          </cell>
        </row>
        <row r="3993">
          <cell r="D3993" t="str">
            <v>15.19 手（足）部成形手术</v>
          </cell>
        </row>
        <row r="3994">
          <cell r="D3994" t="str">
            <v>并指分离术</v>
          </cell>
          <cell r="E3994" t="str">
            <v>不含扩张器植入。</v>
          </cell>
        </row>
        <row r="3994">
          <cell r="G3994" t="str">
            <v>每指蹼</v>
          </cell>
        </row>
        <row r="3995">
          <cell r="D3995" t="str">
            <v>并趾分离术</v>
          </cell>
          <cell r="E3995" t="str">
            <v>不含扩张器植入。</v>
          </cell>
        </row>
        <row r="3995">
          <cell r="G3995" t="str">
            <v>每趾蹼</v>
          </cell>
        </row>
        <row r="3996">
          <cell r="D3996" t="str">
            <v>拇指再造术Ⅰ型</v>
          </cell>
          <cell r="E3996" t="str">
            <v>含髂骨取骨植骨、腹部皮管再造拇指；不含髂骨取骨及腹部皮管。</v>
          </cell>
        </row>
        <row r="3996">
          <cell r="G3996" t="str">
            <v>次</v>
          </cell>
        </row>
        <row r="3997">
          <cell r="D3997" t="str">
            <v>拇指再造术Ⅱ型</v>
          </cell>
          <cell r="E3997" t="str">
            <v>含拇甲瓣、再造拇指；不含拇甲瓣切取及髂骨取骨。</v>
          </cell>
        </row>
        <row r="3997">
          <cell r="G3997" t="str">
            <v>次</v>
          </cell>
        </row>
        <row r="3998">
          <cell r="D3998" t="str">
            <v>拇指再造术Ⅲ型</v>
          </cell>
          <cell r="E3998" t="str">
            <v>含第2足趾移植再造拇指；不含第2足趾切取。</v>
          </cell>
        </row>
        <row r="3998">
          <cell r="G3998" t="str">
            <v>次</v>
          </cell>
        </row>
        <row r="3999">
          <cell r="D3999" t="str">
            <v>拇指再造术Ⅳ型</v>
          </cell>
          <cell r="E3999" t="str">
            <v>含拇指延长+植骨+植皮再造拇指；不含取骨及取皮。</v>
          </cell>
        </row>
        <row r="3999">
          <cell r="G3999" t="str">
            <v>次</v>
          </cell>
        </row>
        <row r="4000">
          <cell r="D4000" t="str">
            <v>拇指再造术Ⅴ型</v>
          </cell>
          <cell r="E4000" t="str">
            <v>含食指或其它手指残指移位再造拇指。</v>
          </cell>
        </row>
        <row r="4000">
          <cell r="G4000" t="str">
            <v>次</v>
          </cell>
        </row>
        <row r="4001">
          <cell r="D4001" t="str">
            <v>拇指再造术Ⅵ型</v>
          </cell>
          <cell r="E4001" t="str">
            <v>含虎口加深重建拇指功能。</v>
          </cell>
        </row>
        <row r="4001">
          <cell r="G4001" t="str">
            <v>次</v>
          </cell>
        </row>
        <row r="4002">
          <cell r="D4002" t="str">
            <v>多指（趾）切除术</v>
          </cell>
          <cell r="E4002" t="str">
            <v>指多手指或多脚趾切除。</v>
          </cell>
        </row>
        <row r="4002">
          <cell r="G4002" t="str">
            <v>次</v>
          </cell>
        </row>
        <row r="4003">
          <cell r="D4003" t="str">
            <v>其他指再造术</v>
          </cell>
          <cell r="E4003" t="str">
            <v>含部分再造和指延长术；不含假体植入和延长器应用。</v>
          </cell>
        </row>
        <row r="4003">
          <cell r="G4003" t="str">
            <v>次</v>
          </cell>
        </row>
        <row r="4004">
          <cell r="D4004" t="str">
            <v>严重烧伤手畸形矫正术</v>
          </cell>
          <cell r="E4004" t="str">
            <v>指严重烧伤手畸形，如爪形手、无手、拳状手等；不含小关节成形术。</v>
          </cell>
        </row>
        <row r="4004">
          <cell r="G4004" t="str">
            <v>次</v>
          </cell>
        </row>
        <row r="4005">
          <cell r="D4005" t="str">
            <v>手部瘢痕挛缩整形术</v>
          </cell>
          <cell r="E4005" t="str">
            <v>含掌侧和背侧；不含指关节成形术。</v>
          </cell>
        </row>
        <row r="4005">
          <cell r="G4005" t="str">
            <v>每部位或每侧</v>
          </cell>
        </row>
        <row r="4006">
          <cell r="D4006" t="str">
            <v>指关节成形术</v>
          </cell>
          <cell r="E4006" t="str">
            <v>含侧副韧带切除、关节融合。</v>
          </cell>
        </row>
        <row r="4006">
          <cell r="G4006" t="str">
            <v>每指</v>
          </cell>
        </row>
        <row r="4007">
          <cell r="D4007" t="str">
            <v>趾关节成形术</v>
          </cell>
        </row>
        <row r="4007">
          <cell r="G4007" t="str">
            <v>每趾</v>
          </cell>
        </row>
        <row r="4008">
          <cell r="D4008" t="str">
            <v>手（足）部关节松解术</v>
          </cell>
          <cell r="E4008" t="str">
            <v>指手（足）部关节松解。</v>
          </cell>
        </row>
        <row r="4008">
          <cell r="G4008" t="str">
            <v>每个关节</v>
          </cell>
        </row>
        <row r="4009">
          <cell r="D4009" t="str">
            <v>掌指关节成形术</v>
          </cell>
        </row>
        <row r="4009">
          <cell r="G4009" t="str">
            <v>次</v>
          </cell>
        </row>
        <row r="4010">
          <cell r="D4010" t="str">
            <v>跖趾关节成形术</v>
          </cell>
        </row>
        <row r="4010">
          <cell r="G4010" t="str">
            <v>次</v>
          </cell>
        </row>
        <row r="4011">
          <cell r="D4011" t="str">
            <v>15.20 手（足）外伤其他手术</v>
          </cell>
        </row>
        <row r="4012">
          <cell r="D4012" t="str">
            <v>腕关节韧带修补术</v>
          </cell>
        </row>
        <row r="4012">
          <cell r="G4012" t="str">
            <v>次</v>
          </cell>
        </row>
        <row r="4013">
          <cell r="D4013" t="str">
            <v>踝关节韧带修补术</v>
          </cell>
        </row>
        <row r="4013">
          <cell r="G4013" t="str">
            <v>次</v>
          </cell>
        </row>
        <row r="4014">
          <cell r="D4014" t="str">
            <v>踝关节韧带损伤重建术</v>
          </cell>
          <cell r="E4014" t="str">
            <v>清除撕脱骨片，探查关节腔，缝合撕裂的关节囊，在内或外踝钻孔，肌腱韧带重建，止血，放置引流，负压吸引。</v>
          </cell>
        </row>
        <row r="4014">
          <cell r="G4014" t="str">
            <v>次</v>
          </cell>
        </row>
        <row r="4015">
          <cell r="D4015" t="str">
            <v>指(趾)间或掌指(趾)关节侧副韧带修补术</v>
          </cell>
        </row>
        <row r="4015">
          <cell r="G4015" t="str">
            <v>次</v>
          </cell>
        </row>
        <row r="4016">
          <cell r="D4016" t="str">
            <v>指(趾)间或掌指(趾)关节关节囊修补术</v>
          </cell>
        </row>
        <row r="4016">
          <cell r="G4016" t="str">
            <v>次</v>
          </cell>
        </row>
        <row r="4017">
          <cell r="D4017" t="str">
            <v>15.21 手（足）外伤皮瓣术</v>
          </cell>
        </row>
        <row r="4018">
          <cell r="D4018" t="str">
            <v>手外伤清创术</v>
          </cell>
        </row>
        <row r="4018">
          <cell r="G4018" t="str">
            <v>每指</v>
          </cell>
        </row>
        <row r="4019">
          <cell r="D4019" t="str">
            <v>手外伤清创术加收(每增1指)</v>
          </cell>
        </row>
        <row r="4019">
          <cell r="G4019" t="str">
            <v>每指</v>
          </cell>
        </row>
        <row r="4020">
          <cell r="D4020" t="str">
            <v>手外伤清创术加收(手掌背)</v>
          </cell>
        </row>
        <row r="4020">
          <cell r="G4020" t="str">
            <v>次</v>
          </cell>
        </row>
        <row r="4021">
          <cell r="D4021" t="str">
            <v>手外伤清创术加收(前臂)</v>
          </cell>
        </row>
        <row r="4021">
          <cell r="G4021" t="str">
            <v>次</v>
          </cell>
        </row>
        <row r="4022">
          <cell r="D4022" t="str">
            <v>足外伤清创术</v>
          </cell>
        </row>
        <row r="4022">
          <cell r="G4022" t="str">
            <v>每趾</v>
          </cell>
        </row>
        <row r="4023">
          <cell r="D4023" t="str">
            <v>足外伤外伤清创术加收(每增1趾)</v>
          </cell>
        </row>
        <row r="4023">
          <cell r="G4023" t="str">
            <v>每趾</v>
          </cell>
        </row>
        <row r="4024">
          <cell r="D4024" t="str">
            <v>足外伤清创术加收(足背)</v>
          </cell>
        </row>
        <row r="4024">
          <cell r="G4024" t="str">
            <v>次</v>
          </cell>
        </row>
        <row r="4025">
          <cell r="D4025" t="str">
            <v>足外伤清创术加收(小腿)</v>
          </cell>
        </row>
        <row r="4025">
          <cell r="G4025" t="str">
            <v>次</v>
          </cell>
        </row>
        <row r="4026">
          <cell r="D4026" t="str">
            <v>指固有伸（屈）肌腱移位功能重建术</v>
          </cell>
          <cell r="E4026" t="str">
            <v>指重建伸（屈）拇功能、重建手指外展功能等。</v>
          </cell>
        </row>
        <row r="4026">
          <cell r="G4026" t="str">
            <v>次</v>
          </cell>
        </row>
        <row r="4027">
          <cell r="D4027" t="str">
            <v>肩外展功能重建术</v>
          </cell>
          <cell r="E4027" t="str">
            <v>含二头、三头肌、斜方肌；不含阔筋膜切取。</v>
          </cell>
        </row>
        <row r="4027">
          <cell r="G4027" t="str">
            <v>次</v>
          </cell>
        </row>
        <row r="4028">
          <cell r="D4028" t="str">
            <v>肩峰下减压术</v>
          </cell>
        </row>
        <row r="4028">
          <cell r="G4028" t="str">
            <v>次</v>
          </cell>
        </row>
        <row r="4029">
          <cell r="D4029" t="str">
            <v>肩峰成形术</v>
          </cell>
        </row>
        <row r="4029">
          <cell r="G4029" t="str">
            <v>次</v>
          </cell>
        </row>
        <row r="4030">
          <cell r="D4030" t="str">
            <v>屈肘功能重建术</v>
          </cell>
          <cell r="E4030" t="str">
            <v>含尺侧腕屈肌及屈指浅切取。</v>
          </cell>
        </row>
        <row r="4030">
          <cell r="G4030" t="str">
            <v>次</v>
          </cell>
        </row>
        <row r="4031">
          <cell r="D4031" t="str">
            <v>伸腕功能重建术</v>
          </cell>
          <cell r="E4031" t="str">
            <v>含切取肌腱重建伸腕、伸指等。</v>
          </cell>
        </row>
        <row r="4031">
          <cell r="G4031" t="str">
            <v>次</v>
          </cell>
        </row>
        <row r="4032">
          <cell r="D4032" t="str">
            <v>伸指(趾)功能重建术</v>
          </cell>
          <cell r="E4032" t="str">
            <v>含切取肌腱重建伸腕/踝、伸指/趾等。</v>
          </cell>
        </row>
        <row r="4032">
          <cell r="G4032" t="str">
            <v>次</v>
          </cell>
        </row>
        <row r="4033">
          <cell r="D4033" t="str">
            <v>屈指(趾)功能重建术</v>
          </cell>
          <cell r="E4033" t="str">
            <v>含切取肌腱重建屈腕/踝、屈指/趾等。</v>
          </cell>
        </row>
        <row r="4033">
          <cell r="G4033" t="str">
            <v>次</v>
          </cell>
        </row>
        <row r="4034">
          <cell r="D4034" t="str">
            <v>拇指对掌功能重建术</v>
          </cell>
          <cell r="E4034" t="str">
            <v>指掌长肌移位、屈指浅移位、伸腕肌移位、外展小指肌移位等。</v>
          </cell>
        </row>
        <row r="4034">
          <cell r="G4034" t="str">
            <v>次</v>
          </cell>
        </row>
        <row r="4035">
          <cell r="D4035" t="str">
            <v>缩窄性腱鞘炎切开术</v>
          </cell>
        </row>
        <row r="4035">
          <cell r="G4035" t="str">
            <v>次</v>
          </cell>
        </row>
        <row r="4036">
          <cell r="D4036" t="str">
            <v>腱鞘囊肿切除术</v>
          </cell>
        </row>
        <row r="4036">
          <cell r="G4036" t="str">
            <v>次</v>
          </cell>
        </row>
        <row r="4037">
          <cell r="D4037" t="str">
            <v>拇囊炎手术治疗</v>
          </cell>
        </row>
        <row r="4037">
          <cell r="G4037" t="str">
            <v>次</v>
          </cell>
        </row>
        <row r="4038">
          <cell r="D4038" t="str">
            <v>掌筋膜挛缩切除术</v>
          </cell>
        </row>
        <row r="4038">
          <cell r="G4038" t="str">
            <v>次</v>
          </cell>
        </row>
        <row r="4039">
          <cell r="D4039" t="str">
            <v>侧副韧带挛缩切断术</v>
          </cell>
        </row>
        <row r="4039">
          <cell r="G4039" t="str">
            <v>次</v>
          </cell>
        </row>
        <row r="4040">
          <cell r="D4040" t="str">
            <v>小肌肉挛缩切断术</v>
          </cell>
        </row>
        <row r="4040">
          <cell r="G4040" t="str">
            <v>次</v>
          </cell>
        </row>
        <row r="4041">
          <cell r="D4041" t="str">
            <v>肌腱粘连松解术</v>
          </cell>
        </row>
        <row r="4041">
          <cell r="G4041" t="str">
            <v>每部位</v>
          </cell>
        </row>
        <row r="4042">
          <cell r="D4042" t="str">
            <v>肌腱探查术</v>
          </cell>
        </row>
        <row r="4042">
          <cell r="G4042" t="str">
            <v>每部位</v>
          </cell>
          <cell r="H4042" t="str">
            <v>仅独立开展本手术方可收费。</v>
          </cell>
        </row>
        <row r="4043">
          <cell r="D4043" t="str">
            <v>肌腱切取术</v>
          </cell>
          <cell r="E4043" t="str">
            <v>切取肌腱或腱性组织。</v>
          </cell>
        </row>
        <row r="4043">
          <cell r="G4043" t="str">
            <v>每部位</v>
          </cell>
        </row>
        <row r="4044">
          <cell r="D4044" t="str">
            <v>屈伸指（趾）肌腱吻合术</v>
          </cell>
          <cell r="E4044" t="str">
            <v>切开皮肤，止血显露并缝合，屈伸指（趾）肌腱。</v>
          </cell>
        </row>
        <row r="4044">
          <cell r="G4044" t="str">
            <v>每根肌腱</v>
          </cell>
        </row>
        <row r="4045">
          <cell r="D4045" t="str">
            <v>屈伸指（趾）肌腱游离移植术</v>
          </cell>
          <cell r="E4045" t="str">
            <v>显露肌腱，游离和切取肌腱，修正并缝合止血，缝合伤口，加压包扎。</v>
          </cell>
        </row>
        <row r="4045">
          <cell r="G4045" t="str">
            <v>每根肌腱</v>
          </cell>
        </row>
        <row r="4046">
          <cell r="D4046" t="str">
            <v>滑车重建术</v>
          </cell>
          <cell r="E4046" t="str">
            <v>不含肌腱切取。</v>
          </cell>
        </row>
        <row r="4046">
          <cell r="G4046" t="str">
            <v>次</v>
          </cell>
        </row>
        <row r="4047">
          <cell r="D4047" t="str">
            <v>锤状指修复术</v>
          </cell>
        </row>
        <row r="4047">
          <cell r="G4047" t="str">
            <v>次</v>
          </cell>
        </row>
        <row r="4048">
          <cell r="D4048" t="str">
            <v>侧腱束劈开交叉缝合术</v>
          </cell>
        </row>
        <row r="4048">
          <cell r="G4048" t="str">
            <v>次</v>
          </cell>
        </row>
        <row r="4049">
          <cell r="D4049" t="str">
            <v>“钮孔畸形”游离肌腱固定术</v>
          </cell>
        </row>
        <row r="4049">
          <cell r="G4049" t="str">
            <v>次</v>
          </cell>
        </row>
        <row r="4050">
          <cell r="D4050" t="str">
            <v>手内肌麻痹功能重建术</v>
          </cell>
        </row>
        <row r="4050">
          <cell r="G4050" t="str">
            <v>次</v>
          </cell>
        </row>
        <row r="4051">
          <cell r="D4051" t="str">
            <v>前臂神经探查吻合术</v>
          </cell>
          <cell r="E4051" t="str">
            <v>指桡神经、正中神经、尺神经。</v>
          </cell>
        </row>
        <row r="4051">
          <cell r="G4051" t="str">
            <v>每条神经</v>
          </cell>
        </row>
        <row r="4052">
          <cell r="D4052" t="str">
            <v>前臂神经探查游离神经移植术</v>
          </cell>
          <cell r="E4052" t="str">
            <v>指桡神经、正中神经、尺神经。含游离神经切取。</v>
          </cell>
        </row>
        <row r="4052">
          <cell r="G4052" t="str">
            <v>每条神经</v>
          </cell>
        </row>
        <row r="4053">
          <cell r="D4053" t="str">
            <v>手腕部神经损伤修复术</v>
          </cell>
          <cell r="E4053" t="str">
            <v>指桡神经浅支、指总神经、指固有神经。</v>
          </cell>
        </row>
        <row r="4053">
          <cell r="G4053" t="str">
            <v>每条神经</v>
          </cell>
        </row>
        <row r="4054">
          <cell r="D4054" t="str">
            <v>虎口成形术</v>
          </cell>
          <cell r="E4054" t="str">
            <v>含虎口加深术、虎口开大术；不含指蹼成形术。</v>
          </cell>
        </row>
        <row r="4054">
          <cell r="G4054" t="str">
            <v>单侧</v>
          </cell>
        </row>
        <row r="4055">
          <cell r="D4055" t="str">
            <v>指蹼成形术</v>
          </cell>
        </row>
        <row r="4055">
          <cell r="G4055" t="str">
            <v>每个指蹼</v>
          </cell>
        </row>
        <row r="4056">
          <cell r="D4056" t="str">
            <v>趾蹼成形术</v>
          </cell>
        </row>
        <row r="4056">
          <cell r="G4056" t="str">
            <v>每个趾蹼</v>
          </cell>
        </row>
        <row r="4057">
          <cell r="D4057" t="str">
            <v>甲床修补术</v>
          </cell>
        </row>
        <row r="4057">
          <cell r="G4057" t="str">
            <v>次</v>
          </cell>
        </row>
        <row r="4058">
          <cell r="D4058" t="str">
            <v>甲床移植术</v>
          </cell>
          <cell r="E4058" t="str">
            <v>含健侧甲床切取、甲床移植缝合术。不含拔甲术、清创术。</v>
          </cell>
        </row>
        <row r="4058">
          <cell r="G4058" t="str">
            <v>每指/趾</v>
          </cell>
        </row>
        <row r="4059">
          <cell r="D4059" t="str">
            <v>15.22 肌肉、肌腱、韧带手术</v>
          </cell>
        </row>
        <row r="4060">
          <cell r="D4060" t="str">
            <v>骨骼肌软组织肿瘤切除术</v>
          </cell>
        </row>
        <row r="4060">
          <cell r="G4060" t="str">
            <v>次</v>
          </cell>
        </row>
        <row r="4061">
          <cell r="D4061" t="str">
            <v>肌性斜颈矫正术</v>
          </cell>
        </row>
        <row r="4061">
          <cell r="G4061" t="str">
            <v>次</v>
          </cell>
        </row>
        <row r="4062">
          <cell r="D4062" t="str">
            <v>骨化性肌炎局部切除术</v>
          </cell>
        </row>
        <row r="4062">
          <cell r="G4062" t="str">
            <v>每部位</v>
          </cell>
        </row>
        <row r="4063">
          <cell r="D4063" t="str">
            <v>脑瘫肌力肌张力调整术</v>
          </cell>
          <cell r="E4063" t="str">
            <v>指上下肢体肌腱松解、延长、切断、神经移位。</v>
          </cell>
        </row>
        <row r="4063">
          <cell r="G4063" t="str">
            <v>单肢</v>
          </cell>
        </row>
        <row r="4064">
          <cell r="D4064" t="str">
            <v>上肢筋膜间室综合征切开减压术</v>
          </cell>
        </row>
        <row r="4064">
          <cell r="G4064" t="str">
            <v>次</v>
          </cell>
        </row>
        <row r="4065">
          <cell r="D4065" t="str">
            <v>肱二头肌腱断裂修补术</v>
          </cell>
        </row>
        <row r="4065">
          <cell r="G4065" t="str">
            <v>次</v>
          </cell>
        </row>
        <row r="4066">
          <cell r="D4066" t="str">
            <v>肱三头肌腱断裂修补术</v>
          </cell>
        </row>
        <row r="4066">
          <cell r="G4066" t="str">
            <v>次</v>
          </cell>
        </row>
        <row r="4067">
          <cell r="D4067" t="str">
            <v>岗上肌腱钙化沉淀物取出术</v>
          </cell>
        </row>
        <row r="4067">
          <cell r="G4067" t="str">
            <v>次</v>
          </cell>
        </row>
        <row r="4068">
          <cell r="D4068" t="str">
            <v>肩袖破裂修补术</v>
          </cell>
        </row>
        <row r="4068">
          <cell r="G4068" t="str">
            <v>次</v>
          </cell>
        </row>
        <row r="4069">
          <cell r="D4069" t="str">
            <v>肩关节前盂唇损伤修补术(BANKART)</v>
          </cell>
        </row>
        <row r="4069">
          <cell r="G4069" t="str">
            <v>次</v>
          </cell>
        </row>
        <row r="4070">
          <cell r="D4070" t="str">
            <v>肩关节上盂唇撕裂修复术(SLAP)</v>
          </cell>
        </row>
        <row r="4070">
          <cell r="G4070" t="str">
            <v>次</v>
          </cell>
        </row>
        <row r="4071">
          <cell r="D4071" t="str">
            <v>肩关节盂唇修复术</v>
          </cell>
        </row>
        <row r="4071">
          <cell r="G4071" t="str">
            <v>次</v>
          </cell>
        </row>
        <row r="4072">
          <cell r="D4072" t="str">
            <v>腕管综合症切开减压术</v>
          </cell>
        </row>
        <row r="4072">
          <cell r="G4072" t="str">
            <v>次</v>
          </cell>
        </row>
        <row r="4073">
          <cell r="D4073" t="str">
            <v>肱二头肌长头腱脱位修复术</v>
          </cell>
        </row>
        <row r="4073">
          <cell r="G4073" t="str">
            <v>次</v>
          </cell>
        </row>
        <row r="4074">
          <cell r="D4074" t="str">
            <v>肱三头肌长头腱脱位修补术</v>
          </cell>
        </row>
        <row r="4074">
          <cell r="G4074" t="str">
            <v>次</v>
          </cell>
        </row>
        <row r="4075">
          <cell r="D4075" t="str">
            <v>格林先天性高肩胛症手术</v>
          </cell>
        </row>
        <row r="4075">
          <cell r="G4075" t="str">
            <v>次</v>
          </cell>
        </row>
        <row r="4076">
          <cell r="D4076" t="str">
            <v>臀大肌挛缩切除术</v>
          </cell>
        </row>
        <row r="4076">
          <cell r="G4076" t="str">
            <v>次</v>
          </cell>
        </row>
        <row r="4077">
          <cell r="D4077" t="str">
            <v>髂胫束松解术</v>
          </cell>
        </row>
        <row r="4077">
          <cell r="G4077" t="str">
            <v>次</v>
          </cell>
        </row>
        <row r="4078">
          <cell r="D4078" t="str">
            <v>下肢筋膜间室综合征切开减压术</v>
          </cell>
        </row>
        <row r="4078">
          <cell r="G4078" t="str">
            <v>次</v>
          </cell>
        </row>
        <row r="4079">
          <cell r="D4079" t="str">
            <v>腓骨肌腱脱位修复术</v>
          </cell>
        </row>
        <row r="4079">
          <cell r="G4079" t="str">
            <v>次</v>
          </cell>
        </row>
        <row r="4080">
          <cell r="D4080" t="str">
            <v>跟腱断裂修补术</v>
          </cell>
        </row>
        <row r="4080">
          <cell r="G4080" t="str">
            <v>次</v>
          </cell>
        </row>
        <row r="4081">
          <cell r="D4081" t="str">
            <v>跟腱延长术</v>
          </cell>
        </row>
        <row r="4081">
          <cell r="G4081" t="str">
            <v>次</v>
          </cell>
        </row>
        <row r="4082">
          <cell r="D4082" t="str">
            <v>先天性蹼颈整形术</v>
          </cell>
          <cell r="E4082" t="str">
            <v>含瘢痕切除、松解，植皮覆盖创面;含负压吸引。</v>
          </cell>
        </row>
        <row r="4082">
          <cell r="G4082" t="str">
            <v>次</v>
          </cell>
        </row>
        <row r="4083">
          <cell r="D4083" t="str">
            <v>肩胛骨整形术</v>
          </cell>
          <cell r="E4083" t="str">
            <v>通过手术降低上移的肩胛骨，改善患肢功能。</v>
          </cell>
        </row>
        <row r="4083">
          <cell r="G4083" t="str">
            <v>次</v>
          </cell>
        </row>
        <row r="4084">
          <cell r="D4084" t="str">
            <v>高肩胛症成形术</v>
          </cell>
        </row>
        <row r="4084">
          <cell r="G4084" t="str">
            <v>次</v>
          </cell>
        </row>
        <row r="4085">
          <cell r="D4085" t="str">
            <v>肌腱韧带止点重建术</v>
          </cell>
          <cell r="E4085" t="str">
            <v>指肌腱、韧带止点的重建，不含肌腱、韧带移植术。</v>
          </cell>
        </row>
        <row r="4085">
          <cell r="G4085" t="str">
            <v>每根肌腱</v>
          </cell>
        </row>
        <row r="4086">
          <cell r="D4086" t="str">
            <v>肩关节关节囊重建术</v>
          </cell>
          <cell r="E4086" t="str">
            <v>指用于无法修补的肩袖重建肩关节囊。</v>
          </cell>
        </row>
        <row r="4086">
          <cell r="G4086" t="str">
            <v>每关节</v>
          </cell>
        </row>
        <row r="4087">
          <cell r="D4087" t="str">
            <v>15.23 骨关节其他手术</v>
          </cell>
        </row>
        <row r="4088">
          <cell r="D4088" t="str">
            <v>手法牵引复位术</v>
          </cell>
        </row>
        <row r="4088">
          <cell r="G4088" t="str">
            <v>次</v>
          </cell>
        </row>
        <row r="4089">
          <cell r="D4089" t="str">
            <v>皮肤牵引术</v>
          </cell>
        </row>
        <row r="4089">
          <cell r="G4089" t="str">
            <v>次</v>
          </cell>
        </row>
        <row r="4090">
          <cell r="D4090" t="str">
            <v>骨骼牵引术</v>
          </cell>
        </row>
        <row r="4090">
          <cell r="G4090" t="str">
            <v>次</v>
          </cell>
        </row>
        <row r="4091">
          <cell r="D4091" t="str">
            <v>颅骨牵引术</v>
          </cell>
        </row>
        <row r="4091">
          <cell r="G4091" t="str">
            <v>次</v>
          </cell>
        </row>
        <row r="4092">
          <cell r="D4092" t="str">
            <v>颅骨头环牵引术</v>
          </cell>
        </row>
        <row r="4092">
          <cell r="G4092" t="str">
            <v>次</v>
          </cell>
        </row>
        <row r="4093">
          <cell r="D4093" t="str">
            <v>石膏固定术(特大)</v>
          </cell>
          <cell r="E4093" t="str">
            <v>指髋人字石膏、石膏床。</v>
          </cell>
        </row>
        <row r="4093">
          <cell r="G4093" t="str">
            <v>次</v>
          </cell>
        </row>
        <row r="4094">
          <cell r="D4094" t="str">
            <v>石膏固定术(大)</v>
          </cell>
          <cell r="E4094" t="str">
            <v>指下肢管型石膏、胸肩石膏、石膏背心。</v>
          </cell>
        </row>
        <row r="4094">
          <cell r="G4094" t="str">
            <v>次</v>
          </cell>
        </row>
        <row r="4095">
          <cell r="D4095" t="str">
            <v>石膏固定术(中)</v>
          </cell>
          <cell r="E4095" t="str">
            <v>指石膏托、上肢管型石膏。</v>
          </cell>
        </row>
        <row r="4095">
          <cell r="G4095" t="str">
            <v>次</v>
          </cell>
        </row>
        <row r="4096">
          <cell r="D4096" t="str">
            <v>石膏固定术(小)</v>
          </cell>
          <cell r="E4096" t="str">
            <v>指前臂石膏托、管型及小腿“U”型石膏 。</v>
          </cell>
        </row>
        <row r="4096">
          <cell r="G4096" t="str">
            <v>次</v>
          </cell>
        </row>
        <row r="4097">
          <cell r="D4097" t="str">
            <v>石膏拆除术</v>
          </cell>
        </row>
        <row r="4097">
          <cell r="G4097" t="str">
            <v>次</v>
          </cell>
        </row>
        <row r="4098">
          <cell r="D4098" t="str">
            <v>各部位多头带包扎术</v>
          </cell>
        </row>
        <row r="4098">
          <cell r="G4098" t="str">
            <v>每部位</v>
          </cell>
        </row>
        <row r="4099">
          <cell r="D4099" t="str">
            <v>跟骨钻孔术</v>
          </cell>
        </row>
        <row r="4099">
          <cell r="G4099" t="str">
            <v>次</v>
          </cell>
        </row>
        <row r="4100">
          <cell r="D4100" t="str">
            <v>16.体被系统手术</v>
          </cell>
        </row>
        <row r="4101">
          <cell r="D4101" t="str">
            <v>16.1 乳房手术</v>
          </cell>
        </row>
        <row r="4101">
          <cell r="F4101" t="str">
            <v>一次性旋切刀头</v>
          </cell>
        </row>
        <row r="4102">
          <cell r="D4102" t="str">
            <v>乳腺肿物穿刺术</v>
          </cell>
          <cell r="E4102" t="str">
            <v>含活检。</v>
          </cell>
        </row>
        <row r="4102">
          <cell r="G4102" t="str">
            <v>次</v>
          </cell>
        </row>
        <row r="4103">
          <cell r="D4103" t="str">
            <v>立体定位下乳腺肿物穿刺术</v>
          </cell>
          <cell r="E4103" t="str">
            <v>含活检。</v>
          </cell>
        </row>
        <row r="4103">
          <cell r="G4103" t="str">
            <v>次</v>
          </cell>
        </row>
        <row r="4104">
          <cell r="D4104" t="str">
            <v>乳房再造术</v>
          </cell>
          <cell r="E4104" t="str">
            <v>不含乳头乳晕重建和乳腺切除。</v>
          </cell>
          <cell r="F4104" t="str">
            <v>假体</v>
          </cell>
          <cell r="G4104" t="str">
            <v>单侧</v>
          </cell>
        </row>
        <row r="4105">
          <cell r="D4105" t="str">
            <v>乳房再造术Ⅱ期</v>
          </cell>
          <cell r="E4105" t="str">
            <v>含乳头乳晕重建。</v>
          </cell>
          <cell r="F4105" t="str">
            <v>假体</v>
          </cell>
          <cell r="G4105" t="str">
            <v>单侧</v>
          </cell>
        </row>
        <row r="4106">
          <cell r="D4106" t="str">
            <v>乳房再造术II期(带血管蒂的肌皮组织移植)</v>
          </cell>
        </row>
        <row r="4106">
          <cell r="F4106" t="str">
            <v>假体</v>
          </cell>
          <cell r="G4106" t="str">
            <v>单侧</v>
          </cell>
        </row>
        <row r="4107">
          <cell r="D4107" t="str">
            <v>乳房再造术II期(大网膜移植)</v>
          </cell>
        </row>
        <row r="4107">
          <cell r="F4107" t="str">
            <v>假体</v>
          </cell>
          <cell r="G4107" t="str">
            <v>单侧</v>
          </cell>
        </row>
        <row r="4108">
          <cell r="D4108" t="str">
            <v>乳头乳晕整形术</v>
          </cell>
          <cell r="E4108" t="str">
            <v>含乳头内陷畸形、乳头乳晕再造。</v>
          </cell>
        </row>
        <row r="4108">
          <cell r="G4108" t="str">
            <v>单侧</v>
          </cell>
        </row>
        <row r="4109">
          <cell r="D4109" t="str">
            <v>背阔肌乳房修复术</v>
          </cell>
          <cell r="E4109" t="str">
            <v>背阔肌胸背血管神经蒂分离，背阔肌的分离，乳房缺损修复。</v>
          </cell>
        </row>
        <row r="4109">
          <cell r="G4109" t="str">
            <v>次</v>
          </cell>
        </row>
        <row r="4110">
          <cell r="D4110" t="str">
            <v>16.2 皮肤和皮下组织手术</v>
          </cell>
        </row>
        <row r="4111">
          <cell r="D4111" t="str">
            <v>脓肿切开引流术</v>
          </cell>
          <cell r="E4111" t="str">
            <v>含体表、软组织感染化脓切开引流。</v>
          </cell>
        </row>
        <row r="4111">
          <cell r="G4111" t="str">
            <v>次</v>
          </cell>
        </row>
        <row r="4112">
          <cell r="D4112" t="str">
            <v>经皮囊肿引流术</v>
          </cell>
        </row>
        <row r="4112">
          <cell r="G4112" t="str">
            <v>次</v>
          </cell>
        </row>
        <row r="4113">
          <cell r="D4113" t="str">
            <v>头皮撕脱清创修复术</v>
          </cell>
          <cell r="E4113" t="str">
            <v>不含大网膜切取移植。</v>
          </cell>
        </row>
        <row r="4113">
          <cell r="G4113" t="str">
            <v>次</v>
          </cell>
        </row>
        <row r="4114">
          <cell r="D4114" t="str">
            <v>头皮缺损修复术</v>
          </cell>
          <cell r="E4114" t="str">
            <v>不含扩张器植入、毛发种植术。</v>
          </cell>
          <cell r="F4114" t="str">
            <v>扩张器</v>
          </cell>
          <cell r="G4114" t="str">
            <v>次</v>
          </cell>
        </row>
        <row r="4115">
          <cell r="D4115" t="str">
            <v>颈部开放性损伤探查术</v>
          </cell>
        </row>
        <row r="4115">
          <cell r="G4115" t="str">
            <v>次</v>
          </cell>
          <cell r="H4115" t="str">
            <v>仅独立开展本手术方可收费。</v>
          </cell>
        </row>
        <row r="4116">
          <cell r="D4116" t="str">
            <v>16.3 烧伤处理和植皮术</v>
          </cell>
        </row>
        <row r="4117">
          <cell r="D4117" t="str">
            <v>烧伤血管破裂出血血管修补缝合术</v>
          </cell>
          <cell r="E4117" t="str">
            <v>指头颈、躯干、上下肢等。</v>
          </cell>
        </row>
        <row r="4117">
          <cell r="G4117" t="str">
            <v>每部位</v>
          </cell>
        </row>
        <row r="4118">
          <cell r="D4118" t="str">
            <v>深度烧伤扩创血管神经探查术</v>
          </cell>
          <cell r="E4118" t="str">
            <v>指头颈、躯干、上下肢等。</v>
          </cell>
        </row>
        <row r="4118">
          <cell r="G4118" t="str">
            <v>每部位</v>
          </cell>
          <cell r="H4118" t="str">
            <v>仅独立开展本手术方可收费。</v>
          </cell>
        </row>
        <row r="4119">
          <cell r="D4119" t="str">
            <v>颅骨烧伤凿骨扩创术</v>
          </cell>
        </row>
        <row r="4119">
          <cell r="G4119" t="str">
            <v>次</v>
          </cell>
        </row>
        <row r="4120">
          <cell r="D4120" t="str">
            <v>深度烧伤截肢术</v>
          </cell>
        </row>
        <row r="4120">
          <cell r="G4120" t="str">
            <v>每个肢体</v>
          </cell>
        </row>
        <row r="4121">
          <cell r="D4121" t="str">
            <v>深度冻伤截肢术</v>
          </cell>
        </row>
        <row r="4121">
          <cell r="G4121" t="str">
            <v>每个肢体</v>
          </cell>
        </row>
        <row r="4122">
          <cell r="D4122" t="str">
            <v>经烧伤创面气管切开术</v>
          </cell>
        </row>
        <row r="4122">
          <cell r="G4122" t="str">
            <v>次</v>
          </cell>
        </row>
        <row r="4123">
          <cell r="D4123" t="str">
            <v>经烧伤创面静脉切开术</v>
          </cell>
        </row>
        <row r="4123">
          <cell r="G4123" t="str">
            <v>次</v>
          </cell>
        </row>
        <row r="4124">
          <cell r="D4124" t="str">
            <v>烧伤截指术</v>
          </cell>
        </row>
        <row r="4124">
          <cell r="G4124" t="str">
            <v>每三指</v>
          </cell>
          <cell r="H4124" t="str">
            <v>不足三个按三个计价。</v>
          </cell>
        </row>
        <row r="4125">
          <cell r="D4125" t="str">
            <v>烧伤截趾术</v>
          </cell>
        </row>
        <row r="4125">
          <cell r="G4125" t="str">
            <v>每三趾</v>
          </cell>
        </row>
        <row r="4126">
          <cell r="D4126" t="str">
            <v>冻伤截指术</v>
          </cell>
        </row>
        <row r="4126">
          <cell r="G4126" t="str">
            <v>每三指</v>
          </cell>
        </row>
        <row r="4127">
          <cell r="D4127" t="str">
            <v>冻伤截趾术</v>
          </cell>
        </row>
        <row r="4127">
          <cell r="G4127" t="str">
            <v>每三趾</v>
          </cell>
        </row>
        <row r="4128">
          <cell r="D4128" t="str">
            <v>深度烧伤扩创关节成型术</v>
          </cell>
        </row>
        <row r="4128">
          <cell r="G4128" t="str">
            <v>每部位</v>
          </cell>
        </row>
        <row r="4129">
          <cell r="D4129" t="str">
            <v>深度烧伤死骨摘除术</v>
          </cell>
        </row>
        <row r="4129">
          <cell r="G4129" t="str">
            <v>每部位</v>
          </cell>
        </row>
        <row r="4130">
          <cell r="D4130" t="str">
            <v>肌腱移植术</v>
          </cell>
          <cell r="E4130" t="str">
            <v>不含自体肌腱或腱性组织获取。</v>
          </cell>
          <cell r="F4130" t="str">
            <v>异体肌腱</v>
          </cell>
          <cell r="G4130" t="str">
            <v>次</v>
          </cell>
        </row>
        <row r="4131">
          <cell r="D4131" t="str">
            <v>烧伤后肌腱延长术</v>
          </cell>
        </row>
        <row r="4131">
          <cell r="G4131" t="str">
            <v>次</v>
          </cell>
        </row>
        <row r="4132">
          <cell r="D4132" t="str">
            <v>骨外露钻孔术</v>
          </cell>
          <cell r="E4132" t="str">
            <v>利用骨科钻孔器械，行外露骨钻孔治疗，至骨面有新鲜渗血即可，覆盖出血创面，培育新鲜肉芽组织。</v>
          </cell>
        </row>
        <row r="4132">
          <cell r="G4132" t="str">
            <v>次</v>
          </cell>
        </row>
        <row r="4133">
          <cell r="D4133" t="str">
            <v>16.4 皮肤和皮下组织修补与重建</v>
          </cell>
        </row>
        <row r="4134">
          <cell r="D4134" t="str">
            <v>小口畸形矫正术</v>
          </cell>
          <cell r="E4134" t="str">
            <v>含口角畸形矫正。</v>
          </cell>
        </row>
        <row r="4134">
          <cell r="G4134" t="str">
            <v>次</v>
          </cell>
        </row>
        <row r="4135">
          <cell r="D4135" t="str">
            <v>唇外翻矫正术</v>
          </cell>
          <cell r="E4135" t="str">
            <v>不含胡须再造术。</v>
          </cell>
        </row>
        <row r="4135">
          <cell r="G4135" t="str">
            <v>每侧</v>
          </cell>
        </row>
        <row r="4136">
          <cell r="D4136" t="str">
            <v>面瘫畸形矫正术</v>
          </cell>
          <cell r="E4136" t="str">
            <v>不含神经切取术。</v>
          </cell>
          <cell r="F4136" t="str">
            <v>植入材料</v>
          </cell>
          <cell r="G4136" t="str">
            <v>每侧</v>
          </cell>
        </row>
        <row r="4137">
          <cell r="D4137" t="str">
            <v>面部外伤清创整形术</v>
          </cell>
        </row>
        <row r="4137">
          <cell r="G4137" t="str">
            <v>次</v>
          </cell>
        </row>
        <row r="4138">
          <cell r="D4138" t="str">
            <v>半侧颜面萎缩整形术</v>
          </cell>
          <cell r="E4138" t="str">
            <v>不含截骨术。</v>
          </cell>
        </row>
        <row r="4138">
          <cell r="G4138" t="str">
            <v>每侧</v>
          </cell>
        </row>
        <row r="4139">
          <cell r="D4139" t="str">
            <v>17.器官移植及切取手术</v>
          </cell>
        </row>
        <row r="4140">
          <cell r="D4140" t="str">
            <v>17.1器官移植手术</v>
          </cell>
        </row>
        <row r="4140">
          <cell r="H4140" t="str">
            <v>器官联合移植按手术标准分别计价。</v>
          </cell>
        </row>
        <row r="4141">
          <cell r="D4141" t="str">
            <v>深板层角膜移植术</v>
          </cell>
        </row>
        <row r="4141">
          <cell r="G4141" t="str">
            <v>次</v>
          </cell>
        </row>
        <row r="4142">
          <cell r="D4142" t="str">
            <v>角膜内皮移植术</v>
          </cell>
        </row>
        <row r="4142">
          <cell r="G4142" t="str">
            <v>次</v>
          </cell>
        </row>
        <row r="4143">
          <cell r="D4143" t="str">
            <v>17.2移植器官切取</v>
          </cell>
        </row>
        <row r="4143">
          <cell r="H4143" t="str">
            <v>仅限于活体器官捐献。</v>
          </cell>
        </row>
        <row r="4144">
          <cell r="D4144" t="str">
            <v>18.口腔种植类</v>
          </cell>
        </row>
        <row r="4154">
          <cell r="D4154" t="str">
            <v>种植体植入（单颗）</v>
          </cell>
          <cell r="E4154" t="str">
            <v>指口腔单颗种植体植入。价格构成涵盖方案设计、术前准备，备洞，种植体植入，二期手术，术后处理，手术复查等步骤人力资源和基本物资消耗。</v>
          </cell>
        </row>
        <row r="4154">
          <cell r="G4154" t="str">
            <v>牙位</v>
          </cell>
        </row>
        <row r="4155">
          <cell r="D4155" t="str">
            <v>种植体植入（单颗）-即刻种植(加收)</v>
          </cell>
          <cell r="E4155" t="str">
            <v>指拔牙或牙齿缺失当日完成口腔单颗种植体植入的加收。</v>
          </cell>
        </row>
        <row r="4155">
          <cell r="G4155" t="str">
            <v>牙位</v>
          </cell>
        </row>
        <row r="4156">
          <cell r="D4156" t="str">
            <v>种植体植入（单颗）-颅颌面种植体植入(加收)</v>
          </cell>
          <cell r="E4156" t="str">
            <v>指口腔单颗颅颌面种植体植入的加收。</v>
          </cell>
        </row>
        <row r="4156">
          <cell r="G4156" t="str">
            <v>牙位</v>
          </cell>
        </row>
        <row r="4157">
          <cell r="D4157" t="str">
            <v>种植体植入（全牙弓）</v>
          </cell>
          <cell r="E4157" t="str">
            <v>指对范围超过一个象限以上的连续牙齿缺失进行种植体的植入以实现桥式修复。价格构成涵盖方案设计、术前准备，备洞，种植体植入，二期手术，术后处理，手术复查等步骤人力资源和基本物资消耗。</v>
          </cell>
        </row>
        <row r="4157">
          <cell r="G4157" t="str">
            <v>例</v>
          </cell>
          <cell r="H4157" t="str">
            <v>上下颌分别进行桥式修复的，分别计价收费。</v>
          </cell>
        </row>
        <row r="4158">
          <cell r="D4158" t="str">
            <v>种植体植入（全牙弓）-即刻种植(加收)</v>
          </cell>
          <cell r="E4158" t="str">
            <v>指拔牙或牙齿缺失当日完成全牙弓种植体植入的加收。</v>
          </cell>
        </row>
        <row r="4158">
          <cell r="G4158" t="str">
            <v>例</v>
          </cell>
        </row>
        <row r="4159">
          <cell r="D4159" t="str">
            <v>种植体植入（全牙弓）-颅颌面种植体植入(加收)</v>
          </cell>
          <cell r="E4159" t="str">
            <v>指口腔全牙弓的颅颌面种植体植入的加收。</v>
          </cell>
        </row>
        <row r="4159">
          <cell r="G4159" t="str">
            <v>例</v>
          </cell>
        </row>
        <row r="4160">
          <cell r="D4160" t="str">
            <v>种植体植入（全牙弓）-种植体倾斜植入(加收)</v>
          </cell>
          <cell r="E4160" t="str">
            <v>指带倾斜角度将种植体植入骨组织的全牙弓种植体植入的加收。</v>
          </cell>
        </row>
        <row r="4160">
          <cell r="G4160" t="str">
            <v>例</v>
          </cell>
        </row>
        <row r="4161">
          <cell r="D4161" t="str">
            <v>种植牙冠修复置入（单颗）</v>
          </cell>
          <cell r="E4161" t="str">
            <v>指种植体上部固定义齿的修复置入。价格构成涵盖方案设计、印模制取、颌位确定、位置转移、模型制作、试排牙、戴入、调改、宣教等人力资源和基本物资消耗。</v>
          </cell>
        </row>
        <row r="4161">
          <cell r="G4161" t="str">
            <v>牙位</v>
          </cell>
        </row>
        <row r="4162">
          <cell r="D4162" t="str">
            <v>种植牙冠修复置入（单颗）-即刻修复置入(加收)</v>
          </cell>
          <cell r="E4162" t="str">
            <v>指种植体植入后1周以内完成牙冠置入的加收。</v>
          </cell>
        </row>
        <row r="4162">
          <cell r="G4162" t="str">
            <v>牙位</v>
          </cell>
        </row>
        <row r="4163">
          <cell r="D4163" t="str">
            <v>种植牙冠修复置入（单颗）-临时冠修复置入</v>
          </cell>
          <cell r="E4163" t="str">
            <v>指种植体上部固定义齿的临时冠修复置入。</v>
          </cell>
        </row>
        <row r="4163">
          <cell r="G4163" t="str">
            <v>牙位</v>
          </cell>
        </row>
        <row r="4164">
          <cell r="D4164" t="str">
            <v>种植牙冠修复置入（连续冠桥修复）</v>
          </cell>
          <cell r="E4164" t="str">
            <v>指种植体上部不超过一个象限的连续固定义齿的修复置入。价格构成涵盖方案设计、印模制取、颌位确定、位置转移、模型制作、试排牙、戴入、调改、宣教等人力资源和基本物资消耗。</v>
          </cell>
        </row>
        <row r="4164">
          <cell r="G4164" t="str">
            <v>牙位</v>
          </cell>
        </row>
        <row r="4165">
          <cell r="D4165" t="str">
            <v>种植牙冠修复置入（连续冠桥修复）-即刻修复置入(加收)</v>
          </cell>
          <cell r="E4165" t="str">
            <v>指种植体植入后1周以内完成牙冠置入的加收。</v>
          </cell>
        </row>
        <row r="4165">
          <cell r="G4165" t="str">
            <v>牙位</v>
          </cell>
        </row>
        <row r="4166">
          <cell r="D4166" t="str">
            <v>种植牙冠修复置入（连续冠桥修复）-临时冠修复置入</v>
          </cell>
          <cell r="E4166" t="str">
            <v>指种植体上部不超过一个象限的连续固定义齿的临时冠修复置入。</v>
          </cell>
        </row>
        <row r="4166">
          <cell r="G4166" t="str">
            <v>牙位</v>
          </cell>
        </row>
        <row r="4167">
          <cell r="D4167" t="str">
            <v>种植牙冠修复置入（固定咬合重建）</v>
          </cell>
          <cell r="E4167" t="str">
            <v>指对咬合支持丧失、半口牙齿缺失或全口牙齿缺失的种植体上部固定义齿的修复置入。价格构成涵盖方案设计、印模制取、颌位确定、位置转移、模型制作、试排牙、戴入、调改、宣教等人力资源和基本物资消耗。</v>
          </cell>
        </row>
        <row r="4167">
          <cell r="G4167" t="str">
            <v>件</v>
          </cell>
          <cell r="H4167" t="str">
            <v>“件”为半口。</v>
          </cell>
        </row>
        <row r="4168">
          <cell r="D4168" t="str">
            <v>种植牙冠修复置入（固定咬合重建）-即刻修复置入(加收)</v>
          </cell>
          <cell r="E4168" t="str">
            <v>指种植体植入后1周以内完成牙冠置入的加收。</v>
          </cell>
        </row>
        <row r="4168">
          <cell r="G4168" t="str">
            <v>件</v>
          </cell>
        </row>
        <row r="4169">
          <cell r="D4169" t="str">
            <v>种植可摘修复置入</v>
          </cell>
          <cell r="E4169" t="str">
            <v>指种植体上部可摘修复体的置入。价格构成涵盖方案设计、印模制取、颌位确定、位置转移、试排牙、模型制作、戴入、调改、宣教等人力资源和基本物资消耗。</v>
          </cell>
        </row>
        <row r="4169">
          <cell r="G4169" t="str">
            <v>件</v>
          </cell>
          <cell r="H4169" t="str">
            <v>“件”为半口；不足半口按收费标准50%计价。</v>
          </cell>
        </row>
        <row r="4170">
          <cell r="D4170" t="str">
            <v>种植可摘修复置入-即刻修复置入(加收)</v>
          </cell>
          <cell r="E4170" t="str">
            <v>指种植体植入后1周以内完成可摘修复置入的加收。</v>
          </cell>
        </row>
        <row r="4170">
          <cell r="G4170" t="str">
            <v>件</v>
          </cell>
        </row>
        <row r="4171">
          <cell r="D4171" t="str">
            <v>口腔内植骨（简单）</v>
          </cell>
          <cell r="E4171" t="str">
            <v>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v>
          </cell>
        </row>
        <row r="4171">
          <cell r="G4171" t="str">
            <v>牙位</v>
          </cell>
        </row>
        <row r="4172">
          <cell r="D4172" t="str">
            <v>口腔内植骨（一般）</v>
          </cell>
          <cell r="E4172" t="str">
            <v>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v>
          </cell>
        </row>
        <row r="4172">
          <cell r="G4172" t="str">
            <v>牙位</v>
          </cell>
        </row>
        <row r="4173">
          <cell r="D4173" t="str">
            <v>口腔内植骨（复杂）</v>
          </cell>
          <cell r="E4173" t="str">
            <v>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v>
          </cell>
        </row>
        <row r="4173">
          <cell r="G4173" t="str">
            <v>牙位</v>
          </cell>
        </row>
        <row r="4174">
          <cell r="D4174" t="str">
            <v>口腔内植骨（复杂）-上颌窦囊肿摘除（加收）</v>
          </cell>
          <cell r="E4174" t="str">
            <v>指上颌窦囊肿摘除的加收。</v>
          </cell>
        </row>
        <row r="4174">
          <cell r="G4174" t="str">
            <v>次</v>
          </cell>
        </row>
        <row r="4175">
          <cell r="D4175" t="str">
            <v>口腔内植骨（复杂）-口腔以外其他部位取骨（加收）</v>
          </cell>
          <cell r="E4175" t="str">
            <v>指口腔以外其他部位取骨进行的骨移植，以达到可种植条件的加收。含取骨术。</v>
          </cell>
        </row>
        <row r="4175">
          <cell r="G4175" t="str">
            <v>次</v>
          </cell>
        </row>
        <row r="4176">
          <cell r="D4176" t="str">
            <v>种植体周软组织移植</v>
          </cell>
          <cell r="E4176" t="str">
            <v>指通过局部软组织移植，改善治疗部位及周围软组织状况，达到治疗所需软组织条件。价格构成涵盖方案设计、术前准备、切开、翻瓣、供软组织制备、组织固定、缝合及处置等手术步骤人力资源和基本物资消耗。</v>
          </cell>
        </row>
        <row r="4176">
          <cell r="G4176" t="str">
            <v>牙位</v>
          </cell>
        </row>
        <row r="4177">
          <cell r="D4177" t="str">
            <v>种植体取出</v>
          </cell>
          <cell r="E4177" t="str">
            <v>指拆除患者口腔内已植入且无法继续使用的种植体。价格构成涵盖种植体拆除操作步骤的人力资源和基本物资消耗。</v>
          </cell>
        </row>
        <row r="4177">
          <cell r="G4177" t="str">
            <v>牙位</v>
          </cell>
        </row>
        <row r="4178">
          <cell r="D4178" t="str">
            <v>种植牙冠修理</v>
          </cell>
          <cell r="E4178" t="str">
            <v>指对产品保质保修条件外，种植牙冠脱落、崩瓷、嵌食、断裂等机械性或器质性损坏进行修理，恢复正常使用。价格构成涵盖种植修复置入体的检查、拆卸、修补、置入等人力资源和基本物资消耗。</v>
          </cell>
        </row>
        <row r="4178">
          <cell r="G4178" t="str">
            <v>牙位</v>
          </cell>
        </row>
        <row r="4179">
          <cell r="D4179" t="str">
            <v>医学3D建模（口腔）</v>
          </cell>
          <cell r="E4179" t="str">
            <v>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v>
          </cell>
        </row>
        <row r="4179">
          <cell r="G4179" t="str">
            <v>例</v>
          </cell>
        </row>
        <row r="4180">
          <cell r="D4180" t="str">
            <v>医学3D模型打印（口腔）</v>
          </cell>
          <cell r="E4180" t="str">
            <v>指将虚拟3D模型打印或切削制作成仅用于口腔疾病诊断、手术规划、治疗及导板设计的实体模型。价格构成涵盖3D打印或切削制作的人力资源和基本物资消耗。</v>
          </cell>
        </row>
        <row r="4180">
          <cell r="G4180" t="str">
            <v>件</v>
          </cell>
          <cell r="H4180" t="str">
            <v>单颗常规种植应用医学3D模型打印按5%计价。</v>
          </cell>
        </row>
        <row r="4181">
          <cell r="D4181" t="str">
            <v>医学3D导板打印（口腔）</v>
          </cell>
          <cell r="E4181" t="str">
            <v>指将虚拟3D模型打印或切削制作成用于治疗部位、确保植（置）入物精准到达和处理预定位置的实物模板或手术操作对治疗部位进行精确处理。价格构成涵盖3D打印或切削制作的人力资源和基本物资消耗。</v>
          </cell>
        </row>
        <row r="4181">
          <cell r="G4181" t="str">
            <v>件</v>
          </cell>
          <cell r="H4181" t="str">
            <v>单颗常规种植应用医学3D导板打印按5%计价。</v>
          </cell>
        </row>
        <row r="4182">
          <cell r="D4182" t="str">
            <v>(四)物理治疗与康复</v>
          </cell>
        </row>
        <row r="4184">
          <cell r="D4184" t="str">
            <v>1.物理治疗</v>
          </cell>
        </row>
        <row r="4185">
          <cell r="D4185" t="str">
            <v>红外线治疗</v>
          </cell>
          <cell r="E4185" t="str">
            <v>指远、近红外线：TDP、近红外线气功治疗、红外线真空拔罐治疗、红外线光浴治疗、远红外医疗舱治疗。</v>
          </cell>
        </row>
        <row r="4185">
          <cell r="G4185" t="str">
            <v>每个照射区</v>
          </cell>
          <cell r="H4185" t="str">
            <v>每区照射20分钟。</v>
          </cell>
        </row>
        <row r="4186">
          <cell r="D4186" t="str">
            <v>可见光照射治疗</v>
          </cell>
          <cell r="E4186" t="str">
            <v>指应用可见光波段光辐射器对人体病变部位进行体表照射。</v>
          </cell>
        </row>
        <row r="4186">
          <cell r="G4186" t="str">
            <v>每个照射区</v>
          </cell>
        </row>
        <row r="4187">
          <cell r="D4187" t="str">
            <v>偏振光照射</v>
          </cell>
        </row>
        <row r="4187">
          <cell r="G4187" t="str">
            <v>每个照射区</v>
          </cell>
        </row>
        <row r="4188">
          <cell r="D4188" t="str">
            <v>紫外线治疗</v>
          </cell>
          <cell r="E4188" t="str">
            <v>指长、中、短波紫外线、低压紫外线、高压紫外线、水冷式、导子紫外线、光化学疗法。</v>
          </cell>
        </row>
        <row r="4188">
          <cell r="G4188" t="str">
            <v>每个照射区</v>
          </cell>
        </row>
        <row r="4189">
          <cell r="D4189" t="str">
            <v>紫外线生物剂量测定</v>
          </cell>
        </row>
        <row r="4189">
          <cell r="G4189" t="str">
            <v>每个照射区</v>
          </cell>
        </row>
        <row r="4190">
          <cell r="D4190" t="str">
            <v>激光疗法</v>
          </cell>
          <cell r="E4190" t="str">
            <v>含原光束、散焦激光疗法。</v>
          </cell>
        </row>
        <row r="4190">
          <cell r="G4190" t="str">
            <v>每个照射区</v>
          </cell>
        </row>
        <row r="4191">
          <cell r="D4191" t="str">
            <v>光敏疗法</v>
          </cell>
          <cell r="E4191" t="str">
            <v>含紫外线、激光。</v>
          </cell>
        </row>
        <row r="4191">
          <cell r="G4191" t="str">
            <v>每个照射区</v>
          </cell>
        </row>
        <row r="4192">
          <cell r="D4192" t="str">
            <v>电诊断</v>
          </cell>
          <cell r="E4192" t="str">
            <v>指直流电检查、感应电检查、直流-感应电检查、时值检查、强度-频率曲线检查、中频脉冲电检查。</v>
          </cell>
        </row>
        <row r="4192">
          <cell r="G4192" t="str">
            <v>每块肌肉或每条神经</v>
          </cell>
        </row>
        <row r="4193">
          <cell r="D4193" t="str">
            <v>直流电治疗</v>
          </cell>
          <cell r="E4193" t="str">
            <v>指单纯直流电治疗、直流电药物离子导入治疗、直流电水浴治疗、（单、双、四槽浴）、电化学疗法。</v>
          </cell>
        </row>
        <row r="4193">
          <cell r="G4193" t="str">
            <v>每部位</v>
          </cell>
        </row>
        <row r="4194">
          <cell r="D4194" t="str">
            <v>低频脉冲电治疗</v>
          </cell>
          <cell r="E4194" t="str">
            <v>指感应电治疗、神经肌肉电刺激治疗、间动电疗、经皮神经电刺激治疗、功能性电刺激治疗、温热电脉冲治疗、微机功能性电刺激治疗、银棘状刺激疗法（SSP）。</v>
          </cell>
        </row>
        <row r="4194">
          <cell r="G4194" t="str">
            <v>每部位</v>
          </cell>
        </row>
        <row r="4195">
          <cell r="D4195" t="str">
            <v>中频脉冲电治疗</v>
          </cell>
          <cell r="E4195" t="str">
            <v>指中频脉冲电治疗、音频电治疗、干扰电治疗、动态干扰电治疗、立体动态干扰电治疗、调制中频电治疗、电脑中频电治疗。</v>
          </cell>
        </row>
        <row r="4195">
          <cell r="G4195" t="str">
            <v>每部位</v>
          </cell>
        </row>
        <row r="4196">
          <cell r="D4196" t="str">
            <v>共鸣火花治疗</v>
          </cell>
        </row>
        <row r="4196">
          <cell r="G4196" t="str">
            <v>每5分钟</v>
          </cell>
        </row>
        <row r="4197">
          <cell r="D4197" t="str">
            <v>超短波短波治疗</v>
          </cell>
          <cell r="E4197" t="str">
            <v>指小功率超短波和短波、大功率超短波和短波、脉冲超短波和短波、体腔治疗。</v>
          </cell>
        </row>
        <row r="4197">
          <cell r="G4197" t="str">
            <v>每部位</v>
          </cell>
        </row>
        <row r="4198">
          <cell r="D4198" t="str">
            <v>微波治疗</v>
          </cell>
          <cell r="E4198" t="str">
            <v>指分米波、厘米波、毫米波、微波组织凝固、体腔治疗。</v>
          </cell>
        </row>
        <row r="4198">
          <cell r="G4198" t="str">
            <v>每部位</v>
          </cell>
        </row>
        <row r="4199">
          <cell r="D4199" t="str">
            <v>射频电疗</v>
          </cell>
          <cell r="E4199" t="str">
            <v>指大功率短波、分米波、厘米波。</v>
          </cell>
        </row>
        <row r="4199">
          <cell r="G4199" t="str">
            <v>次</v>
          </cell>
        </row>
        <row r="4200">
          <cell r="D4200" t="str">
            <v>静电治疗</v>
          </cell>
          <cell r="E4200" t="str">
            <v>指低压、高压静电治疗、高电位治疗。</v>
          </cell>
        </row>
        <row r="4200">
          <cell r="G4200" t="str">
            <v>每20分钟</v>
          </cell>
        </row>
        <row r="4201">
          <cell r="D4201" t="str">
            <v>空气负离子治疗</v>
          </cell>
          <cell r="E4201" t="str">
            <v>指使用空气负离子治疗仪治疗。</v>
          </cell>
        </row>
        <row r="4201">
          <cell r="G4201" t="str">
            <v>每30分钟</v>
          </cell>
        </row>
        <row r="4202">
          <cell r="D4202" t="str">
            <v>超声波治疗</v>
          </cell>
          <cell r="E4202" t="str">
            <v>指使用超声波治疗仪治疗。</v>
          </cell>
        </row>
        <row r="4202">
          <cell r="G4202" t="str">
            <v>每5分钟</v>
          </cell>
        </row>
        <row r="4203">
          <cell r="D4203" t="str">
            <v>电子生物反馈疗法</v>
          </cell>
          <cell r="E4203" t="str">
            <v>含肌电、皮温、皮电、脑电、心率各种生物反馈。</v>
          </cell>
        </row>
        <row r="4203">
          <cell r="G4203" t="str">
            <v>次</v>
          </cell>
        </row>
        <row r="4204">
          <cell r="D4204" t="str">
            <v>磁疗</v>
          </cell>
          <cell r="E4204" t="str">
            <v>指脉冲式、交变等不同机型又分低频磁、高频磁及热点磁、强磁场刺激、热磁振。</v>
          </cell>
        </row>
        <row r="4204">
          <cell r="G4204" t="str">
            <v>每20分钟</v>
          </cell>
        </row>
        <row r="4205">
          <cell r="D4205" t="str">
            <v>水疗</v>
          </cell>
          <cell r="E4205" t="str">
            <v>指药物浸浴、气泡浴、哈伯特槽浴（8字槽）、旋涡浴（分上肢、下肢）。</v>
          </cell>
        </row>
        <row r="4205">
          <cell r="G4205" t="str">
            <v>每20分钟</v>
          </cell>
        </row>
        <row r="4206">
          <cell r="D4206" t="str">
            <v>蜡疗</v>
          </cell>
          <cell r="E4206" t="str">
            <v>指浸蜡、刷蜡、蜡敷。</v>
          </cell>
        </row>
        <row r="4206">
          <cell r="G4206" t="str">
            <v>每部位</v>
          </cell>
        </row>
        <row r="4207">
          <cell r="D4207" t="str">
            <v>泥疗</v>
          </cell>
          <cell r="E4207" t="str">
            <v>指电泥疗、泥敷。</v>
          </cell>
        </row>
        <row r="4207">
          <cell r="G4207" t="str">
            <v>每部位</v>
          </cell>
        </row>
        <row r="4208">
          <cell r="D4208" t="str">
            <v>全身泥疗</v>
          </cell>
        </row>
        <row r="4208">
          <cell r="G4208" t="str">
            <v>次</v>
          </cell>
        </row>
        <row r="4209">
          <cell r="D4209" t="str">
            <v>牵引</v>
          </cell>
        </row>
        <row r="4209">
          <cell r="G4209" t="str">
            <v>次</v>
          </cell>
        </row>
        <row r="4210">
          <cell r="D4210" t="str">
            <v>颈椎牵引</v>
          </cell>
        </row>
        <row r="4210">
          <cell r="G4210" t="str">
            <v>次</v>
          </cell>
        </row>
        <row r="4211">
          <cell r="D4211" t="str">
            <v>腰椎牵引</v>
          </cell>
        </row>
        <row r="4211">
          <cell r="G4211" t="str">
            <v>次</v>
          </cell>
        </row>
        <row r="4212">
          <cell r="D4212" t="str">
            <v>悬吊治疗</v>
          </cell>
        </row>
        <row r="4212">
          <cell r="G4212" t="str">
            <v>次</v>
          </cell>
        </row>
        <row r="4213">
          <cell r="D4213" t="str">
            <v>脊柱矫正治疗</v>
          </cell>
        </row>
        <row r="4213">
          <cell r="G4213" t="str">
            <v>次</v>
          </cell>
        </row>
        <row r="4214">
          <cell r="D4214" t="str">
            <v>抗痉挛治疗</v>
          </cell>
        </row>
        <row r="4214">
          <cell r="G4214" t="str">
            <v>次</v>
          </cell>
        </row>
        <row r="4215">
          <cell r="D4215" t="str">
            <v>气压治疗</v>
          </cell>
          <cell r="E4215" t="str">
            <v>指肢体气压治疗、肢体正负压治疗。</v>
          </cell>
        </row>
        <row r="4215">
          <cell r="G4215" t="str">
            <v>单肢</v>
          </cell>
        </row>
        <row r="4216">
          <cell r="D4216" t="str">
            <v>冷疗</v>
          </cell>
        </row>
        <row r="4216">
          <cell r="G4216" t="str">
            <v>每部位</v>
          </cell>
        </row>
        <row r="4217">
          <cell r="D4217" t="str">
            <v>电按摩</v>
          </cell>
          <cell r="E4217" t="str">
            <v>指电动按摩、电热按摩、局部电按摩。</v>
          </cell>
        </row>
        <row r="4217">
          <cell r="G4217" t="str">
            <v>每20分钟</v>
          </cell>
        </row>
        <row r="4218">
          <cell r="D4218" t="str">
            <v>场效应治疗</v>
          </cell>
        </row>
        <row r="4218">
          <cell r="G4218" t="str">
            <v>每部位</v>
          </cell>
        </row>
        <row r="4219">
          <cell r="D4219" t="str">
            <v>骨骼肌肉疼痛冲击波治疗</v>
          </cell>
        </row>
        <row r="4219">
          <cell r="G4219" t="str">
            <v>次</v>
          </cell>
        </row>
        <row r="4220">
          <cell r="D4220" t="str">
            <v>超激光疼痛治疗</v>
          </cell>
        </row>
        <row r="4220">
          <cell r="G4220" t="str">
            <v>次</v>
          </cell>
        </row>
        <row r="4221">
          <cell r="D4221" t="str">
            <v>2.康复</v>
          </cell>
        </row>
        <row r="4222">
          <cell r="D4222" t="str">
            <v>认知知觉功能检查</v>
          </cell>
        </row>
        <row r="4222">
          <cell r="G4222" t="str">
            <v>次</v>
          </cell>
        </row>
        <row r="4223">
          <cell r="D4223" t="str">
            <v>计算定向思维推理检查</v>
          </cell>
        </row>
        <row r="4223">
          <cell r="G4223" t="str">
            <v>次</v>
          </cell>
        </row>
        <row r="4224">
          <cell r="D4224" t="str">
            <v>记忆力评定</v>
          </cell>
        </row>
        <row r="4224">
          <cell r="G4224" t="str">
            <v>次</v>
          </cell>
          <cell r="H4224" t="str">
            <v>需由医生使用相应辅助工具（心理实验台速示器、测评量表等）进行评审，并记录过程、统计结果、做出测验报告。仅记录住院病人治疗效果，不得收费。</v>
          </cell>
        </row>
        <row r="4225">
          <cell r="D4225" t="str">
            <v>成人记忆成套测试</v>
          </cell>
        </row>
        <row r="4225">
          <cell r="G4225" t="str">
            <v>次</v>
          </cell>
          <cell r="H4225" t="str">
            <v>需由医生使用相应辅助工具（心理实验台速示器、测评量表等）进行评审，并记录过程、统计结果、做出测验报告。仅记录住院病人治疗效果，不得收费。</v>
          </cell>
        </row>
        <row r="4226">
          <cell r="D4226" t="str">
            <v>记忆广度检查</v>
          </cell>
        </row>
        <row r="4226">
          <cell r="G4226" t="str">
            <v>次</v>
          </cell>
        </row>
        <row r="4231">
          <cell r="D4231" t="str">
            <v>项目名称</v>
          </cell>
          <cell r="E4231" t="str">
            <v>项目内涵</v>
          </cell>
          <cell r="F4231" t="str">
            <v>除外内容</v>
          </cell>
          <cell r="G4231" t="str">
            <v>计价单位</v>
          </cell>
          <cell r="H4231" t="str">
            <v>说明</v>
          </cell>
        </row>
        <row r="4232">
          <cell r="D4232" t="str">
            <v>骨折外固定架固定术</v>
          </cell>
          <cell r="E4232" t="str">
            <v>含整复固定。</v>
          </cell>
          <cell r="F4232" t="str">
            <v>外固定材料</v>
          </cell>
          <cell r="G4232" t="str">
            <v>次</v>
          </cell>
        </row>
        <row r="4233">
          <cell r="D4233" t="str">
            <v>外固定架使用</v>
          </cell>
        </row>
        <row r="4233">
          <cell r="G4233" t="str">
            <v>次</v>
          </cell>
        </row>
        <row r="4234">
          <cell r="D4234" t="str">
            <v>外固定调整术</v>
          </cell>
          <cell r="E4234" t="str">
            <v>指骨折外固定架、外固定夹板调整。</v>
          </cell>
        </row>
        <row r="4234">
          <cell r="G4234" t="str">
            <v>次</v>
          </cell>
        </row>
        <row r="4235">
          <cell r="D4235" t="str">
            <v>外固定架拆除术</v>
          </cell>
          <cell r="E4235" t="str">
            <v>含器械使用。</v>
          </cell>
        </row>
        <row r="4235">
          <cell r="G4235" t="str">
            <v>次</v>
          </cell>
        </row>
        <row r="4236">
          <cell r="D4236" t="str">
            <v>(六)中医肛肠</v>
          </cell>
        </row>
        <row r="4237">
          <cell r="D4237" t="str">
            <v>直肠脱出复位治疗</v>
          </cell>
        </row>
        <row r="4237">
          <cell r="G4237" t="str">
            <v>次</v>
          </cell>
        </row>
        <row r="4238">
          <cell r="D4238" t="str">
            <v>三度直肠脱垂复位治疗</v>
          </cell>
        </row>
        <row r="4238">
          <cell r="G4238" t="str">
            <v>次</v>
          </cell>
        </row>
        <row r="4239">
          <cell r="D4239" t="str">
            <v>结肠水疗</v>
          </cell>
          <cell r="E4239" t="str">
            <v>含结肠灌洗治疗和肠腔内给药。</v>
          </cell>
          <cell r="F4239" t="str">
            <v>药物、一次性结肠透析管</v>
          </cell>
          <cell r="G4239" t="str">
            <v>次</v>
          </cell>
        </row>
        <row r="4240">
          <cell r="D4240" t="str">
            <v>中医肛肠术后单取挂线</v>
          </cell>
        </row>
        <row r="4240">
          <cell r="G4240" t="str">
            <v>次</v>
          </cell>
        </row>
        <row r="4241">
          <cell r="D4241" t="str">
            <v>混合痔铜离子电化学治疗术</v>
          </cell>
        </row>
        <row r="4241">
          <cell r="F4241" t="str">
            <v>铜离子针</v>
          </cell>
          <cell r="G4241" t="str">
            <v>次</v>
          </cell>
        </row>
        <row r="4242">
          <cell r="D4242" t="str">
            <v>内痔铜离子电化学治疗术</v>
          </cell>
        </row>
        <row r="4242">
          <cell r="F4242" t="str">
            <v>铜离子针</v>
          </cell>
          <cell r="G4242" t="str">
            <v>次</v>
          </cell>
        </row>
        <row r="4243">
          <cell r="D4243" t="str">
            <v>眼结膜囊穴位注射</v>
          </cell>
          <cell r="E4243" t="str">
            <v>含穴位针刺。</v>
          </cell>
        </row>
        <row r="4243">
          <cell r="G4243" t="str">
            <v>单眼</v>
          </cell>
        </row>
        <row r="4244">
          <cell r="D4244" t="str">
            <v>医疗气功治疗</v>
          </cell>
        </row>
        <row r="4244">
          <cell r="G4244" t="str">
            <v>次</v>
          </cell>
        </row>
        <row r="4245">
          <cell r="D4245" t="str">
            <v>经络穴位平衡治疗</v>
          </cell>
          <cell r="E4245" t="str">
            <v>指运用经络导平设备，导通受阻的经络，解除气血瘀滞，平衡机体功能。每次治疗60分钟。含导电极及配套固定皮带。</v>
          </cell>
        </row>
        <row r="4245">
          <cell r="G4245" t="str">
            <v>次</v>
          </cell>
        </row>
        <row r="4246">
          <cell r="D4246" t="str">
            <v>(八)中医综合</v>
          </cell>
        </row>
        <row r="4247">
          <cell r="D4247" t="str">
            <v>中药特殊调配</v>
          </cell>
        </row>
        <row r="4248">
          <cell r="D4248" t="str">
            <v>煎膏调配</v>
          </cell>
        </row>
        <row r="4248">
          <cell r="G4248" t="str">
            <v>剂</v>
          </cell>
        </row>
        <row r="4249">
          <cell r="D4249" t="str">
            <v>合剂调配</v>
          </cell>
        </row>
        <row r="4249">
          <cell r="G4249" t="str">
            <v>百克</v>
          </cell>
        </row>
        <row r="4250">
          <cell r="D4250" t="str">
            <v>胶囊剂调配</v>
          </cell>
        </row>
        <row r="4250">
          <cell r="G4250" t="str">
            <v>百克</v>
          </cell>
        </row>
        <row r="4251">
          <cell r="D4251" t="str">
            <v>蜜丸调配</v>
          </cell>
        </row>
        <row r="4251">
          <cell r="G4251" t="str">
            <v>百克</v>
          </cell>
        </row>
        <row r="4252">
          <cell r="D4252" t="str">
            <v>水蜜丸调配</v>
          </cell>
        </row>
        <row r="4252">
          <cell r="G4252" t="str">
            <v>百克</v>
          </cell>
        </row>
        <row r="4253">
          <cell r="D4253" t="str">
            <v>水丸调配</v>
          </cell>
        </row>
        <row r="4253">
          <cell r="G4253" t="str">
            <v>百克</v>
          </cell>
        </row>
        <row r="4254">
          <cell r="D4254" t="str">
            <v>散剂调配</v>
          </cell>
        </row>
        <row r="4254">
          <cell r="G4254" t="str">
            <v>百克</v>
          </cell>
        </row>
        <row r="4255">
          <cell r="D4255" t="str">
            <v>人工煎药</v>
          </cell>
        </row>
        <row r="4255">
          <cell r="G4255" t="str">
            <v>剂</v>
          </cell>
        </row>
        <row r="4256">
          <cell r="D4256" t="str">
            <v>煎药机煎药</v>
          </cell>
        </row>
        <row r="4256">
          <cell r="G4256" t="str">
            <v>剂</v>
          </cell>
        </row>
        <row r="4257">
          <cell r="D4257" t="str">
            <v>电子扫描整合系统功能检测</v>
          </cell>
          <cell r="E4257" t="str">
            <v>指通过低电压直流电信号，激活人体各脏器的间质细胞的电生理活性，以数字化形式采集人体功能的信息，对整个机体的各组织、各器官及经络系统进行全面的功能评估。含一次性检测电极、分析及彩色图文报告。</v>
          </cell>
        </row>
        <row r="4257">
          <cell r="G4257" t="str">
            <v>次</v>
          </cell>
        </row>
        <row r="4258">
          <cell r="D4258" t="str">
            <v>超倍生物显微系统检测</v>
          </cell>
          <cell r="E4258" t="str">
            <v>指通过超倍生物显微系统得到细胞组织或病原微生物相关的信息。含采血、分析及彩色图文报告。</v>
          </cell>
        </row>
        <row r="4258">
          <cell r="G4258" t="str">
            <v>次</v>
          </cell>
        </row>
        <row r="4259">
          <cell r="D4259" t="str">
            <v>红外热段层扫描(TTM)</v>
          </cell>
          <cell r="E4259" t="str">
            <v>指利用红外线热辐射接受扫描设备测出热辐射的深度和数值，并根据热源的异常来生成图像，反映人体的疾病状况。含分析及彩色图文报告。</v>
          </cell>
        </row>
        <row r="4259">
          <cell r="G4259" t="str">
            <v>部位或系统</v>
          </cell>
        </row>
        <row r="4260">
          <cell r="D4260" t="str">
            <v>身体成分分析</v>
          </cell>
          <cell r="E4260" t="str">
            <v>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v>
          </cell>
        </row>
        <row r="4260">
          <cell r="G4260" t="str">
            <v>次</v>
          </cell>
        </row>
      </sheetData>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7"/>
  <sheetViews>
    <sheetView tabSelected="1" workbookViewId="0">
      <selection activeCell="I8" sqref="I8"/>
    </sheetView>
  </sheetViews>
  <sheetFormatPr defaultColWidth="8.60833333333333" defaultRowHeight="20.25" outlineLevelCol="7"/>
  <cols>
    <col min="1" max="1" width="7.125" style="196" customWidth="1"/>
    <col min="2" max="2" width="12.375" style="197" customWidth="1"/>
    <col min="3" max="3" width="16.7" style="198" customWidth="1"/>
    <col min="4" max="4" width="39.875" style="199" customWidth="1"/>
    <col min="5" max="5" width="34.6583333333333" style="200" customWidth="1"/>
    <col min="6" max="6" width="19.425" style="200" customWidth="1"/>
    <col min="7" max="7" width="12.375" style="197" customWidth="1"/>
    <col min="8" max="8" width="30.625" style="200" customWidth="1"/>
    <col min="9" max="9" width="23.2333333333333" style="201" customWidth="1"/>
    <col min="10" max="16384" width="8.60833333333333" style="201"/>
  </cols>
  <sheetData>
    <row r="1" spans="1:8">
      <c r="A1" s="202" t="s">
        <v>0</v>
      </c>
    </row>
    <row r="2" ht="45" customHeight="1" spans="1:8">
      <c r="A2" s="203" t="s">
        <v>1</v>
      </c>
      <c r="B2" s="203"/>
      <c r="C2" s="203"/>
      <c r="D2" s="203"/>
      <c r="E2" s="203"/>
      <c r="F2" s="203"/>
      <c r="G2" s="203"/>
      <c r="H2" s="203"/>
    </row>
    <row r="3" ht="36" customHeight="1" spans="1:8">
      <c r="A3" s="72" t="s">
        <v>2</v>
      </c>
      <c r="B3" s="72" t="s">
        <v>3</v>
      </c>
      <c r="C3" s="72" t="s">
        <v>4</v>
      </c>
      <c r="D3" s="72" t="s">
        <v>5</v>
      </c>
      <c r="E3" s="72" t="s">
        <v>6</v>
      </c>
      <c r="F3" s="72" t="s">
        <v>7</v>
      </c>
      <c r="G3" s="72" t="s">
        <v>8</v>
      </c>
      <c r="H3" s="72" t="s">
        <v>9</v>
      </c>
    </row>
    <row r="4" s="193" customFormat="1" ht="42.75" spans="1:8">
      <c r="A4" s="204">
        <v>1</v>
      </c>
      <c r="B4" s="205" t="s">
        <v>10</v>
      </c>
      <c r="C4" s="206">
        <v>120100011</v>
      </c>
      <c r="D4" s="31" t="s">
        <v>11</v>
      </c>
      <c r="E4" s="207" t="s">
        <v>12</v>
      </c>
      <c r="F4" s="207" t="s">
        <v>13</v>
      </c>
      <c r="G4" s="205" t="s">
        <v>14</v>
      </c>
      <c r="H4" s="207" t="s">
        <v>15</v>
      </c>
    </row>
    <row r="5" s="193" customFormat="1" ht="15.75" spans="1:8">
      <c r="A5" s="204">
        <v>2</v>
      </c>
      <c r="B5" s="205" t="s">
        <v>16</v>
      </c>
      <c r="C5" s="206">
        <v>120100015</v>
      </c>
      <c r="D5" s="31" t="s">
        <v>17</v>
      </c>
      <c r="E5" s="207" t="s">
        <v>18</v>
      </c>
      <c r="F5" s="207"/>
      <c r="G5" s="205" t="s">
        <v>14</v>
      </c>
      <c r="H5" s="207" t="s">
        <v>19</v>
      </c>
    </row>
    <row r="6" s="193" customFormat="1" ht="28.5" spans="1:8">
      <c r="A6" s="204">
        <v>3</v>
      </c>
      <c r="B6" s="205" t="s">
        <v>16</v>
      </c>
      <c r="C6" s="206">
        <v>120300001</v>
      </c>
      <c r="D6" s="31" t="s">
        <v>20</v>
      </c>
      <c r="E6" s="207"/>
      <c r="F6" s="207" t="s">
        <v>21</v>
      </c>
      <c r="G6" s="205" t="s">
        <v>22</v>
      </c>
      <c r="H6" s="207"/>
    </row>
    <row r="7" s="193" customFormat="1" ht="28.5" spans="1:8">
      <c r="A7" s="204">
        <v>4</v>
      </c>
      <c r="B7" s="205" t="s">
        <v>16</v>
      </c>
      <c r="C7" s="206" t="s">
        <v>23</v>
      </c>
      <c r="D7" s="31" t="s">
        <v>24</v>
      </c>
      <c r="E7" s="207"/>
      <c r="F7" s="207" t="s">
        <v>21</v>
      </c>
      <c r="G7" s="205" t="s">
        <v>22</v>
      </c>
      <c r="H7" s="207"/>
    </row>
    <row r="8" s="193" customFormat="1" ht="28.5" spans="1:8">
      <c r="A8" s="204">
        <v>5</v>
      </c>
      <c r="B8" s="205" t="s">
        <v>16</v>
      </c>
      <c r="C8" s="206" t="s">
        <v>25</v>
      </c>
      <c r="D8" s="31" t="s">
        <v>26</v>
      </c>
      <c r="E8" s="207"/>
      <c r="F8" s="207" t="s">
        <v>21</v>
      </c>
      <c r="G8" s="205" t="s">
        <v>22</v>
      </c>
      <c r="H8" s="207"/>
    </row>
    <row r="9" s="193" customFormat="1" ht="28.5" spans="1:8">
      <c r="A9" s="204">
        <v>6</v>
      </c>
      <c r="B9" s="205" t="s">
        <v>16</v>
      </c>
      <c r="C9" s="206" t="s">
        <v>27</v>
      </c>
      <c r="D9" s="31" t="s">
        <v>28</v>
      </c>
      <c r="E9" s="207"/>
      <c r="F9" s="207" t="s">
        <v>21</v>
      </c>
      <c r="G9" s="205" t="s">
        <v>22</v>
      </c>
      <c r="H9" s="207"/>
    </row>
    <row r="10" s="193" customFormat="1" ht="28.5" spans="1:8">
      <c r="A10" s="204">
        <v>7</v>
      </c>
      <c r="B10" s="205" t="s">
        <v>16</v>
      </c>
      <c r="C10" s="206" t="s">
        <v>29</v>
      </c>
      <c r="D10" s="31" t="s">
        <v>30</v>
      </c>
      <c r="E10" s="207"/>
      <c r="F10" s="207" t="s">
        <v>21</v>
      </c>
      <c r="G10" s="205" t="s">
        <v>22</v>
      </c>
      <c r="H10" s="207"/>
    </row>
    <row r="11" s="193" customFormat="1" ht="23" customHeight="1" spans="1:8">
      <c r="A11" s="204">
        <v>8</v>
      </c>
      <c r="B11" s="205" t="s">
        <v>16</v>
      </c>
      <c r="C11" s="206" t="s">
        <v>31</v>
      </c>
      <c r="D11" s="31" t="s">
        <v>32</v>
      </c>
      <c r="E11" s="207"/>
      <c r="F11" s="207"/>
      <c r="G11" s="205" t="s">
        <v>22</v>
      </c>
      <c r="H11" s="207"/>
    </row>
    <row r="12" s="193" customFormat="1" ht="78" customHeight="1" spans="1:8">
      <c r="A12" s="204">
        <v>9</v>
      </c>
      <c r="B12" s="205" t="s">
        <v>16</v>
      </c>
      <c r="C12" s="206" t="s">
        <v>33</v>
      </c>
      <c r="D12" s="31" t="s">
        <v>34</v>
      </c>
      <c r="E12" s="207" t="s">
        <v>35</v>
      </c>
      <c r="F12" s="207" t="s">
        <v>36</v>
      </c>
      <c r="G12" s="205" t="s">
        <v>22</v>
      </c>
      <c r="H12" s="207" t="s">
        <v>37</v>
      </c>
    </row>
    <row r="13" s="193" customFormat="1" ht="21" customHeight="1" spans="1:8">
      <c r="A13" s="204">
        <v>10</v>
      </c>
      <c r="B13" s="205" t="s">
        <v>16</v>
      </c>
      <c r="C13" s="208" t="s">
        <v>38</v>
      </c>
      <c r="D13" s="125" t="s">
        <v>39</v>
      </c>
      <c r="E13" s="207"/>
      <c r="F13" s="207"/>
      <c r="G13" s="205" t="s">
        <v>40</v>
      </c>
      <c r="H13" s="207"/>
    </row>
    <row r="14" s="193" customFormat="1" ht="21" customHeight="1" spans="1:8">
      <c r="A14" s="204">
        <v>11</v>
      </c>
      <c r="B14" s="205" t="s">
        <v>16</v>
      </c>
      <c r="C14" s="209">
        <v>120400001</v>
      </c>
      <c r="D14" s="210" t="s">
        <v>41</v>
      </c>
      <c r="E14" s="207"/>
      <c r="F14" s="207"/>
      <c r="G14" s="205" t="s">
        <v>14</v>
      </c>
      <c r="H14" s="207"/>
    </row>
    <row r="15" s="193" customFormat="1" ht="21" customHeight="1" spans="1:8">
      <c r="A15" s="204">
        <v>12</v>
      </c>
      <c r="B15" s="205" t="s">
        <v>16</v>
      </c>
      <c r="C15" s="209" t="s">
        <v>42</v>
      </c>
      <c r="D15" s="210" t="s">
        <v>43</v>
      </c>
      <c r="E15" s="207"/>
      <c r="F15" s="207"/>
      <c r="G15" s="205" t="s">
        <v>14</v>
      </c>
      <c r="H15" s="207"/>
    </row>
    <row r="16" s="193" customFormat="1" ht="21" customHeight="1" spans="1:8">
      <c r="A16" s="204">
        <v>13</v>
      </c>
      <c r="B16" s="205" t="s">
        <v>16</v>
      </c>
      <c r="C16" s="209" t="s">
        <v>44</v>
      </c>
      <c r="D16" s="210" t="s">
        <v>45</v>
      </c>
      <c r="E16" s="207"/>
      <c r="F16" s="207"/>
      <c r="G16" s="205" t="s">
        <v>14</v>
      </c>
      <c r="H16" s="207"/>
    </row>
    <row r="17" s="193" customFormat="1" ht="21" customHeight="1" spans="1:8">
      <c r="A17" s="204">
        <v>14</v>
      </c>
      <c r="B17" s="205" t="s">
        <v>16</v>
      </c>
      <c r="C17" s="208">
        <v>120400002</v>
      </c>
      <c r="D17" s="125" t="s">
        <v>46</v>
      </c>
      <c r="E17" s="207"/>
      <c r="F17" s="207"/>
      <c r="G17" s="205" t="s">
        <v>14</v>
      </c>
      <c r="H17" s="207" t="s">
        <v>47</v>
      </c>
    </row>
    <row r="18" s="193" customFormat="1" ht="21" customHeight="1" spans="1:8">
      <c r="A18" s="204">
        <v>15</v>
      </c>
      <c r="B18" s="205" t="s">
        <v>16</v>
      </c>
      <c r="C18" s="208" t="s">
        <v>48</v>
      </c>
      <c r="D18" s="125" t="s">
        <v>49</v>
      </c>
      <c r="E18" s="207"/>
      <c r="F18" s="207"/>
      <c r="G18" s="205" t="s">
        <v>14</v>
      </c>
      <c r="H18" s="207" t="s">
        <v>47</v>
      </c>
    </row>
    <row r="19" s="193" customFormat="1" ht="21" customHeight="1" spans="1:8">
      <c r="A19" s="204">
        <v>16</v>
      </c>
      <c r="B19" s="205" t="s">
        <v>50</v>
      </c>
      <c r="C19" s="209">
        <v>120400003</v>
      </c>
      <c r="D19" s="210" t="s">
        <v>51</v>
      </c>
      <c r="E19" s="207"/>
      <c r="F19" s="207"/>
      <c r="G19" s="205" t="s">
        <v>14</v>
      </c>
      <c r="H19" s="207"/>
    </row>
    <row r="20" s="193" customFormat="1" ht="21" customHeight="1" spans="1:8">
      <c r="A20" s="204">
        <v>17</v>
      </c>
      <c r="B20" s="205" t="s">
        <v>16</v>
      </c>
      <c r="C20" s="209">
        <v>120400004</v>
      </c>
      <c r="D20" s="210" t="s">
        <v>52</v>
      </c>
      <c r="E20" s="207"/>
      <c r="F20" s="207"/>
      <c r="G20" s="205" t="s">
        <v>14</v>
      </c>
      <c r="H20" s="207"/>
    </row>
    <row r="21" s="193" customFormat="1" ht="21" customHeight="1" spans="1:8">
      <c r="A21" s="204">
        <v>18</v>
      </c>
      <c r="B21" s="205" t="s">
        <v>16</v>
      </c>
      <c r="C21" s="208" t="s">
        <v>53</v>
      </c>
      <c r="D21" s="125" t="s">
        <v>54</v>
      </c>
      <c r="E21" s="207"/>
      <c r="F21" s="207"/>
      <c r="G21" s="205" t="s">
        <v>14</v>
      </c>
      <c r="H21" s="207"/>
    </row>
    <row r="22" s="193" customFormat="1" ht="21" customHeight="1" spans="1:8">
      <c r="A22" s="204">
        <v>19</v>
      </c>
      <c r="B22" s="205" t="s">
        <v>16</v>
      </c>
      <c r="C22" s="209">
        <v>120400005</v>
      </c>
      <c r="D22" s="210" t="s">
        <v>55</v>
      </c>
      <c r="E22" s="207"/>
      <c r="F22" s="207"/>
      <c r="G22" s="205" t="s">
        <v>14</v>
      </c>
      <c r="H22" s="207"/>
    </row>
    <row r="23" s="193" customFormat="1" ht="42.75" spans="1:8">
      <c r="A23" s="204">
        <v>20</v>
      </c>
      <c r="B23" s="205" t="s">
        <v>16</v>
      </c>
      <c r="C23" s="209">
        <v>120400006</v>
      </c>
      <c r="D23" s="210" t="s">
        <v>56</v>
      </c>
      <c r="E23" s="207" t="s">
        <v>57</v>
      </c>
      <c r="F23" s="207"/>
      <c r="G23" s="205" t="s">
        <v>58</v>
      </c>
      <c r="H23" s="207" t="s">
        <v>47</v>
      </c>
    </row>
    <row r="24" s="193" customFormat="1" ht="21" customHeight="1" spans="1:8">
      <c r="A24" s="204">
        <v>21</v>
      </c>
      <c r="B24" s="205" t="s">
        <v>16</v>
      </c>
      <c r="C24" s="209" t="s">
        <v>59</v>
      </c>
      <c r="D24" s="210" t="s">
        <v>60</v>
      </c>
      <c r="E24" s="207"/>
      <c r="F24" s="207"/>
      <c r="G24" s="205" t="s">
        <v>58</v>
      </c>
      <c r="H24" s="207"/>
    </row>
    <row r="25" s="193" customFormat="1" ht="21" customHeight="1" spans="1:8">
      <c r="A25" s="204">
        <v>22</v>
      </c>
      <c r="B25" s="205" t="s">
        <v>16</v>
      </c>
      <c r="C25" s="209" t="s">
        <v>61</v>
      </c>
      <c r="D25" s="210" t="s">
        <v>62</v>
      </c>
      <c r="E25" s="207"/>
      <c r="F25" s="207"/>
      <c r="G25" s="205" t="s">
        <v>58</v>
      </c>
      <c r="H25" s="207"/>
    </row>
    <row r="26" s="193" customFormat="1" ht="21" customHeight="1" spans="1:8">
      <c r="A26" s="204">
        <v>23</v>
      </c>
      <c r="B26" s="205" t="s">
        <v>16</v>
      </c>
      <c r="C26" s="209" t="s">
        <v>63</v>
      </c>
      <c r="D26" s="210" t="s">
        <v>64</v>
      </c>
      <c r="E26" s="207"/>
      <c r="F26" s="207"/>
      <c r="G26" s="205" t="s">
        <v>58</v>
      </c>
      <c r="H26" s="207"/>
    </row>
    <row r="27" s="193" customFormat="1" ht="21" customHeight="1" spans="1:8">
      <c r="A27" s="204">
        <v>24</v>
      </c>
      <c r="B27" s="205" t="s">
        <v>16</v>
      </c>
      <c r="C27" s="209" t="s">
        <v>65</v>
      </c>
      <c r="D27" s="210" t="s">
        <v>66</v>
      </c>
      <c r="E27" s="207"/>
      <c r="F27" s="207"/>
      <c r="G27" s="205" t="s">
        <v>58</v>
      </c>
      <c r="H27" s="207"/>
    </row>
    <row r="28" s="193" customFormat="1" ht="21" customHeight="1" spans="1:8">
      <c r="A28" s="204">
        <v>25</v>
      </c>
      <c r="B28" s="205" t="s">
        <v>16</v>
      </c>
      <c r="C28" s="209" t="s">
        <v>67</v>
      </c>
      <c r="D28" s="210" t="s">
        <v>68</v>
      </c>
      <c r="E28" s="207"/>
      <c r="F28" s="207"/>
      <c r="G28" s="205" t="s">
        <v>58</v>
      </c>
      <c r="H28" s="207"/>
    </row>
    <row r="29" s="193" customFormat="1" ht="28.5" spans="1:8">
      <c r="A29" s="204">
        <v>26</v>
      </c>
      <c r="B29" s="205" t="s">
        <v>16</v>
      </c>
      <c r="C29" s="209" t="s">
        <v>69</v>
      </c>
      <c r="D29" s="211" t="s">
        <v>70</v>
      </c>
      <c r="E29" s="207" t="s">
        <v>71</v>
      </c>
      <c r="F29" s="207"/>
      <c r="G29" s="205" t="s">
        <v>58</v>
      </c>
      <c r="H29" s="207"/>
    </row>
    <row r="30" s="193" customFormat="1" ht="21" customHeight="1" spans="1:8">
      <c r="A30" s="204">
        <v>27</v>
      </c>
      <c r="B30" s="205" t="s">
        <v>16</v>
      </c>
      <c r="C30" s="209">
        <v>120400007</v>
      </c>
      <c r="D30" s="210" t="s">
        <v>72</v>
      </c>
      <c r="E30" s="207"/>
      <c r="F30" s="207"/>
      <c r="G30" s="205" t="s">
        <v>58</v>
      </c>
      <c r="H30" s="207"/>
    </row>
    <row r="31" s="193" customFormat="1" ht="21" customHeight="1" spans="1:8">
      <c r="A31" s="204">
        <v>28</v>
      </c>
      <c r="B31" s="205" t="s">
        <v>16</v>
      </c>
      <c r="C31" s="209" t="s">
        <v>73</v>
      </c>
      <c r="D31" s="210" t="s">
        <v>74</v>
      </c>
      <c r="E31" s="207"/>
      <c r="F31" s="207"/>
      <c r="G31" s="205" t="s">
        <v>58</v>
      </c>
      <c r="H31" s="207"/>
    </row>
    <row r="32" s="193" customFormat="1" ht="21" customHeight="1" spans="1:8">
      <c r="A32" s="204">
        <v>29</v>
      </c>
      <c r="B32" s="205" t="s">
        <v>16</v>
      </c>
      <c r="C32" s="212">
        <v>120400008</v>
      </c>
      <c r="D32" s="108" t="s">
        <v>75</v>
      </c>
      <c r="E32" s="207"/>
      <c r="F32" s="207" t="s">
        <v>76</v>
      </c>
      <c r="G32" s="205" t="s">
        <v>77</v>
      </c>
      <c r="H32" s="207"/>
    </row>
    <row r="33" s="193" customFormat="1" ht="21" customHeight="1" spans="1:8">
      <c r="A33" s="204">
        <v>30</v>
      </c>
      <c r="B33" s="205" t="s">
        <v>50</v>
      </c>
      <c r="C33" s="209">
        <v>120400009</v>
      </c>
      <c r="D33" s="210" t="s">
        <v>78</v>
      </c>
      <c r="E33" s="207"/>
      <c r="F33" s="207"/>
      <c r="G33" s="205" t="s">
        <v>14</v>
      </c>
      <c r="H33" s="207"/>
    </row>
    <row r="34" s="193" customFormat="1" ht="30" spans="1:8">
      <c r="A34" s="204">
        <v>31</v>
      </c>
      <c r="B34" s="205" t="s">
        <v>16</v>
      </c>
      <c r="C34" s="209">
        <v>120400010</v>
      </c>
      <c r="D34" s="210" t="s">
        <v>79</v>
      </c>
      <c r="E34" s="207" t="s">
        <v>80</v>
      </c>
      <c r="F34" s="207" t="s">
        <v>81</v>
      </c>
      <c r="G34" s="205" t="s">
        <v>14</v>
      </c>
      <c r="H34" s="207"/>
    </row>
    <row r="35" s="193" customFormat="1" ht="28.5" spans="1:8">
      <c r="A35" s="204">
        <v>32</v>
      </c>
      <c r="B35" s="205" t="s">
        <v>16</v>
      </c>
      <c r="C35" s="209">
        <v>120400011</v>
      </c>
      <c r="D35" s="210" t="s">
        <v>82</v>
      </c>
      <c r="E35" s="207"/>
      <c r="F35" s="207" t="s">
        <v>83</v>
      </c>
      <c r="G35" s="205"/>
      <c r="H35" s="207"/>
    </row>
    <row r="36" s="193" customFormat="1" ht="28.5" spans="1:8">
      <c r="A36" s="204">
        <v>33</v>
      </c>
      <c r="B36" s="205" t="s">
        <v>16</v>
      </c>
      <c r="C36" s="209" t="s">
        <v>84</v>
      </c>
      <c r="D36" s="210" t="s">
        <v>82</v>
      </c>
      <c r="E36" s="207"/>
      <c r="F36" s="207" t="s">
        <v>83</v>
      </c>
      <c r="G36" s="205" t="s">
        <v>14</v>
      </c>
      <c r="H36" s="207"/>
    </row>
    <row r="37" s="193" customFormat="1" ht="25" customHeight="1" spans="1:8">
      <c r="A37" s="204">
        <v>34</v>
      </c>
      <c r="B37" s="205" t="s">
        <v>16</v>
      </c>
      <c r="C37" s="206" t="s">
        <v>85</v>
      </c>
      <c r="D37" s="31" t="s">
        <v>86</v>
      </c>
      <c r="E37" s="207"/>
      <c r="F37" s="207"/>
      <c r="G37" s="205" t="s">
        <v>14</v>
      </c>
      <c r="H37" s="207"/>
    </row>
    <row r="38" s="193" customFormat="1" ht="28.5" spans="1:8">
      <c r="A38" s="204">
        <v>35</v>
      </c>
      <c r="B38" s="205" t="s">
        <v>16</v>
      </c>
      <c r="C38" s="209" t="s">
        <v>87</v>
      </c>
      <c r="D38" s="210" t="s">
        <v>88</v>
      </c>
      <c r="E38" s="207"/>
      <c r="F38" s="207" t="s">
        <v>83</v>
      </c>
      <c r="G38" s="205" t="s">
        <v>14</v>
      </c>
      <c r="H38" s="207"/>
    </row>
    <row r="39" s="193" customFormat="1" ht="28.5" spans="1:8">
      <c r="A39" s="204">
        <v>36</v>
      </c>
      <c r="B39" s="205" t="s">
        <v>50</v>
      </c>
      <c r="C39" s="209">
        <v>120400012</v>
      </c>
      <c r="D39" s="210" t="s">
        <v>89</v>
      </c>
      <c r="E39" s="207"/>
      <c r="F39" s="207" t="s">
        <v>90</v>
      </c>
      <c r="G39" s="205" t="s">
        <v>14</v>
      </c>
      <c r="H39" s="207"/>
    </row>
    <row r="40" s="193" customFormat="1" ht="20" customHeight="1" spans="1:8">
      <c r="A40" s="204">
        <v>37</v>
      </c>
      <c r="B40" s="205" t="s">
        <v>16</v>
      </c>
      <c r="C40" s="209">
        <v>120500001</v>
      </c>
      <c r="D40" s="210" t="s">
        <v>91</v>
      </c>
      <c r="E40" s="207"/>
      <c r="F40" s="207"/>
      <c r="G40" s="205" t="s">
        <v>14</v>
      </c>
      <c r="H40" s="207" t="s">
        <v>92</v>
      </c>
    </row>
    <row r="41" s="193" customFormat="1" ht="20" customHeight="1" spans="1:8">
      <c r="A41" s="204">
        <v>38</v>
      </c>
      <c r="B41" s="205" t="s">
        <v>16</v>
      </c>
      <c r="C41" s="209" t="s">
        <v>93</v>
      </c>
      <c r="D41" s="210" t="s">
        <v>94</v>
      </c>
      <c r="E41" s="207"/>
      <c r="F41" s="207"/>
      <c r="G41" s="205" t="s">
        <v>14</v>
      </c>
      <c r="H41" s="207" t="s">
        <v>92</v>
      </c>
    </row>
    <row r="42" s="193" customFormat="1" ht="20" customHeight="1" spans="1:8">
      <c r="A42" s="204">
        <v>39</v>
      </c>
      <c r="B42" s="205" t="s">
        <v>16</v>
      </c>
      <c r="C42" s="209" t="s">
        <v>95</v>
      </c>
      <c r="D42" s="210" t="s">
        <v>96</v>
      </c>
      <c r="E42" s="207"/>
      <c r="F42" s="207"/>
      <c r="G42" s="205" t="s">
        <v>14</v>
      </c>
      <c r="H42" s="207" t="s">
        <v>97</v>
      </c>
    </row>
    <row r="43" s="193" customFormat="1" ht="20" customHeight="1" spans="1:8">
      <c r="A43" s="204">
        <v>40</v>
      </c>
      <c r="B43" s="205" t="s">
        <v>16</v>
      </c>
      <c r="C43" s="209">
        <v>120500002</v>
      </c>
      <c r="D43" s="210" t="s">
        <v>98</v>
      </c>
      <c r="E43" s="207"/>
      <c r="F43" s="207"/>
      <c r="G43" s="205" t="s">
        <v>14</v>
      </c>
      <c r="H43" s="207" t="s">
        <v>99</v>
      </c>
    </row>
    <row r="44" s="193" customFormat="1" ht="20" customHeight="1" spans="1:8">
      <c r="A44" s="204">
        <v>41</v>
      </c>
      <c r="B44" s="205" t="s">
        <v>16</v>
      </c>
      <c r="C44" s="209" t="s">
        <v>100</v>
      </c>
      <c r="D44" s="210" t="s">
        <v>101</v>
      </c>
      <c r="E44" s="207"/>
      <c r="F44" s="207"/>
      <c r="G44" s="205" t="s">
        <v>14</v>
      </c>
      <c r="H44" s="207" t="s">
        <v>99</v>
      </c>
    </row>
    <row r="45" s="193" customFormat="1" ht="20" customHeight="1" spans="1:8">
      <c r="A45" s="204">
        <v>42</v>
      </c>
      <c r="B45" s="205" t="s">
        <v>16</v>
      </c>
      <c r="C45" s="209" t="s">
        <v>102</v>
      </c>
      <c r="D45" s="210" t="s">
        <v>103</v>
      </c>
      <c r="E45" s="207"/>
      <c r="F45" s="207"/>
      <c r="G45" s="205" t="s">
        <v>14</v>
      </c>
      <c r="H45" s="207" t="s">
        <v>104</v>
      </c>
    </row>
    <row r="46" s="193" customFormat="1" ht="20" customHeight="1" spans="1:8">
      <c r="A46" s="204">
        <v>43</v>
      </c>
      <c r="B46" s="205" t="s">
        <v>16</v>
      </c>
      <c r="C46" s="209">
        <v>120500003</v>
      </c>
      <c r="D46" s="210" t="s">
        <v>105</v>
      </c>
      <c r="E46" s="207"/>
      <c r="F46" s="207"/>
      <c r="G46" s="205" t="s">
        <v>14</v>
      </c>
      <c r="H46" s="207" t="s">
        <v>106</v>
      </c>
    </row>
    <row r="47" s="193" customFormat="1" ht="20" customHeight="1" spans="1:8">
      <c r="A47" s="204">
        <v>44</v>
      </c>
      <c r="B47" s="205" t="s">
        <v>16</v>
      </c>
      <c r="C47" s="209" t="s">
        <v>107</v>
      </c>
      <c r="D47" s="210" t="s">
        <v>108</v>
      </c>
      <c r="E47" s="207"/>
      <c r="F47" s="207"/>
      <c r="G47" s="205" t="s">
        <v>14</v>
      </c>
      <c r="H47" s="207" t="s">
        <v>106</v>
      </c>
    </row>
    <row r="48" s="193" customFormat="1" ht="20" customHeight="1" spans="1:8">
      <c r="A48" s="204">
        <v>45</v>
      </c>
      <c r="B48" s="205" t="s">
        <v>16</v>
      </c>
      <c r="C48" s="209" t="s">
        <v>109</v>
      </c>
      <c r="D48" s="210" t="s">
        <v>110</v>
      </c>
      <c r="E48" s="207"/>
      <c r="F48" s="207"/>
      <c r="G48" s="205" t="s">
        <v>14</v>
      </c>
      <c r="H48" s="207" t="s">
        <v>111</v>
      </c>
    </row>
    <row r="49" s="193" customFormat="1" ht="28.5" spans="1:8">
      <c r="A49" s="204">
        <v>46</v>
      </c>
      <c r="B49" s="205" t="s">
        <v>16</v>
      </c>
      <c r="C49" s="209" t="s">
        <v>112</v>
      </c>
      <c r="D49" s="210" t="s">
        <v>113</v>
      </c>
      <c r="E49" s="207" t="s">
        <v>114</v>
      </c>
      <c r="F49" s="207"/>
      <c r="G49" s="205" t="s">
        <v>115</v>
      </c>
      <c r="H49" s="207" t="s">
        <v>116</v>
      </c>
    </row>
    <row r="50" s="193" customFormat="1" ht="21" customHeight="1" spans="1:8">
      <c r="A50" s="204">
        <v>47</v>
      </c>
      <c r="B50" s="205" t="s">
        <v>16</v>
      </c>
      <c r="C50" s="209" t="s">
        <v>117</v>
      </c>
      <c r="D50" s="210" t="s">
        <v>118</v>
      </c>
      <c r="E50" s="207"/>
      <c r="F50" s="207"/>
      <c r="G50" s="205" t="s">
        <v>119</v>
      </c>
      <c r="H50" s="207"/>
    </row>
    <row r="51" s="193" customFormat="1" ht="31.5" spans="1:8">
      <c r="A51" s="204">
        <v>48</v>
      </c>
      <c r="B51" s="205" t="s">
        <v>16</v>
      </c>
      <c r="C51" s="209">
        <v>120600001</v>
      </c>
      <c r="D51" s="210" t="s">
        <v>120</v>
      </c>
      <c r="E51" s="207"/>
      <c r="F51" s="207" t="s">
        <v>121</v>
      </c>
      <c r="G51" s="205" t="s">
        <v>14</v>
      </c>
      <c r="H51" s="207" t="s">
        <v>122</v>
      </c>
    </row>
    <row r="52" s="193" customFormat="1" ht="31.5" spans="1:8">
      <c r="A52" s="204">
        <v>49</v>
      </c>
      <c r="B52" s="205" t="s">
        <v>16</v>
      </c>
      <c r="C52" s="209" t="s">
        <v>123</v>
      </c>
      <c r="D52" s="213" t="s">
        <v>124</v>
      </c>
      <c r="E52" s="207"/>
      <c r="F52" s="207" t="s">
        <v>121</v>
      </c>
      <c r="G52" s="205" t="s">
        <v>14</v>
      </c>
      <c r="H52" s="207" t="s">
        <v>122</v>
      </c>
    </row>
    <row r="53" s="193" customFormat="1" ht="31.5" spans="1:8">
      <c r="A53" s="204">
        <v>50</v>
      </c>
      <c r="B53" s="205" t="s">
        <v>16</v>
      </c>
      <c r="C53" s="209" t="s">
        <v>125</v>
      </c>
      <c r="D53" s="210" t="s">
        <v>126</v>
      </c>
      <c r="E53" s="207"/>
      <c r="F53" s="207" t="s">
        <v>121</v>
      </c>
      <c r="G53" s="205" t="s">
        <v>14</v>
      </c>
      <c r="H53" s="207" t="s">
        <v>122</v>
      </c>
    </row>
    <row r="54" s="193" customFormat="1" ht="31.5" spans="1:8">
      <c r="A54" s="204">
        <v>51</v>
      </c>
      <c r="B54" s="205" t="s">
        <v>16</v>
      </c>
      <c r="C54" s="209" t="s">
        <v>127</v>
      </c>
      <c r="D54" s="210" t="s">
        <v>128</v>
      </c>
      <c r="E54" s="207"/>
      <c r="F54" s="207" t="s">
        <v>121</v>
      </c>
      <c r="G54" s="205" t="s">
        <v>14</v>
      </c>
      <c r="H54" s="207" t="s">
        <v>122</v>
      </c>
    </row>
    <row r="55" s="193" customFormat="1" ht="31.5" spans="1:8">
      <c r="A55" s="204">
        <v>52</v>
      </c>
      <c r="B55" s="205" t="s">
        <v>16</v>
      </c>
      <c r="C55" s="209" t="s">
        <v>129</v>
      </c>
      <c r="D55" s="210" t="s">
        <v>130</v>
      </c>
      <c r="E55" s="207"/>
      <c r="F55" s="207" t="s">
        <v>121</v>
      </c>
      <c r="G55" s="205" t="s">
        <v>14</v>
      </c>
      <c r="H55" s="207" t="s">
        <v>122</v>
      </c>
    </row>
    <row r="56" s="193" customFormat="1" ht="31.5" spans="1:8">
      <c r="A56" s="204">
        <v>53</v>
      </c>
      <c r="B56" s="205" t="s">
        <v>16</v>
      </c>
      <c r="C56" s="209">
        <v>120600002</v>
      </c>
      <c r="D56" s="210" t="s">
        <v>131</v>
      </c>
      <c r="E56" s="207"/>
      <c r="F56" s="207" t="s">
        <v>121</v>
      </c>
      <c r="G56" s="205" t="s">
        <v>14</v>
      </c>
      <c r="H56" s="207" t="s">
        <v>132</v>
      </c>
    </row>
    <row r="57" s="193" customFormat="1" ht="31.5" spans="1:8">
      <c r="A57" s="204">
        <v>54</v>
      </c>
      <c r="B57" s="205" t="s">
        <v>16</v>
      </c>
      <c r="C57" s="209" t="s">
        <v>133</v>
      </c>
      <c r="D57" s="213" t="s">
        <v>134</v>
      </c>
      <c r="E57" s="207"/>
      <c r="F57" s="207" t="s">
        <v>121</v>
      </c>
      <c r="G57" s="205" t="s">
        <v>14</v>
      </c>
      <c r="H57" s="207" t="s">
        <v>132</v>
      </c>
    </row>
    <row r="58" s="193" customFormat="1" ht="31.5" spans="1:8">
      <c r="A58" s="204">
        <v>55</v>
      </c>
      <c r="B58" s="205" t="s">
        <v>16</v>
      </c>
      <c r="C58" s="209" t="s">
        <v>135</v>
      </c>
      <c r="D58" s="210" t="s">
        <v>136</v>
      </c>
      <c r="E58" s="207"/>
      <c r="F58" s="207" t="s">
        <v>121</v>
      </c>
      <c r="G58" s="205" t="s">
        <v>14</v>
      </c>
      <c r="H58" s="207" t="s">
        <v>132</v>
      </c>
    </row>
    <row r="59" s="193" customFormat="1" ht="31.5" spans="1:8">
      <c r="A59" s="204">
        <v>56</v>
      </c>
      <c r="B59" s="205" t="s">
        <v>16</v>
      </c>
      <c r="C59" s="209" t="s">
        <v>137</v>
      </c>
      <c r="D59" s="210" t="s">
        <v>138</v>
      </c>
      <c r="E59" s="207"/>
      <c r="F59" s="207" t="s">
        <v>121</v>
      </c>
      <c r="G59" s="205" t="s">
        <v>14</v>
      </c>
      <c r="H59" s="207" t="s">
        <v>132</v>
      </c>
    </row>
    <row r="60" s="193" customFormat="1" ht="31.5" spans="1:8">
      <c r="A60" s="204">
        <v>57</v>
      </c>
      <c r="B60" s="205" t="s">
        <v>16</v>
      </c>
      <c r="C60" s="209" t="s">
        <v>139</v>
      </c>
      <c r="D60" s="210" t="s">
        <v>140</v>
      </c>
      <c r="E60" s="207"/>
      <c r="F60" s="207" t="s">
        <v>121</v>
      </c>
      <c r="G60" s="205" t="s">
        <v>14</v>
      </c>
      <c r="H60" s="207" t="s">
        <v>132</v>
      </c>
    </row>
    <row r="61" s="193" customFormat="1" ht="31.5" spans="1:8">
      <c r="A61" s="204">
        <v>58</v>
      </c>
      <c r="B61" s="205" t="s">
        <v>16</v>
      </c>
      <c r="C61" s="209">
        <v>120600003</v>
      </c>
      <c r="D61" s="210" t="s">
        <v>141</v>
      </c>
      <c r="E61" s="207"/>
      <c r="F61" s="207" t="s">
        <v>121</v>
      </c>
      <c r="G61" s="205" t="s">
        <v>14</v>
      </c>
      <c r="H61" s="207" t="s">
        <v>142</v>
      </c>
    </row>
    <row r="62" s="194" customFormat="1" ht="31.5" spans="1:8">
      <c r="A62" s="204">
        <v>59</v>
      </c>
      <c r="B62" s="205" t="s">
        <v>16</v>
      </c>
      <c r="C62" s="209" t="s">
        <v>143</v>
      </c>
      <c r="D62" s="213" t="s">
        <v>144</v>
      </c>
      <c r="E62" s="207"/>
      <c r="F62" s="207" t="s">
        <v>121</v>
      </c>
      <c r="G62" s="205" t="s">
        <v>14</v>
      </c>
      <c r="H62" s="207" t="s">
        <v>142</v>
      </c>
    </row>
    <row r="63" s="193" customFormat="1" ht="31.5" spans="1:8">
      <c r="A63" s="204">
        <v>60</v>
      </c>
      <c r="B63" s="205" t="s">
        <v>16</v>
      </c>
      <c r="C63" s="209" t="s">
        <v>145</v>
      </c>
      <c r="D63" s="210" t="s">
        <v>146</v>
      </c>
      <c r="E63" s="207"/>
      <c r="F63" s="207" t="s">
        <v>121</v>
      </c>
      <c r="G63" s="205" t="s">
        <v>14</v>
      </c>
      <c r="H63" s="207" t="s">
        <v>142</v>
      </c>
    </row>
    <row r="64" s="193" customFormat="1" ht="31.5" spans="1:8">
      <c r="A64" s="204">
        <v>61</v>
      </c>
      <c r="B64" s="205" t="s">
        <v>16</v>
      </c>
      <c r="C64" s="209" t="s">
        <v>147</v>
      </c>
      <c r="D64" s="210" t="s">
        <v>148</v>
      </c>
      <c r="E64" s="207"/>
      <c r="F64" s="207" t="s">
        <v>121</v>
      </c>
      <c r="G64" s="205" t="s">
        <v>14</v>
      </c>
      <c r="H64" s="207" t="s">
        <v>142</v>
      </c>
    </row>
    <row r="65" s="193" customFormat="1" ht="31.5" spans="1:8">
      <c r="A65" s="204">
        <v>62</v>
      </c>
      <c r="B65" s="205" t="s">
        <v>16</v>
      </c>
      <c r="C65" s="209" t="s">
        <v>149</v>
      </c>
      <c r="D65" s="210" t="s">
        <v>150</v>
      </c>
      <c r="E65" s="207"/>
      <c r="F65" s="207" t="s">
        <v>121</v>
      </c>
      <c r="G65" s="205" t="s">
        <v>14</v>
      </c>
      <c r="H65" s="207" t="s">
        <v>142</v>
      </c>
    </row>
    <row r="66" s="193" customFormat="1" ht="31.5" spans="1:8">
      <c r="A66" s="204">
        <v>63</v>
      </c>
      <c r="B66" s="205" t="s">
        <v>16</v>
      </c>
      <c r="C66" s="209">
        <v>120600004</v>
      </c>
      <c r="D66" s="210" t="s">
        <v>151</v>
      </c>
      <c r="E66" s="207"/>
      <c r="F66" s="207" t="s">
        <v>121</v>
      </c>
      <c r="G66" s="205" t="s">
        <v>14</v>
      </c>
      <c r="H66" s="207" t="s">
        <v>152</v>
      </c>
    </row>
    <row r="67" s="193" customFormat="1" ht="31.5" spans="1:8">
      <c r="A67" s="204">
        <v>64</v>
      </c>
      <c r="B67" s="205" t="s">
        <v>16</v>
      </c>
      <c r="C67" s="209" t="s">
        <v>153</v>
      </c>
      <c r="D67" s="213" t="s">
        <v>154</v>
      </c>
      <c r="E67" s="207"/>
      <c r="F67" s="207" t="s">
        <v>121</v>
      </c>
      <c r="G67" s="205" t="s">
        <v>14</v>
      </c>
      <c r="H67" s="207" t="s">
        <v>152</v>
      </c>
    </row>
    <row r="68" s="193" customFormat="1" ht="31.5" spans="1:8">
      <c r="A68" s="204">
        <v>65</v>
      </c>
      <c r="B68" s="205" t="s">
        <v>16</v>
      </c>
      <c r="C68" s="209" t="s">
        <v>155</v>
      </c>
      <c r="D68" s="210" t="s">
        <v>156</v>
      </c>
      <c r="E68" s="207"/>
      <c r="F68" s="207" t="s">
        <v>121</v>
      </c>
      <c r="G68" s="205" t="s">
        <v>14</v>
      </c>
      <c r="H68" s="207" t="s">
        <v>152</v>
      </c>
    </row>
    <row r="69" s="193" customFormat="1" ht="31.5" spans="1:8">
      <c r="A69" s="204">
        <v>66</v>
      </c>
      <c r="B69" s="205" t="s">
        <v>16</v>
      </c>
      <c r="C69" s="209" t="s">
        <v>157</v>
      </c>
      <c r="D69" s="210" t="s">
        <v>158</v>
      </c>
      <c r="E69" s="207"/>
      <c r="F69" s="207" t="s">
        <v>121</v>
      </c>
      <c r="G69" s="205" t="s">
        <v>14</v>
      </c>
      <c r="H69" s="207" t="s">
        <v>152</v>
      </c>
    </row>
    <row r="70" s="193" customFormat="1" ht="31.5" spans="1:8">
      <c r="A70" s="204">
        <v>67</v>
      </c>
      <c r="B70" s="205" t="s">
        <v>16</v>
      </c>
      <c r="C70" s="209" t="s">
        <v>159</v>
      </c>
      <c r="D70" s="210" t="s">
        <v>160</v>
      </c>
      <c r="E70" s="207"/>
      <c r="F70" s="207" t="s">
        <v>121</v>
      </c>
      <c r="G70" s="205" t="s">
        <v>14</v>
      </c>
      <c r="H70" s="207" t="s">
        <v>152</v>
      </c>
    </row>
    <row r="71" s="193" customFormat="1" ht="15.75" spans="1:8">
      <c r="A71" s="204">
        <v>68</v>
      </c>
      <c r="B71" s="205" t="s">
        <v>16</v>
      </c>
      <c r="C71" s="209">
        <v>120800001</v>
      </c>
      <c r="D71" s="210" t="s">
        <v>161</v>
      </c>
      <c r="E71" s="207"/>
      <c r="F71" s="207" t="s">
        <v>162</v>
      </c>
      <c r="G71" s="205"/>
      <c r="H71" s="207"/>
    </row>
    <row r="72" s="193" customFormat="1" ht="15.75" spans="1:8">
      <c r="A72" s="204">
        <v>69</v>
      </c>
      <c r="B72" s="205" t="s">
        <v>16</v>
      </c>
      <c r="C72" s="209" t="s">
        <v>163</v>
      </c>
      <c r="D72" s="210" t="s">
        <v>161</v>
      </c>
      <c r="E72" s="207"/>
      <c r="F72" s="207" t="s">
        <v>162</v>
      </c>
      <c r="G72" s="205" t="s">
        <v>14</v>
      </c>
      <c r="H72" s="207"/>
    </row>
    <row r="73" s="193" customFormat="1" ht="28.5" spans="1:8">
      <c r="A73" s="204">
        <v>70</v>
      </c>
      <c r="B73" s="205" t="s">
        <v>16</v>
      </c>
      <c r="C73" s="206" t="s">
        <v>164</v>
      </c>
      <c r="D73" s="31" t="s">
        <v>165</v>
      </c>
      <c r="E73" s="207"/>
      <c r="F73" s="207" t="s">
        <v>166</v>
      </c>
      <c r="G73" s="205" t="s">
        <v>167</v>
      </c>
      <c r="H73" s="207"/>
    </row>
    <row r="74" s="193" customFormat="1" ht="21" customHeight="1" spans="1:8">
      <c r="A74" s="204">
        <v>71</v>
      </c>
      <c r="B74" s="205" t="s">
        <v>16</v>
      </c>
      <c r="C74" s="206" t="s">
        <v>168</v>
      </c>
      <c r="D74" s="31" t="s">
        <v>169</v>
      </c>
      <c r="E74" s="207"/>
      <c r="F74" s="207"/>
      <c r="G74" s="205" t="s">
        <v>170</v>
      </c>
      <c r="H74" s="207"/>
    </row>
    <row r="75" s="193" customFormat="1" ht="28.5" spans="1:8">
      <c r="A75" s="204">
        <v>72</v>
      </c>
      <c r="B75" s="205" t="s">
        <v>16</v>
      </c>
      <c r="C75" s="209">
        <v>120800002</v>
      </c>
      <c r="D75" s="210" t="s">
        <v>171</v>
      </c>
      <c r="E75" s="207" t="s">
        <v>172</v>
      </c>
      <c r="F75" s="207" t="s">
        <v>173</v>
      </c>
      <c r="G75" s="205" t="s">
        <v>167</v>
      </c>
      <c r="H75" s="207"/>
    </row>
    <row r="76" s="193" customFormat="1" ht="15.75" spans="1:8">
      <c r="A76" s="204">
        <v>73</v>
      </c>
      <c r="B76" s="205" t="s">
        <v>16</v>
      </c>
      <c r="C76" s="209" t="s">
        <v>174</v>
      </c>
      <c r="D76" s="210" t="s">
        <v>175</v>
      </c>
      <c r="E76" s="207"/>
      <c r="F76" s="207"/>
      <c r="G76" s="205" t="s">
        <v>170</v>
      </c>
      <c r="H76" s="207"/>
    </row>
    <row r="77" s="193" customFormat="1" ht="15.75" spans="1:8">
      <c r="A77" s="204">
        <v>74</v>
      </c>
      <c r="B77" s="205" t="s">
        <v>16</v>
      </c>
      <c r="C77" s="206">
        <v>120900001</v>
      </c>
      <c r="D77" s="31" t="s">
        <v>176</v>
      </c>
      <c r="E77" s="207" t="s">
        <v>177</v>
      </c>
      <c r="F77" s="207" t="s">
        <v>178</v>
      </c>
      <c r="G77" s="205" t="s">
        <v>167</v>
      </c>
      <c r="H77" s="207"/>
    </row>
    <row r="78" s="193" customFormat="1" ht="42.75" spans="1:8">
      <c r="A78" s="204">
        <v>75</v>
      </c>
      <c r="B78" s="205" t="s">
        <v>16</v>
      </c>
      <c r="C78" s="206">
        <v>121000001</v>
      </c>
      <c r="D78" s="31" t="s">
        <v>179</v>
      </c>
      <c r="E78" s="207" t="s">
        <v>180</v>
      </c>
      <c r="F78" s="207" t="s">
        <v>181</v>
      </c>
      <c r="G78" s="205" t="s">
        <v>14</v>
      </c>
      <c r="H78" s="207"/>
    </row>
    <row r="79" s="193" customFormat="1" ht="42.75" spans="1:8">
      <c r="A79" s="204">
        <v>76</v>
      </c>
      <c r="B79" s="205" t="s">
        <v>16</v>
      </c>
      <c r="C79" s="206" t="s">
        <v>182</v>
      </c>
      <c r="D79" s="31" t="s">
        <v>183</v>
      </c>
      <c r="E79" s="207" t="s">
        <v>180</v>
      </c>
      <c r="F79" s="207" t="s">
        <v>181</v>
      </c>
      <c r="G79" s="205" t="s">
        <v>14</v>
      </c>
      <c r="H79" s="207"/>
    </row>
    <row r="80" s="193" customFormat="1" ht="15.75" spans="1:8">
      <c r="A80" s="204">
        <v>77</v>
      </c>
      <c r="B80" s="205" t="s">
        <v>16</v>
      </c>
      <c r="C80" s="206">
        <v>121100001</v>
      </c>
      <c r="D80" s="31" t="s">
        <v>184</v>
      </c>
      <c r="E80" s="207"/>
      <c r="F80" s="207"/>
      <c r="G80" s="205" t="s">
        <v>14</v>
      </c>
      <c r="H80" s="207"/>
    </row>
    <row r="81" s="193" customFormat="1" ht="15.75" spans="1:8">
      <c r="A81" s="204">
        <v>78</v>
      </c>
      <c r="B81" s="205" t="s">
        <v>16</v>
      </c>
      <c r="C81" s="206" t="s">
        <v>185</v>
      </c>
      <c r="D81" s="31" t="s">
        <v>186</v>
      </c>
      <c r="E81" s="207"/>
      <c r="F81" s="207"/>
      <c r="G81" s="205" t="s">
        <v>14</v>
      </c>
      <c r="H81" s="207"/>
    </row>
    <row r="82" s="193" customFormat="1" ht="15.75" spans="1:8">
      <c r="A82" s="204">
        <v>79</v>
      </c>
      <c r="B82" s="205" t="s">
        <v>16</v>
      </c>
      <c r="C82" s="206" t="s">
        <v>187</v>
      </c>
      <c r="D82" s="31" t="s">
        <v>188</v>
      </c>
      <c r="E82" s="207"/>
      <c r="F82" s="207"/>
      <c r="G82" s="205" t="s">
        <v>14</v>
      </c>
      <c r="H82" s="207" t="s">
        <v>189</v>
      </c>
    </row>
    <row r="83" s="193" customFormat="1" ht="15.75" spans="1:8">
      <c r="A83" s="204">
        <v>80</v>
      </c>
      <c r="B83" s="205" t="s">
        <v>16</v>
      </c>
      <c r="C83" s="206" t="s">
        <v>190</v>
      </c>
      <c r="D83" s="31" t="s">
        <v>191</v>
      </c>
      <c r="E83" s="207"/>
      <c r="F83" s="207"/>
      <c r="G83" s="205" t="s">
        <v>14</v>
      </c>
      <c r="H83" s="207"/>
    </row>
    <row r="84" s="193" customFormat="1" ht="15.75" spans="1:8">
      <c r="A84" s="204">
        <v>81</v>
      </c>
      <c r="B84" s="205" t="s">
        <v>16</v>
      </c>
      <c r="C84" s="206">
        <v>121100002</v>
      </c>
      <c r="D84" s="31" t="s">
        <v>192</v>
      </c>
      <c r="E84" s="207" t="s">
        <v>193</v>
      </c>
      <c r="F84" s="207"/>
      <c r="G84" s="205" t="s">
        <v>22</v>
      </c>
      <c r="H84" s="207"/>
    </row>
    <row r="85" s="193" customFormat="1" ht="15.75" spans="1:8">
      <c r="A85" s="204">
        <v>82</v>
      </c>
      <c r="B85" s="205" t="s">
        <v>16</v>
      </c>
      <c r="C85" s="206" t="s">
        <v>194</v>
      </c>
      <c r="D85" s="31" t="s">
        <v>195</v>
      </c>
      <c r="E85" s="207" t="s">
        <v>196</v>
      </c>
      <c r="F85" s="207"/>
      <c r="G85" s="205" t="s">
        <v>22</v>
      </c>
      <c r="H85" s="207"/>
    </row>
    <row r="86" s="193" customFormat="1" ht="15.75" spans="1:8">
      <c r="A86" s="204">
        <v>83</v>
      </c>
      <c r="B86" s="205" t="s">
        <v>16</v>
      </c>
      <c r="C86" s="206">
        <v>121300001</v>
      </c>
      <c r="D86" s="31" t="s">
        <v>197</v>
      </c>
      <c r="E86" s="207"/>
      <c r="F86" s="207" t="s">
        <v>198</v>
      </c>
      <c r="G86" s="205" t="s">
        <v>14</v>
      </c>
      <c r="H86" s="207"/>
    </row>
    <row r="87" s="193" customFormat="1" ht="15.75" spans="1:8">
      <c r="A87" s="204">
        <v>84</v>
      </c>
      <c r="B87" s="205" t="s">
        <v>16</v>
      </c>
      <c r="C87" s="206">
        <v>121500001</v>
      </c>
      <c r="D87" s="31" t="s">
        <v>199</v>
      </c>
      <c r="E87" s="207"/>
      <c r="F87" s="207"/>
      <c r="G87" s="205" t="s">
        <v>14</v>
      </c>
      <c r="H87" s="207"/>
    </row>
    <row r="88" s="193" customFormat="1" ht="15.75" spans="1:8">
      <c r="A88" s="204">
        <v>85</v>
      </c>
      <c r="B88" s="205" t="s">
        <v>16</v>
      </c>
      <c r="C88" s="206" t="s">
        <v>200</v>
      </c>
      <c r="D88" s="31" t="s">
        <v>201</v>
      </c>
      <c r="E88" s="207"/>
      <c r="F88" s="207"/>
      <c r="G88" s="205" t="s">
        <v>14</v>
      </c>
      <c r="H88" s="207"/>
    </row>
    <row r="89" s="193" customFormat="1" ht="15.75" spans="1:8">
      <c r="A89" s="204">
        <v>86</v>
      </c>
      <c r="B89" s="205" t="s">
        <v>16</v>
      </c>
      <c r="C89" s="206" t="s">
        <v>202</v>
      </c>
      <c r="D89" s="31" t="s">
        <v>203</v>
      </c>
      <c r="E89" s="207"/>
      <c r="F89" s="207"/>
      <c r="G89" s="205" t="s">
        <v>14</v>
      </c>
      <c r="H89" s="207"/>
    </row>
    <row r="90" s="193" customFormat="1" ht="15.75" spans="1:8">
      <c r="A90" s="204">
        <v>87</v>
      </c>
      <c r="B90" s="205" t="s">
        <v>16</v>
      </c>
      <c r="C90" s="206" t="s">
        <v>204</v>
      </c>
      <c r="D90" s="31" t="s">
        <v>205</v>
      </c>
      <c r="E90" s="207"/>
      <c r="F90" s="207"/>
      <c r="G90" s="205" t="s">
        <v>14</v>
      </c>
      <c r="H90" s="207"/>
    </row>
    <row r="91" s="193" customFormat="1" ht="15.75" spans="1:8">
      <c r="A91" s="204">
        <v>88</v>
      </c>
      <c r="B91" s="205" t="s">
        <v>16</v>
      </c>
      <c r="C91" s="206">
        <v>121500002</v>
      </c>
      <c r="D91" s="31" t="s">
        <v>206</v>
      </c>
      <c r="E91" s="207" t="s">
        <v>207</v>
      </c>
      <c r="F91" s="207"/>
      <c r="G91" s="205" t="s">
        <v>14</v>
      </c>
      <c r="H91" s="207"/>
    </row>
    <row r="92" s="193" customFormat="1" ht="15.75" spans="1:8">
      <c r="A92" s="204">
        <v>89</v>
      </c>
      <c r="B92" s="205" t="s">
        <v>16</v>
      </c>
      <c r="C92" s="206" t="s">
        <v>208</v>
      </c>
      <c r="D92" s="31" t="s">
        <v>209</v>
      </c>
      <c r="E92" s="207"/>
      <c r="F92" s="207"/>
      <c r="G92" s="205" t="s">
        <v>14</v>
      </c>
      <c r="H92" s="207" t="s">
        <v>210</v>
      </c>
    </row>
    <row r="93" s="193" customFormat="1" ht="28.5" spans="1:8">
      <c r="A93" s="204">
        <v>90</v>
      </c>
      <c r="B93" s="205" t="s">
        <v>16</v>
      </c>
      <c r="C93" s="206">
        <v>121600001</v>
      </c>
      <c r="D93" s="206" t="s">
        <v>211</v>
      </c>
      <c r="E93" s="207"/>
      <c r="F93" s="207" t="s">
        <v>212</v>
      </c>
      <c r="G93" s="205"/>
      <c r="H93" s="207"/>
    </row>
    <row r="94" s="193" customFormat="1" ht="28.5" spans="1:8">
      <c r="A94" s="204">
        <v>91</v>
      </c>
      <c r="B94" s="205" t="s">
        <v>16</v>
      </c>
      <c r="C94" s="206" t="s">
        <v>213</v>
      </c>
      <c r="D94" s="31" t="s">
        <v>211</v>
      </c>
      <c r="E94" s="207"/>
      <c r="F94" s="207" t="s">
        <v>212</v>
      </c>
      <c r="G94" s="205" t="s">
        <v>14</v>
      </c>
      <c r="H94" s="207"/>
    </row>
    <row r="95" s="195" customFormat="1" ht="15.75" spans="1:8">
      <c r="A95" s="204">
        <v>92</v>
      </c>
      <c r="B95" s="205" t="s">
        <v>16</v>
      </c>
      <c r="C95" s="206">
        <v>121600003</v>
      </c>
      <c r="D95" s="206" t="s">
        <v>214</v>
      </c>
      <c r="E95" s="207"/>
      <c r="F95" s="207" t="s">
        <v>215</v>
      </c>
      <c r="G95" s="205" t="s">
        <v>14</v>
      </c>
      <c r="H95" s="207"/>
    </row>
    <row r="96" s="193" customFormat="1" ht="28.5" spans="1:8">
      <c r="A96" s="204">
        <v>93</v>
      </c>
      <c r="B96" s="205" t="s">
        <v>16</v>
      </c>
      <c r="C96" s="206">
        <v>121600004</v>
      </c>
      <c r="D96" s="31" t="s">
        <v>216</v>
      </c>
      <c r="E96" s="207"/>
      <c r="F96" s="207" t="s">
        <v>217</v>
      </c>
      <c r="G96" s="205" t="s">
        <v>167</v>
      </c>
      <c r="H96" s="207"/>
    </row>
    <row r="97" s="193" customFormat="1" ht="15.75" spans="1:8">
      <c r="A97" s="204">
        <v>94</v>
      </c>
      <c r="B97" s="205" t="s">
        <v>16</v>
      </c>
      <c r="C97" s="206">
        <v>121700001</v>
      </c>
      <c r="D97" s="31" t="s">
        <v>218</v>
      </c>
      <c r="E97" s="207"/>
      <c r="F97" s="207"/>
      <c r="G97" s="205" t="s">
        <v>14</v>
      </c>
      <c r="H97" s="207"/>
    </row>
    <row r="98" s="193" customFormat="1" ht="61" customHeight="1" spans="1:8">
      <c r="A98" s="204">
        <v>95</v>
      </c>
      <c r="B98" s="205" t="s">
        <v>219</v>
      </c>
      <c r="C98" s="206" t="s">
        <v>220</v>
      </c>
      <c r="D98" s="214" t="s">
        <v>221</v>
      </c>
      <c r="E98" s="207" t="s">
        <v>222</v>
      </c>
      <c r="F98" s="207"/>
      <c r="G98" s="205" t="s">
        <v>14</v>
      </c>
      <c r="H98" s="207"/>
    </row>
    <row r="99" s="193" customFormat="1" ht="230" customHeight="1" spans="1:8">
      <c r="A99" s="204">
        <v>96</v>
      </c>
      <c r="B99" s="205" t="s">
        <v>16</v>
      </c>
      <c r="C99" s="206" t="s">
        <v>223</v>
      </c>
      <c r="D99" s="214" t="s">
        <v>224</v>
      </c>
      <c r="E99" s="207" t="s">
        <v>225</v>
      </c>
      <c r="F99" s="207" t="s">
        <v>226</v>
      </c>
      <c r="G99" s="205" t="s">
        <v>14</v>
      </c>
      <c r="H99" s="207"/>
    </row>
    <row r="100" s="193" customFormat="1" ht="188.25" spans="1:8">
      <c r="A100" s="204">
        <v>97</v>
      </c>
      <c r="B100" s="205" t="s">
        <v>16</v>
      </c>
      <c r="C100" s="206" t="s">
        <v>227</v>
      </c>
      <c r="D100" s="31" t="s">
        <v>228</v>
      </c>
      <c r="E100" s="207" t="s">
        <v>225</v>
      </c>
      <c r="F100" s="207" t="s">
        <v>226</v>
      </c>
      <c r="G100" s="205" t="s">
        <v>14</v>
      </c>
      <c r="H100" s="207" t="s">
        <v>229</v>
      </c>
    </row>
    <row r="101" s="193" customFormat="1" ht="216" customHeight="1" spans="1:8">
      <c r="A101" s="204">
        <v>98</v>
      </c>
      <c r="B101" s="205" t="s">
        <v>16</v>
      </c>
      <c r="C101" s="206" t="s">
        <v>230</v>
      </c>
      <c r="D101" s="31" t="s">
        <v>231</v>
      </c>
      <c r="E101" s="207" t="s">
        <v>225</v>
      </c>
      <c r="F101" s="207" t="s">
        <v>226</v>
      </c>
      <c r="G101" s="205" t="s">
        <v>14</v>
      </c>
      <c r="H101" s="207" t="s">
        <v>232</v>
      </c>
    </row>
    <row r="102" s="193" customFormat="1" ht="223" customHeight="1" spans="1:8">
      <c r="A102" s="204">
        <v>99</v>
      </c>
      <c r="B102" s="205" t="s">
        <v>16</v>
      </c>
      <c r="C102" s="206" t="s">
        <v>233</v>
      </c>
      <c r="D102" s="31" t="s">
        <v>234</v>
      </c>
      <c r="E102" s="207" t="s">
        <v>225</v>
      </c>
      <c r="F102" s="207" t="s">
        <v>226</v>
      </c>
      <c r="G102" s="205" t="s">
        <v>14</v>
      </c>
      <c r="H102" s="207" t="s">
        <v>235</v>
      </c>
    </row>
    <row r="103" s="193" customFormat="1" ht="222" customHeight="1" spans="1:8">
      <c r="A103" s="204">
        <v>100</v>
      </c>
      <c r="B103" s="205" t="s">
        <v>16</v>
      </c>
      <c r="C103" s="206" t="s">
        <v>236</v>
      </c>
      <c r="D103" s="31" t="s">
        <v>237</v>
      </c>
      <c r="E103" s="207" t="s">
        <v>225</v>
      </c>
      <c r="F103" s="207" t="s">
        <v>226</v>
      </c>
      <c r="G103" s="205" t="s">
        <v>14</v>
      </c>
      <c r="H103" s="207" t="s">
        <v>238</v>
      </c>
    </row>
    <row r="104" s="193" customFormat="1" ht="171" customHeight="1" spans="1:8">
      <c r="A104" s="204">
        <v>101</v>
      </c>
      <c r="B104" s="89" t="s">
        <v>16</v>
      </c>
      <c r="C104" s="100" t="s">
        <v>239</v>
      </c>
      <c r="D104" s="120" t="s">
        <v>240</v>
      </c>
      <c r="E104" s="92" t="s">
        <v>241</v>
      </c>
      <c r="G104" s="91" t="s">
        <v>242</v>
      </c>
      <c r="H104" s="92" t="s">
        <v>243</v>
      </c>
    </row>
    <row r="105" s="193" customFormat="1" ht="28.5" spans="1:8">
      <c r="A105" s="204">
        <v>102</v>
      </c>
      <c r="B105" s="205" t="s">
        <v>244</v>
      </c>
      <c r="C105" s="206">
        <v>140100001</v>
      </c>
      <c r="D105" s="31" t="s">
        <v>245</v>
      </c>
      <c r="E105" s="207" t="s">
        <v>246</v>
      </c>
      <c r="F105" s="207"/>
      <c r="G105" s="205" t="s">
        <v>14</v>
      </c>
      <c r="H105" s="207"/>
    </row>
    <row r="106" s="193" customFormat="1" ht="28.5" spans="1:8">
      <c r="A106" s="204">
        <v>103</v>
      </c>
      <c r="B106" s="205" t="s">
        <v>244</v>
      </c>
      <c r="C106" s="206" t="s">
        <v>247</v>
      </c>
      <c r="D106" s="31" t="s">
        <v>248</v>
      </c>
      <c r="E106" s="207" t="s">
        <v>246</v>
      </c>
      <c r="F106" s="207"/>
      <c r="G106" s="205" t="s">
        <v>14</v>
      </c>
      <c r="H106" s="207"/>
    </row>
    <row r="107" s="193" customFormat="1" ht="15.75" spans="1:8">
      <c r="A107" s="204">
        <v>104</v>
      </c>
      <c r="B107" s="205" t="s">
        <v>244</v>
      </c>
      <c r="C107" s="206">
        <v>140100004</v>
      </c>
      <c r="D107" s="31" t="s">
        <v>249</v>
      </c>
      <c r="E107" s="207"/>
      <c r="F107" s="207"/>
      <c r="G107" s="205" t="s">
        <v>14</v>
      </c>
      <c r="H107" s="207"/>
    </row>
    <row r="108" s="193" customFormat="1" ht="15.75" spans="1:8">
      <c r="A108" s="204">
        <v>105</v>
      </c>
      <c r="B108" s="205" t="s">
        <v>244</v>
      </c>
      <c r="C108" s="206" t="s">
        <v>250</v>
      </c>
      <c r="D108" s="31" t="s">
        <v>251</v>
      </c>
      <c r="E108" s="207"/>
      <c r="F108" s="207"/>
      <c r="G108" s="205" t="s">
        <v>14</v>
      </c>
      <c r="H108" s="207"/>
    </row>
    <row r="109" s="193" customFormat="1" ht="15.75" spans="1:8">
      <c r="A109" s="204">
        <v>106</v>
      </c>
      <c r="B109" s="205" t="s">
        <v>244</v>
      </c>
      <c r="C109" s="206" t="s">
        <v>252</v>
      </c>
      <c r="D109" s="31" t="s">
        <v>253</v>
      </c>
      <c r="E109" s="207"/>
      <c r="F109" s="207"/>
      <c r="G109" s="205" t="s">
        <v>14</v>
      </c>
      <c r="H109" s="207"/>
    </row>
    <row r="110" s="193" customFormat="1" ht="15.75" spans="1:8">
      <c r="A110" s="204">
        <v>107</v>
      </c>
      <c r="B110" s="205" t="s">
        <v>50</v>
      </c>
      <c r="C110" s="209">
        <v>310100016</v>
      </c>
      <c r="D110" s="210" t="s">
        <v>254</v>
      </c>
      <c r="E110" s="207" t="s">
        <v>255</v>
      </c>
      <c r="F110" s="207"/>
      <c r="G110" s="205" t="s">
        <v>14</v>
      </c>
      <c r="H110" s="207"/>
    </row>
    <row r="111" s="193" customFormat="1" ht="15.75" spans="1:8">
      <c r="A111" s="204">
        <v>108</v>
      </c>
      <c r="B111" s="205" t="s">
        <v>219</v>
      </c>
      <c r="C111" s="206">
        <v>310201001</v>
      </c>
      <c r="D111" s="31" t="s">
        <v>256</v>
      </c>
      <c r="E111" s="207"/>
      <c r="F111" s="207"/>
      <c r="G111" s="205" t="s">
        <v>257</v>
      </c>
      <c r="H111" s="207"/>
    </row>
    <row r="112" s="193" customFormat="1" ht="15.75" spans="1:8">
      <c r="A112" s="204">
        <v>109</v>
      </c>
      <c r="B112" s="205" t="s">
        <v>219</v>
      </c>
      <c r="C112" s="206">
        <v>310201002</v>
      </c>
      <c r="D112" s="31" t="s">
        <v>258</v>
      </c>
      <c r="E112" s="207"/>
      <c r="F112" s="207"/>
      <c r="G112" s="205" t="s">
        <v>257</v>
      </c>
      <c r="H112" s="207"/>
    </row>
    <row r="113" s="193" customFormat="1" ht="15.75" spans="1:8">
      <c r="A113" s="204">
        <v>110</v>
      </c>
      <c r="B113" s="205" t="s">
        <v>219</v>
      </c>
      <c r="C113" s="206">
        <v>310201003</v>
      </c>
      <c r="D113" s="31" t="s">
        <v>259</v>
      </c>
      <c r="E113" s="207"/>
      <c r="F113" s="207"/>
      <c r="G113" s="205" t="s">
        <v>257</v>
      </c>
      <c r="H113" s="207"/>
    </row>
    <row r="114" s="193" customFormat="1" ht="31.5" spans="1:8">
      <c r="A114" s="204">
        <v>111</v>
      </c>
      <c r="B114" s="205" t="s">
        <v>219</v>
      </c>
      <c r="C114" s="206">
        <v>310201004</v>
      </c>
      <c r="D114" s="31" t="s">
        <v>260</v>
      </c>
      <c r="E114" s="207" t="s">
        <v>261</v>
      </c>
      <c r="F114" s="207"/>
      <c r="G114" s="205" t="s">
        <v>257</v>
      </c>
      <c r="H114" s="207"/>
    </row>
    <row r="115" s="193" customFormat="1" ht="28.5" spans="1:8">
      <c r="A115" s="204">
        <v>112</v>
      </c>
      <c r="B115" s="205" t="s">
        <v>219</v>
      </c>
      <c r="C115" s="206">
        <v>310201005</v>
      </c>
      <c r="D115" s="31" t="s">
        <v>262</v>
      </c>
      <c r="E115" s="207" t="s">
        <v>263</v>
      </c>
      <c r="F115" s="207"/>
      <c r="G115" s="205" t="s">
        <v>257</v>
      </c>
      <c r="H115" s="207"/>
    </row>
    <row r="116" s="193" customFormat="1" ht="15.75" spans="1:8">
      <c r="A116" s="204">
        <v>113</v>
      </c>
      <c r="B116" s="205" t="s">
        <v>219</v>
      </c>
      <c r="C116" s="206">
        <v>310201006</v>
      </c>
      <c r="D116" s="31" t="s">
        <v>264</v>
      </c>
      <c r="E116" s="207"/>
      <c r="F116" s="207"/>
      <c r="G116" s="205" t="s">
        <v>257</v>
      </c>
      <c r="H116" s="207"/>
    </row>
    <row r="117" s="193" customFormat="1" ht="15.75" spans="1:8">
      <c r="A117" s="204">
        <v>114</v>
      </c>
      <c r="B117" s="205" t="s">
        <v>219</v>
      </c>
      <c r="C117" s="206">
        <v>310201007</v>
      </c>
      <c r="D117" s="31" t="s">
        <v>265</v>
      </c>
      <c r="E117" s="207"/>
      <c r="F117" s="207"/>
      <c r="G117" s="205" t="s">
        <v>257</v>
      </c>
      <c r="H117" s="207"/>
    </row>
    <row r="118" s="193" customFormat="1" ht="15.75" spans="1:8">
      <c r="A118" s="204">
        <v>115</v>
      </c>
      <c r="B118" s="205" t="s">
        <v>219</v>
      </c>
      <c r="C118" s="206">
        <v>310202001</v>
      </c>
      <c r="D118" s="31" t="s">
        <v>266</v>
      </c>
      <c r="E118" s="207" t="s">
        <v>267</v>
      </c>
      <c r="F118" s="207"/>
      <c r="G118" s="205" t="s">
        <v>257</v>
      </c>
      <c r="H118" s="207"/>
    </row>
    <row r="119" s="193" customFormat="1" ht="15.75" spans="1:8">
      <c r="A119" s="204">
        <v>116</v>
      </c>
      <c r="B119" s="205" t="s">
        <v>219</v>
      </c>
      <c r="C119" s="206">
        <v>310202002</v>
      </c>
      <c r="D119" s="31" t="s">
        <v>268</v>
      </c>
      <c r="E119" s="207" t="s">
        <v>269</v>
      </c>
      <c r="F119" s="207"/>
      <c r="G119" s="205" t="s">
        <v>257</v>
      </c>
      <c r="H119" s="207"/>
    </row>
    <row r="120" s="193" customFormat="1" ht="60" spans="1:8">
      <c r="A120" s="204">
        <v>117</v>
      </c>
      <c r="B120" s="205" t="s">
        <v>219</v>
      </c>
      <c r="C120" s="206">
        <v>310203001</v>
      </c>
      <c r="D120" s="31" t="s">
        <v>270</v>
      </c>
      <c r="E120" s="207" t="s">
        <v>271</v>
      </c>
      <c r="F120" s="207"/>
      <c r="G120" s="205" t="s">
        <v>257</v>
      </c>
      <c r="H120" s="207"/>
    </row>
    <row r="121" s="193" customFormat="1" ht="75.75" spans="1:8">
      <c r="A121" s="204">
        <v>118</v>
      </c>
      <c r="B121" s="205" t="s">
        <v>219</v>
      </c>
      <c r="C121" s="206">
        <v>310203002</v>
      </c>
      <c r="D121" s="31" t="s">
        <v>272</v>
      </c>
      <c r="E121" s="207" t="s">
        <v>273</v>
      </c>
      <c r="F121" s="207" t="s">
        <v>274</v>
      </c>
      <c r="G121" s="205" t="s">
        <v>257</v>
      </c>
      <c r="H121" s="207"/>
    </row>
    <row r="122" s="193" customFormat="1" ht="91.5" spans="1:8">
      <c r="A122" s="204">
        <v>119</v>
      </c>
      <c r="B122" s="205" t="s">
        <v>219</v>
      </c>
      <c r="C122" s="206">
        <v>310203003</v>
      </c>
      <c r="D122" s="31" t="s">
        <v>275</v>
      </c>
      <c r="E122" s="207" t="s">
        <v>276</v>
      </c>
      <c r="F122" s="207"/>
      <c r="G122" s="205" t="s">
        <v>257</v>
      </c>
      <c r="H122" s="207"/>
    </row>
    <row r="123" s="193" customFormat="1" ht="31.5" spans="1:8">
      <c r="A123" s="204">
        <v>120</v>
      </c>
      <c r="B123" s="205" t="s">
        <v>219</v>
      </c>
      <c r="C123" s="206">
        <v>310203004</v>
      </c>
      <c r="D123" s="31" t="s">
        <v>277</v>
      </c>
      <c r="E123" s="207" t="s">
        <v>278</v>
      </c>
      <c r="F123" s="207"/>
      <c r="G123" s="205" t="s">
        <v>257</v>
      </c>
      <c r="H123" s="207"/>
    </row>
    <row r="124" s="193" customFormat="1" ht="28.5" spans="1:8">
      <c r="A124" s="204">
        <v>121</v>
      </c>
      <c r="B124" s="205" t="s">
        <v>219</v>
      </c>
      <c r="C124" s="206">
        <v>310203005</v>
      </c>
      <c r="D124" s="31" t="s">
        <v>279</v>
      </c>
      <c r="E124" s="207" t="s">
        <v>280</v>
      </c>
      <c r="F124" s="207"/>
      <c r="G124" s="205" t="s">
        <v>257</v>
      </c>
      <c r="H124" s="207"/>
    </row>
    <row r="125" s="193" customFormat="1" ht="31.5" spans="1:8">
      <c r="A125" s="204">
        <v>122</v>
      </c>
      <c r="B125" s="205" t="s">
        <v>219</v>
      </c>
      <c r="C125" s="206">
        <v>310204001</v>
      </c>
      <c r="D125" s="31" t="s">
        <v>281</v>
      </c>
      <c r="E125" s="207" t="s">
        <v>282</v>
      </c>
      <c r="F125" s="207"/>
      <c r="G125" s="205" t="s">
        <v>257</v>
      </c>
      <c r="H125" s="207"/>
    </row>
    <row r="126" s="193" customFormat="1" ht="30" spans="1:8">
      <c r="A126" s="204">
        <v>123</v>
      </c>
      <c r="B126" s="205" t="s">
        <v>219</v>
      </c>
      <c r="C126" s="206">
        <v>310204002</v>
      </c>
      <c r="D126" s="31" t="s">
        <v>283</v>
      </c>
      <c r="E126" s="207" t="s">
        <v>284</v>
      </c>
      <c r="F126" s="207"/>
      <c r="G126" s="205" t="s">
        <v>257</v>
      </c>
      <c r="H126" s="207"/>
    </row>
    <row r="127" s="193" customFormat="1" ht="44.25" spans="1:8">
      <c r="A127" s="204">
        <v>124</v>
      </c>
      <c r="B127" s="205" t="s">
        <v>219</v>
      </c>
      <c r="C127" s="206">
        <v>310204003</v>
      </c>
      <c r="D127" s="31" t="s">
        <v>285</v>
      </c>
      <c r="E127" s="207" t="s">
        <v>286</v>
      </c>
      <c r="F127" s="207"/>
      <c r="G127" s="205" t="s">
        <v>257</v>
      </c>
      <c r="H127" s="207"/>
    </row>
    <row r="128" s="193" customFormat="1" ht="45.75" spans="1:8">
      <c r="A128" s="204">
        <v>125</v>
      </c>
      <c r="B128" s="205" t="s">
        <v>219</v>
      </c>
      <c r="C128" s="206">
        <v>310204004</v>
      </c>
      <c r="D128" s="31" t="s">
        <v>287</v>
      </c>
      <c r="E128" s="207" t="s">
        <v>288</v>
      </c>
      <c r="F128" s="207"/>
      <c r="G128" s="205" t="s">
        <v>257</v>
      </c>
      <c r="H128" s="207"/>
    </row>
    <row r="129" s="193" customFormat="1" ht="30" spans="1:8">
      <c r="A129" s="204">
        <v>126</v>
      </c>
      <c r="B129" s="205" t="s">
        <v>219</v>
      </c>
      <c r="C129" s="206">
        <v>310204005</v>
      </c>
      <c r="D129" s="31" t="s">
        <v>289</v>
      </c>
      <c r="E129" s="207" t="s">
        <v>290</v>
      </c>
      <c r="F129" s="207"/>
      <c r="G129" s="205" t="s">
        <v>257</v>
      </c>
      <c r="H129" s="207"/>
    </row>
    <row r="130" s="193" customFormat="1" ht="30" spans="1:8">
      <c r="A130" s="204">
        <v>127</v>
      </c>
      <c r="B130" s="205" t="s">
        <v>219</v>
      </c>
      <c r="C130" s="206">
        <v>310204006</v>
      </c>
      <c r="D130" s="31" t="s">
        <v>291</v>
      </c>
      <c r="E130" s="207" t="s">
        <v>292</v>
      </c>
      <c r="F130" s="207"/>
      <c r="G130" s="205" t="s">
        <v>257</v>
      </c>
      <c r="H130" s="207"/>
    </row>
    <row r="131" s="193" customFormat="1" ht="15.75" spans="1:8">
      <c r="A131" s="204">
        <v>128</v>
      </c>
      <c r="B131" s="205" t="s">
        <v>219</v>
      </c>
      <c r="C131" s="206">
        <v>310205001</v>
      </c>
      <c r="D131" s="31" t="s">
        <v>293</v>
      </c>
      <c r="E131" s="207" t="s">
        <v>294</v>
      </c>
      <c r="F131" s="207"/>
      <c r="G131" s="205" t="s">
        <v>257</v>
      </c>
      <c r="H131" s="207"/>
    </row>
    <row r="132" s="193" customFormat="1" ht="15.75" spans="1:8">
      <c r="A132" s="204">
        <v>129</v>
      </c>
      <c r="B132" s="205" t="s">
        <v>219</v>
      </c>
      <c r="C132" s="206">
        <v>310205002</v>
      </c>
      <c r="D132" s="31" t="s">
        <v>295</v>
      </c>
      <c r="E132" s="207" t="s">
        <v>296</v>
      </c>
      <c r="F132" s="207"/>
      <c r="G132" s="205" t="s">
        <v>257</v>
      </c>
      <c r="H132" s="207"/>
    </row>
    <row r="133" s="193" customFormat="1" ht="15.75" spans="1:8">
      <c r="A133" s="204">
        <v>130</v>
      </c>
      <c r="B133" s="205" t="s">
        <v>219</v>
      </c>
      <c r="C133" s="206">
        <v>310205003</v>
      </c>
      <c r="D133" s="31" t="s">
        <v>297</v>
      </c>
      <c r="E133" s="207" t="s">
        <v>294</v>
      </c>
      <c r="F133" s="207"/>
      <c r="G133" s="205" t="s">
        <v>257</v>
      </c>
      <c r="H133" s="207"/>
    </row>
    <row r="134" s="193" customFormat="1" ht="44.25" spans="1:8">
      <c r="A134" s="204">
        <v>131</v>
      </c>
      <c r="B134" s="205" t="s">
        <v>219</v>
      </c>
      <c r="C134" s="206">
        <v>310205004</v>
      </c>
      <c r="D134" s="31" t="s">
        <v>298</v>
      </c>
      <c r="E134" s="207" t="s">
        <v>299</v>
      </c>
      <c r="F134" s="207" t="s">
        <v>274</v>
      </c>
      <c r="G134" s="205" t="s">
        <v>257</v>
      </c>
      <c r="H134" s="207"/>
    </row>
    <row r="135" s="193" customFormat="1" ht="44.25" spans="1:8">
      <c r="A135" s="204">
        <v>132</v>
      </c>
      <c r="B135" s="205" t="s">
        <v>219</v>
      </c>
      <c r="C135" s="206" t="s">
        <v>300</v>
      </c>
      <c r="D135" s="31" t="s">
        <v>301</v>
      </c>
      <c r="E135" s="207" t="s">
        <v>299</v>
      </c>
      <c r="F135" s="207"/>
      <c r="G135" s="205" t="s">
        <v>257</v>
      </c>
      <c r="H135" s="207"/>
    </row>
    <row r="136" s="193" customFormat="1" ht="15.75" spans="1:8">
      <c r="A136" s="204">
        <v>133</v>
      </c>
      <c r="B136" s="205" t="s">
        <v>219</v>
      </c>
      <c r="C136" s="206">
        <v>310205005</v>
      </c>
      <c r="D136" s="31" t="s">
        <v>302</v>
      </c>
      <c r="E136" s="207" t="s">
        <v>303</v>
      </c>
      <c r="F136" s="207"/>
      <c r="G136" s="205" t="s">
        <v>257</v>
      </c>
      <c r="H136" s="207"/>
    </row>
    <row r="137" s="193" customFormat="1" ht="30" spans="1:8">
      <c r="A137" s="204">
        <v>134</v>
      </c>
      <c r="B137" s="205" t="s">
        <v>219</v>
      </c>
      <c r="C137" s="206">
        <v>310205006</v>
      </c>
      <c r="D137" s="31" t="s">
        <v>304</v>
      </c>
      <c r="E137" s="207" t="s">
        <v>305</v>
      </c>
      <c r="F137" s="207"/>
      <c r="G137" s="205" t="s">
        <v>257</v>
      </c>
      <c r="H137" s="207"/>
    </row>
    <row r="138" s="193" customFormat="1" ht="30" spans="1:8">
      <c r="A138" s="204">
        <v>135</v>
      </c>
      <c r="B138" s="205" t="s">
        <v>219</v>
      </c>
      <c r="C138" s="206">
        <v>310205007</v>
      </c>
      <c r="D138" s="31" t="s">
        <v>306</v>
      </c>
      <c r="E138" s="207" t="s">
        <v>307</v>
      </c>
      <c r="F138" s="207"/>
      <c r="G138" s="205" t="s">
        <v>257</v>
      </c>
      <c r="H138" s="207"/>
    </row>
    <row r="139" s="193" customFormat="1" ht="31.5" spans="1:8">
      <c r="A139" s="204">
        <v>136</v>
      </c>
      <c r="B139" s="205" t="s">
        <v>308</v>
      </c>
      <c r="C139" s="206">
        <v>310205009</v>
      </c>
      <c r="D139" s="31" t="s">
        <v>309</v>
      </c>
      <c r="E139" s="207" t="s">
        <v>310</v>
      </c>
      <c r="F139" s="207"/>
      <c r="G139" s="205" t="s">
        <v>14</v>
      </c>
      <c r="H139" s="207"/>
    </row>
    <row r="140" s="193" customFormat="1" ht="15.75" spans="1:8">
      <c r="A140" s="204">
        <v>137</v>
      </c>
      <c r="B140" s="205" t="s">
        <v>308</v>
      </c>
      <c r="C140" s="206">
        <v>310205010</v>
      </c>
      <c r="D140" s="31" t="s">
        <v>311</v>
      </c>
      <c r="E140" s="207"/>
      <c r="F140" s="207"/>
      <c r="G140" s="205" t="s">
        <v>312</v>
      </c>
      <c r="H140" s="207"/>
    </row>
    <row r="141" s="193" customFormat="1" ht="30" spans="1:8">
      <c r="A141" s="204">
        <v>138</v>
      </c>
      <c r="B141" s="205" t="s">
        <v>219</v>
      </c>
      <c r="C141" s="206">
        <v>310206001</v>
      </c>
      <c r="D141" s="31" t="s">
        <v>313</v>
      </c>
      <c r="E141" s="207" t="s">
        <v>314</v>
      </c>
      <c r="F141" s="207"/>
      <c r="G141" s="205" t="s">
        <v>257</v>
      </c>
      <c r="H141" s="207"/>
    </row>
    <row r="142" s="193" customFormat="1" ht="45.75" spans="1:8">
      <c r="A142" s="204">
        <v>139</v>
      </c>
      <c r="B142" s="205" t="s">
        <v>219</v>
      </c>
      <c r="C142" s="206">
        <v>310206002</v>
      </c>
      <c r="D142" s="31" t="s">
        <v>315</v>
      </c>
      <c r="E142" s="207" t="s">
        <v>316</v>
      </c>
      <c r="F142" s="207"/>
      <c r="G142" s="205" t="s">
        <v>257</v>
      </c>
      <c r="H142" s="207"/>
    </row>
    <row r="143" s="193" customFormat="1" ht="15.75" spans="1:8">
      <c r="A143" s="204">
        <v>140</v>
      </c>
      <c r="B143" s="205" t="s">
        <v>219</v>
      </c>
      <c r="C143" s="206">
        <v>310206003</v>
      </c>
      <c r="D143" s="31" t="s">
        <v>317</v>
      </c>
      <c r="E143" s="207" t="s">
        <v>318</v>
      </c>
      <c r="F143" s="207"/>
      <c r="G143" s="205" t="s">
        <v>257</v>
      </c>
      <c r="H143" s="207"/>
    </row>
    <row r="144" s="193" customFormat="1" ht="47.25" spans="1:8">
      <c r="A144" s="204">
        <v>141</v>
      </c>
      <c r="B144" s="205" t="s">
        <v>219</v>
      </c>
      <c r="C144" s="206">
        <v>310206004</v>
      </c>
      <c r="D144" s="31" t="s">
        <v>319</v>
      </c>
      <c r="E144" s="207" t="s">
        <v>320</v>
      </c>
      <c r="F144" s="207"/>
      <c r="G144" s="205" t="s">
        <v>257</v>
      </c>
      <c r="H144" s="207"/>
    </row>
    <row r="145" s="193" customFormat="1" ht="31.5" spans="1:8">
      <c r="A145" s="204">
        <v>142</v>
      </c>
      <c r="B145" s="205" t="s">
        <v>219</v>
      </c>
      <c r="C145" s="206">
        <v>310206005</v>
      </c>
      <c r="D145" s="31" t="s">
        <v>321</v>
      </c>
      <c r="E145" s="207" t="s">
        <v>322</v>
      </c>
      <c r="F145" s="207"/>
      <c r="G145" s="205" t="s">
        <v>257</v>
      </c>
      <c r="H145" s="207"/>
    </row>
    <row r="146" s="193" customFormat="1" ht="31.5" spans="1:8">
      <c r="A146" s="204">
        <v>143</v>
      </c>
      <c r="B146" s="205" t="s">
        <v>219</v>
      </c>
      <c r="C146" s="206" t="s">
        <v>323</v>
      </c>
      <c r="D146" s="31" t="s">
        <v>324</v>
      </c>
      <c r="E146" s="207" t="s">
        <v>322</v>
      </c>
      <c r="F146" s="207"/>
      <c r="G146" s="205" t="s">
        <v>257</v>
      </c>
      <c r="H146" s="207"/>
    </row>
    <row r="147" s="193" customFormat="1" ht="15.75" spans="1:8">
      <c r="A147" s="204">
        <v>144</v>
      </c>
      <c r="B147" s="205" t="s">
        <v>219</v>
      </c>
      <c r="C147" s="206">
        <v>310206006</v>
      </c>
      <c r="D147" s="31" t="s">
        <v>325</v>
      </c>
      <c r="E147" s="207" t="s">
        <v>326</v>
      </c>
      <c r="F147" s="207"/>
      <c r="G147" s="205" t="s">
        <v>257</v>
      </c>
      <c r="H147" s="207"/>
    </row>
    <row r="148" s="193" customFormat="1" ht="30" spans="1:8">
      <c r="A148" s="204">
        <v>145</v>
      </c>
      <c r="B148" s="205" t="s">
        <v>219</v>
      </c>
      <c r="C148" s="206">
        <v>310206007</v>
      </c>
      <c r="D148" s="31" t="s">
        <v>327</v>
      </c>
      <c r="E148" s="207" t="s">
        <v>328</v>
      </c>
      <c r="F148" s="207"/>
      <c r="G148" s="205" t="s">
        <v>257</v>
      </c>
      <c r="H148" s="207"/>
    </row>
    <row r="149" s="193" customFormat="1" ht="30" spans="1:8">
      <c r="A149" s="204">
        <v>146</v>
      </c>
      <c r="B149" s="205" t="s">
        <v>219</v>
      </c>
      <c r="C149" s="206" t="s">
        <v>329</v>
      </c>
      <c r="D149" s="31" t="s">
        <v>330</v>
      </c>
      <c r="E149" s="207" t="s">
        <v>328</v>
      </c>
      <c r="F149" s="207"/>
      <c r="G149" s="205" t="s">
        <v>257</v>
      </c>
      <c r="H149" s="207"/>
    </row>
    <row r="150" s="193" customFormat="1" ht="15.75" spans="1:8">
      <c r="A150" s="204">
        <v>147</v>
      </c>
      <c r="B150" s="205" t="s">
        <v>308</v>
      </c>
      <c r="C150" s="206">
        <v>310206008</v>
      </c>
      <c r="D150" s="31" t="s">
        <v>331</v>
      </c>
      <c r="E150" s="207" t="s">
        <v>332</v>
      </c>
      <c r="F150" s="207"/>
      <c r="G150" s="205" t="s">
        <v>257</v>
      </c>
      <c r="H150" s="207"/>
    </row>
    <row r="151" s="193" customFormat="1" ht="15.75" spans="1:8">
      <c r="A151" s="204">
        <v>148</v>
      </c>
      <c r="B151" s="205" t="s">
        <v>219</v>
      </c>
      <c r="C151" s="206">
        <v>310206009</v>
      </c>
      <c r="D151" s="31" t="s">
        <v>333</v>
      </c>
      <c r="E151" s="207" t="s">
        <v>334</v>
      </c>
      <c r="F151" s="207"/>
      <c r="G151" s="205" t="s">
        <v>257</v>
      </c>
      <c r="H151" s="207"/>
    </row>
    <row r="152" s="193" customFormat="1" ht="15.75" spans="1:8">
      <c r="A152" s="204">
        <v>149</v>
      </c>
      <c r="B152" s="205" t="s">
        <v>219</v>
      </c>
      <c r="C152" s="206">
        <v>310206010</v>
      </c>
      <c r="D152" s="31" t="s">
        <v>335</v>
      </c>
      <c r="E152" s="207" t="s">
        <v>336</v>
      </c>
      <c r="F152" s="207"/>
      <c r="G152" s="205" t="s">
        <v>257</v>
      </c>
      <c r="H152" s="207"/>
    </row>
    <row r="153" s="193" customFormat="1" ht="15.75" spans="1:8">
      <c r="A153" s="204">
        <v>150</v>
      </c>
      <c r="B153" s="205" t="s">
        <v>219</v>
      </c>
      <c r="C153" s="206">
        <v>310206011</v>
      </c>
      <c r="D153" s="31" t="s">
        <v>337</v>
      </c>
      <c r="E153" s="207" t="s">
        <v>334</v>
      </c>
      <c r="F153" s="207"/>
      <c r="G153" s="205" t="s">
        <v>257</v>
      </c>
      <c r="H153" s="207"/>
    </row>
    <row r="154" s="193" customFormat="1" ht="15.75" spans="1:8">
      <c r="A154" s="204">
        <v>151</v>
      </c>
      <c r="B154" s="205" t="s">
        <v>219</v>
      </c>
      <c r="C154" s="206">
        <v>310206012</v>
      </c>
      <c r="D154" s="31" t="s">
        <v>338</v>
      </c>
      <c r="E154" s="207" t="s">
        <v>339</v>
      </c>
      <c r="F154" s="207"/>
      <c r="G154" s="205" t="s">
        <v>257</v>
      </c>
      <c r="H154" s="207"/>
    </row>
    <row r="155" s="193" customFormat="1" ht="31.5" spans="1:8">
      <c r="A155" s="204">
        <v>152</v>
      </c>
      <c r="B155" s="205" t="s">
        <v>219</v>
      </c>
      <c r="C155" s="206">
        <v>310207001</v>
      </c>
      <c r="D155" s="31" t="s">
        <v>340</v>
      </c>
      <c r="E155" s="207" t="s">
        <v>341</v>
      </c>
      <c r="F155" s="207"/>
      <c r="G155" s="205" t="s">
        <v>257</v>
      </c>
      <c r="H155" s="207"/>
    </row>
    <row r="156" s="193" customFormat="1" ht="44.25" spans="1:8">
      <c r="A156" s="204">
        <v>153</v>
      </c>
      <c r="B156" s="205" t="s">
        <v>219</v>
      </c>
      <c r="C156" s="206">
        <v>310207002</v>
      </c>
      <c r="D156" s="31" t="s">
        <v>342</v>
      </c>
      <c r="E156" s="207" t="s">
        <v>343</v>
      </c>
      <c r="F156" s="207"/>
      <c r="G156" s="205" t="s">
        <v>257</v>
      </c>
      <c r="H156" s="207"/>
    </row>
    <row r="157" s="193" customFormat="1" ht="30" spans="1:8">
      <c r="A157" s="204">
        <v>154</v>
      </c>
      <c r="B157" s="205" t="s">
        <v>219</v>
      </c>
      <c r="C157" s="206" t="s">
        <v>344</v>
      </c>
      <c r="D157" s="31" t="s">
        <v>345</v>
      </c>
      <c r="E157" s="207" t="s">
        <v>346</v>
      </c>
      <c r="F157" s="207"/>
      <c r="G157" s="205" t="s">
        <v>257</v>
      </c>
      <c r="H157" s="207"/>
    </row>
    <row r="158" s="193" customFormat="1" ht="31.5" spans="1:8">
      <c r="A158" s="204">
        <v>155</v>
      </c>
      <c r="B158" s="205" t="s">
        <v>219</v>
      </c>
      <c r="C158" s="206">
        <v>310207003</v>
      </c>
      <c r="D158" s="31" t="s">
        <v>347</v>
      </c>
      <c r="E158" s="207" t="s">
        <v>348</v>
      </c>
      <c r="F158" s="207"/>
      <c r="G158" s="205" t="s">
        <v>257</v>
      </c>
      <c r="H158" s="207"/>
    </row>
    <row r="159" s="193" customFormat="1" ht="30" spans="1:8">
      <c r="A159" s="204">
        <v>156</v>
      </c>
      <c r="B159" s="205" t="s">
        <v>219</v>
      </c>
      <c r="C159" s="206">
        <v>310207004</v>
      </c>
      <c r="D159" s="31" t="s">
        <v>349</v>
      </c>
      <c r="E159" s="207" t="s">
        <v>350</v>
      </c>
      <c r="F159" s="207"/>
      <c r="G159" s="205" t="s">
        <v>257</v>
      </c>
      <c r="H159" s="207"/>
    </row>
    <row r="160" s="193" customFormat="1" ht="30" spans="1:8">
      <c r="A160" s="204">
        <v>157</v>
      </c>
      <c r="B160" s="205" t="s">
        <v>308</v>
      </c>
      <c r="C160" s="206">
        <v>310207005</v>
      </c>
      <c r="D160" s="31" t="s">
        <v>351</v>
      </c>
      <c r="E160" s="207" t="s">
        <v>352</v>
      </c>
      <c r="F160" s="207"/>
      <c r="G160" s="205" t="s">
        <v>257</v>
      </c>
      <c r="H160" s="207"/>
    </row>
    <row r="161" s="193" customFormat="1" ht="30" spans="1:8">
      <c r="A161" s="204">
        <v>158</v>
      </c>
      <c r="B161" s="205" t="s">
        <v>219</v>
      </c>
      <c r="C161" s="206">
        <v>310207006</v>
      </c>
      <c r="D161" s="31" t="s">
        <v>353</v>
      </c>
      <c r="E161" s="207" t="s">
        <v>352</v>
      </c>
      <c r="F161" s="207"/>
      <c r="G161" s="205" t="s">
        <v>257</v>
      </c>
      <c r="H161" s="207"/>
    </row>
    <row r="162" s="193" customFormat="1" ht="15.75" spans="1:8">
      <c r="A162" s="204">
        <v>159</v>
      </c>
      <c r="B162" s="205" t="s">
        <v>50</v>
      </c>
      <c r="C162" s="209" t="s">
        <v>354</v>
      </c>
      <c r="D162" s="210" t="s">
        <v>355</v>
      </c>
      <c r="E162" s="207"/>
      <c r="F162" s="207"/>
      <c r="G162" s="205" t="s">
        <v>167</v>
      </c>
      <c r="H162" s="207"/>
    </row>
    <row r="163" s="193" customFormat="1" ht="15.75" spans="1:8">
      <c r="A163" s="204">
        <v>160</v>
      </c>
      <c r="B163" s="77" t="s">
        <v>50</v>
      </c>
      <c r="C163" s="31" t="s">
        <v>356</v>
      </c>
      <c r="D163" s="176" t="s">
        <v>357</v>
      </c>
      <c r="E163" s="157"/>
      <c r="F163" s="174" t="s">
        <v>358</v>
      </c>
      <c r="G163" s="88" t="s">
        <v>359</v>
      </c>
      <c r="H163" s="157"/>
    </row>
    <row r="164" s="193" customFormat="1" ht="15.75" spans="1:8">
      <c r="A164" s="204">
        <v>161</v>
      </c>
      <c r="B164" s="205" t="s">
        <v>219</v>
      </c>
      <c r="C164" s="209">
        <v>310208002</v>
      </c>
      <c r="D164" s="210" t="s">
        <v>360</v>
      </c>
      <c r="E164" s="207" t="s">
        <v>361</v>
      </c>
      <c r="F164" s="207"/>
      <c r="G164" s="205" t="s">
        <v>257</v>
      </c>
      <c r="H164" s="207"/>
    </row>
    <row r="165" s="193" customFormat="1" ht="30" spans="1:8">
      <c r="A165" s="204">
        <v>162</v>
      </c>
      <c r="B165" s="205" t="s">
        <v>16</v>
      </c>
      <c r="C165" s="206">
        <v>310603001</v>
      </c>
      <c r="D165" s="31" t="s">
        <v>362</v>
      </c>
      <c r="E165" s="207" t="s">
        <v>363</v>
      </c>
      <c r="F165" s="207"/>
      <c r="G165" s="205" t="s">
        <v>22</v>
      </c>
      <c r="H165" s="207"/>
    </row>
    <row r="166" s="193" customFormat="1" ht="42.75" spans="1:8">
      <c r="A166" s="204">
        <v>163</v>
      </c>
      <c r="B166" s="205" t="s">
        <v>16</v>
      </c>
      <c r="C166" s="206">
        <v>310603002</v>
      </c>
      <c r="D166" s="31" t="s">
        <v>364</v>
      </c>
      <c r="E166" s="207" t="s">
        <v>365</v>
      </c>
      <c r="F166" s="207" t="s">
        <v>366</v>
      </c>
      <c r="G166" s="205" t="s">
        <v>22</v>
      </c>
      <c r="H166" s="207"/>
    </row>
    <row r="167" s="193" customFormat="1" ht="28.5" spans="1:8">
      <c r="A167" s="204">
        <v>164</v>
      </c>
      <c r="B167" s="205" t="s">
        <v>50</v>
      </c>
      <c r="C167" s="208">
        <v>310604005</v>
      </c>
      <c r="D167" s="125" t="s">
        <v>367</v>
      </c>
      <c r="E167" s="207" t="s">
        <v>368</v>
      </c>
      <c r="F167" s="207" t="s">
        <v>369</v>
      </c>
      <c r="G167" s="205" t="s">
        <v>14</v>
      </c>
      <c r="H167" s="207"/>
    </row>
    <row r="168" s="193" customFormat="1" ht="28.5" spans="1:8">
      <c r="A168" s="204">
        <v>165</v>
      </c>
      <c r="B168" s="205" t="s">
        <v>50</v>
      </c>
      <c r="C168" s="208" t="s">
        <v>370</v>
      </c>
      <c r="D168" s="125" t="s">
        <v>371</v>
      </c>
      <c r="E168" s="207" t="s">
        <v>372</v>
      </c>
      <c r="F168" s="207"/>
      <c r="G168" s="205" t="s">
        <v>14</v>
      </c>
      <c r="H168" s="207"/>
    </row>
    <row r="169" s="193" customFormat="1" ht="74.25" spans="1:8">
      <c r="A169" s="204">
        <v>166</v>
      </c>
      <c r="B169" s="205" t="s">
        <v>16</v>
      </c>
      <c r="C169" s="206">
        <v>310607001</v>
      </c>
      <c r="D169" s="31" t="s">
        <v>373</v>
      </c>
      <c r="E169" s="207" t="s">
        <v>374</v>
      </c>
      <c r="F169" s="207"/>
      <c r="G169" s="205" t="s">
        <v>14</v>
      </c>
      <c r="H169" s="207"/>
    </row>
    <row r="170" s="193" customFormat="1" ht="15.75" spans="1:8">
      <c r="A170" s="204">
        <v>167</v>
      </c>
      <c r="B170" s="205" t="s">
        <v>16</v>
      </c>
      <c r="C170" s="206">
        <v>310607002</v>
      </c>
      <c r="D170" s="31" t="s">
        <v>375</v>
      </c>
      <c r="E170" s="207"/>
      <c r="F170" s="207"/>
      <c r="G170" s="205" t="s">
        <v>14</v>
      </c>
      <c r="H170" s="207"/>
    </row>
    <row r="171" s="193" customFormat="1" ht="28.5" spans="1:8">
      <c r="A171" s="204">
        <v>168</v>
      </c>
      <c r="B171" s="205" t="s">
        <v>16</v>
      </c>
      <c r="C171" s="206">
        <v>310607006</v>
      </c>
      <c r="D171" s="31" t="s">
        <v>376</v>
      </c>
      <c r="E171" s="207"/>
      <c r="F171" s="207" t="s">
        <v>377</v>
      </c>
      <c r="G171" s="205" t="s">
        <v>22</v>
      </c>
      <c r="H171" s="207"/>
    </row>
    <row r="172" s="193" customFormat="1" ht="15.75" spans="1:8">
      <c r="A172" s="204">
        <v>169</v>
      </c>
      <c r="B172" s="205" t="s">
        <v>219</v>
      </c>
      <c r="C172" s="206">
        <v>310701026</v>
      </c>
      <c r="D172" s="31" t="s">
        <v>378</v>
      </c>
      <c r="E172" s="207"/>
      <c r="F172" s="207"/>
      <c r="G172" s="205" t="s">
        <v>14</v>
      </c>
      <c r="H172" s="207"/>
    </row>
    <row r="173" s="193" customFormat="1" ht="15.75" spans="1:8">
      <c r="A173" s="204">
        <v>170</v>
      </c>
      <c r="B173" s="205" t="s">
        <v>50</v>
      </c>
      <c r="C173" s="208">
        <v>310702022</v>
      </c>
      <c r="D173" s="125" t="s">
        <v>379</v>
      </c>
      <c r="E173" s="207" t="s">
        <v>380</v>
      </c>
      <c r="F173" s="207" t="s">
        <v>381</v>
      </c>
      <c r="G173" s="205" t="s">
        <v>14</v>
      </c>
      <c r="H173" s="207"/>
    </row>
    <row r="174" s="193" customFormat="1" ht="15.75" spans="1:8">
      <c r="A174" s="204">
        <v>171</v>
      </c>
      <c r="B174" s="205" t="s">
        <v>50</v>
      </c>
      <c r="C174" s="208" t="s">
        <v>382</v>
      </c>
      <c r="D174" s="125" t="s">
        <v>383</v>
      </c>
      <c r="E174" s="207"/>
      <c r="F174" s="207"/>
      <c r="G174" s="205" t="s">
        <v>14</v>
      </c>
      <c r="H174" s="207"/>
    </row>
    <row r="175" s="193" customFormat="1" ht="28.5" spans="1:8">
      <c r="A175" s="204">
        <v>172</v>
      </c>
      <c r="B175" s="205" t="s">
        <v>16</v>
      </c>
      <c r="C175" s="209">
        <v>310800001</v>
      </c>
      <c r="D175" s="210" t="s">
        <v>384</v>
      </c>
      <c r="E175" s="207" t="s">
        <v>385</v>
      </c>
      <c r="F175" s="207"/>
      <c r="G175" s="205" t="s">
        <v>14</v>
      </c>
      <c r="H175" s="207"/>
    </row>
    <row r="176" s="193" customFormat="1" ht="15.75" spans="1:8">
      <c r="A176" s="204">
        <v>173</v>
      </c>
      <c r="B176" s="205" t="s">
        <v>50</v>
      </c>
      <c r="C176" s="209">
        <v>310901009</v>
      </c>
      <c r="D176" s="210" t="s">
        <v>386</v>
      </c>
      <c r="E176" s="207"/>
      <c r="F176" s="207" t="s">
        <v>387</v>
      </c>
      <c r="G176" s="205" t="s">
        <v>14</v>
      </c>
      <c r="H176" s="207"/>
    </row>
    <row r="177" s="193" customFormat="1" ht="15.75" spans="1:8">
      <c r="A177" s="204">
        <v>174</v>
      </c>
      <c r="B177" s="205" t="s">
        <v>50</v>
      </c>
      <c r="C177" s="209" t="s">
        <v>388</v>
      </c>
      <c r="D177" s="210" t="s">
        <v>389</v>
      </c>
      <c r="E177" s="207"/>
      <c r="F177" s="207" t="s">
        <v>390</v>
      </c>
      <c r="G177" s="205" t="s">
        <v>14</v>
      </c>
      <c r="H177" s="207"/>
    </row>
    <row r="178" s="193" customFormat="1" ht="15.75" spans="1:8">
      <c r="A178" s="204">
        <v>175</v>
      </c>
      <c r="B178" s="205" t="s">
        <v>50</v>
      </c>
      <c r="C178" s="209">
        <v>310903001</v>
      </c>
      <c r="D178" s="210" t="s">
        <v>391</v>
      </c>
      <c r="E178" s="207"/>
      <c r="F178" s="207"/>
      <c r="G178" s="205" t="s">
        <v>14</v>
      </c>
      <c r="H178" s="207"/>
    </row>
    <row r="179" s="193" customFormat="1" ht="15.75" spans="1:8">
      <c r="A179" s="204">
        <v>176</v>
      </c>
      <c r="B179" s="205" t="s">
        <v>50</v>
      </c>
      <c r="C179" s="206" t="s">
        <v>392</v>
      </c>
      <c r="D179" s="31" t="s">
        <v>393</v>
      </c>
      <c r="E179" s="207"/>
      <c r="F179" s="207"/>
      <c r="G179" s="205" t="s">
        <v>14</v>
      </c>
      <c r="H179" s="207"/>
    </row>
    <row r="180" s="193" customFormat="1" ht="31.5" spans="1:8">
      <c r="A180" s="204">
        <v>177</v>
      </c>
      <c r="B180" s="205" t="s">
        <v>50</v>
      </c>
      <c r="C180" s="215" t="s">
        <v>394</v>
      </c>
      <c r="D180" s="214" t="s">
        <v>395</v>
      </c>
      <c r="E180" s="207" t="s">
        <v>396</v>
      </c>
      <c r="F180" s="207"/>
      <c r="G180" s="205" t="s">
        <v>14</v>
      </c>
      <c r="H180" s="207"/>
    </row>
    <row r="181" s="193" customFormat="1" ht="30" spans="1:8">
      <c r="A181" s="204">
        <v>178</v>
      </c>
      <c r="B181" s="205" t="s">
        <v>50</v>
      </c>
      <c r="C181" s="215" t="s">
        <v>397</v>
      </c>
      <c r="D181" s="100" t="s">
        <v>398</v>
      </c>
      <c r="E181" s="207" t="s">
        <v>399</v>
      </c>
      <c r="F181" s="207" t="s">
        <v>400</v>
      </c>
      <c r="G181" s="205" t="s">
        <v>14</v>
      </c>
      <c r="H181" s="207"/>
    </row>
    <row r="182" s="193" customFormat="1" ht="15.75" spans="1:8">
      <c r="A182" s="204">
        <v>179</v>
      </c>
      <c r="B182" s="205" t="s">
        <v>50</v>
      </c>
      <c r="C182" s="209">
        <v>311201021</v>
      </c>
      <c r="D182" s="210" t="s">
        <v>401</v>
      </c>
      <c r="E182" s="207"/>
      <c r="F182" s="207"/>
      <c r="G182" s="205" t="s">
        <v>14</v>
      </c>
      <c r="H182" s="207"/>
    </row>
    <row r="183" s="193" customFormat="1" ht="28.5" spans="1:8">
      <c r="A183" s="204">
        <v>180</v>
      </c>
      <c r="B183" s="205" t="s">
        <v>50</v>
      </c>
      <c r="C183" s="206">
        <v>311202004</v>
      </c>
      <c r="D183" s="31" t="s">
        <v>402</v>
      </c>
      <c r="E183" s="207"/>
      <c r="F183" s="207" t="s">
        <v>403</v>
      </c>
      <c r="G183" s="205" t="s">
        <v>14</v>
      </c>
      <c r="H183" s="207"/>
    </row>
    <row r="184" s="193" customFormat="1" ht="15.75" spans="1:8">
      <c r="A184" s="204">
        <v>181</v>
      </c>
      <c r="B184" s="205" t="s">
        <v>16</v>
      </c>
      <c r="C184" s="206">
        <v>311202006</v>
      </c>
      <c r="D184" s="31" t="s">
        <v>404</v>
      </c>
      <c r="E184" s="207"/>
      <c r="F184" s="207"/>
      <c r="G184" s="205" t="s">
        <v>14</v>
      </c>
      <c r="H184" s="207"/>
    </row>
    <row r="185" s="193" customFormat="1" ht="15.75" spans="1:8">
      <c r="A185" s="204">
        <v>182</v>
      </c>
      <c r="B185" s="205" t="s">
        <v>50</v>
      </c>
      <c r="C185" s="209">
        <v>311300002</v>
      </c>
      <c r="D185" s="210" t="s">
        <v>405</v>
      </c>
      <c r="E185" s="207" t="s">
        <v>406</v>
      </c>
      <c r="F185" s="207"/>
      <c r="G185" s="205" t="s">
        <v>14</v>
      </c>
      <c r="H185" s="207"/>
    </row>
    <row r="186" s="193" customFormat="1" ht="15.75" spans="1:8">
      <c r="A186" s="204">
        <v>183</v>
      </c>
      <c r="B186" s="205" t="s">
        <v>50</v>
      </c>
      <c r="C186" s="216">
        <v>311300006</v>
      </c>
      <c r="D186" s="217" t="s">
        <v>407</v>
      </c>
      <c r="E186" s="207" t="s">
        <v>408</v>
      </c>
      <c r="F186" s="207"/>
      <c r="G186" s="205" t="s">
        <v>14</v>
      </c>
      <c r="H186" s="207"/>
    </row>
    <row r="187" s="193" customFormat="1" ht="15.75" spans="1:8">
      <c r="A187" s="204">
        <v>184</v>
      </c>
      <c r="B187" s="205" t="s">
        <v>50</v>
      </c>
      <c r="C187" s="209">
        <v>311300012</v>
      </c>
      <c r="D187" s="210" t="s">
        <v>409</v>
      </c>
      <c r="E187" s="207" t="s">
        <v>410</v>
      </c>
      <c r="F187" s="207"/>
      <c r="G187" s="205" t="s">
        <v>14</v>
      </c>
      <c r="H187" s="207"/>
    </row>
    <row r="188" s="193" customFormat="1" ht="31.5" spans="1:8">
      <c r="A188" s="204">
        <v>185</v>
      </c>
      <c r="B188" s="205" t="s">
        <v>50</v>
      </c>
      <c r="C188" s="209">
        <v>311400044</v>
      </c>
      <c r="D188" s="210" t="s">
        <v>411</v>
      </c>
      <c r="E188" s="207"/>
      <c r="F188" s="207"/>
      <c r="G188" s="205" t="s">
        <v>14</v>
      </c>
      <c r="H188" s="207" t="s">
        <v>412</v>
      </c>
    </row>
    <row r="189" s="193" customFormat="1" ht="15.75" spans="1:8">
      <c r="A189" s="204">
        <v>186</v>
      </c>
      <c r="B189" s="205" t="s">
        <v>50</v>
      </c>
      <c r="C189" s="209" t="s">
        <v>413</v>
      </c>
      <c r="D189" s="210" t="s">
        <v>414</v>
      </c>
      <c r="E189" s="207"/>
      <c r="F189" s="207"/>
      <c r="G189" s="205" t="s">
        <v>14</v>
      </c>
      <c r="H189" s="207"/>
    </row>
    <row r="190" s="193" customFormat="1" ht="31.5" spans="1:8">
      <c r="A190" s="204">
        <v>187</v>
      </c>
      <c r="B190" s="205" t="s">
        <v>50</v>
      </c>
      <c r="C190" s="209">
        <v>311400045</v>
      </c>
      <c r="D190" s="210" t="s">
        <v>415</v>
      </c>
      <c r="E190" s="207"/>
      <c r="F190" s="207"/>
      <c r="G190" s="205" t="s">
        <v>14</v>
      </c>
      <c r="H190" s="207" t="s">
        <v>416</v>
      </c>
    </row>
    <row r="191" s="193" customFormat="1" ht="31.5" spans="1:8">
      <c r="A191" s="204">
        <v>188</v>
      </c>
      <c r="B191" s="205" t="s">
        <v>50</v>
      </c>
      <c r="C191" s="209">
        <v>311400046</v>
      </c>
      <c r="D191" s="210" t="s">
        <v>417</v>
      </c>
      <c r="E191" s="207"/>
      <c r="F191" s="207"/>
      <c r="G191" s="205" t="s">
        <v>14</v>
      </c>
      <c r="H191" s="207" t="s">
        <v>418</v>
      </c>
    </row>
    <row r="192" s="193" customFormat="1" ht="15.75" spans="1:8">
      <c r="A192" s="204">
        <v>189</v>
      </c>
      <c r="B192" s="205" t="s">
        <v>50</v>
      </c>
      <c r="C192" s="209" t="s">
        <v>419</v>
      </c>
      <c r="D192" s="210" t="s">
        <v>420</v>
      </c>
      <c r="E192" s="207"/>
      <c r="F192" s="207"/>
      <c r="G192" s="205" t="s">
        <v>421</v>
      </c>
      <c r="H192" s="207"/>
    </row>
    <row r="193" s="193" customFormat="1" ht="15.75" spans="1:8">
      <c r="A193" s="204">
        <v>190</v>
      </c>
      <c r="B193" s="205" t="s">
        <v>16</v>
      </c>
      <c r="C193" s="209">
        <v>311400056</v>
      </c>
      <c r="D193" s="210" t="s">
        <v>422</v>
      </c>
      <c r="E193" s="207"/>
      <c r="F193" s="207"/>
      <c r="G193" s="205" t="s">
        <v>421</v>
      </c>
      <c r="H193" s="207"/>
    </row>
    <row r="194" s="193" customFormat="1" ht="28.5" spans="1:8">
      <c r="A194" s="204">
        <v>191</v>
      </c>
      <c r="B194" s="205" t="s">
        <v>50</v>
      </c>
      <c r="C194" s="206">
        <v>330100013</v>
      </c>
      <c r="D194" s="31" t="s">
        <v>423</v>
      </c>
      <c r="E194" s="207" t="s">
        <v>424</v>
      </c>
      <c r="F194" s="207" t="s">
        <v>403</v>
      </c>
      <c r="G194" s="205" t="s">
        <v>14</v>
      </c>
      <c r="H194" s="207"/>
    </row>
    <row r="195" s="193" customFormat="1" ht="15.75" spans="1:8">
      <c r="A195" s="204">
        <v>192</v>
      </c>
      <c r="B195" s="205" t="s">
        <v>50</v>
      </c>
      <c r="C195" s="206" t="s">
        <v>425</v>
      </c>
      <c r="D195" s="100" t="s">
        <v>426</v>
      </c>
      <c r="E195" s="207"/>
      <c r="F195" s="207"/>
      <c r="G195" s="205" t="s">
        <v>14</v>
      </c>
      <c r="H195" s="207"/>
    </row>
    <row r="196" s="193" customFormat="1" ht="15.75" spans="1:8">
      <c r="A196" s="204">
        <v>193</v>
      </c>
      <c r="B196" s="205" t="s">
        <v>50</v>
      </c>
      <c r="C196" s="206" t="s">
        <v>427</v>
      </c>
      <c r="D196" s="100" t="s">
        <v>428</v>
      </c>
      <c r="E196" s="207"/>
      <c r="F196" s="207"/>
      <c r="G196" s="205" t="s">
        <v>14</v>
      </c>
      <c r="H196" s="207"/>
    </row>
    <row r="197" s="193" customFormat="1" ht="28.5" spans="1:8">
      <c r="A197" s="204">
        <v>194</v>
      </c>
      <c r="B197" s="205" t="s">
        <v>50</v>
      </c>
      <c r="C197" s="206">
        <v>330100014</v>
      </c>
      <c r="D197" s="31" t="s">
        <v>429</v>
      </c>
      <c r="E197" s="207" t="s">
        <v>430</v>
      </c>
      <c r="F197" s="207" t="s">
        <v>403</v>
      </c>
      <c r="G197" s="205" t="s">
        <v>14</v>
      </c>
      <c r="H197" s="207"/>
    </row>
    <row r="198" s="193" customFormat="1" ht="15.75" spans="1:8">
      <c r="A198" s="204">
        <v>195</v>
      </c>
      <c r="B198" s="205" t="s">
        <v>50</v>
      </c>
      <c r="C198" s="206" t="s">
        <v>431</v>
      </c>
      <c r="D198" s="100" t="s">
        <v>432</v>
      </c>
      <c r="E198" s="207"/>
      <c r="F198" s="207"/>
      <c r="G198" s="205" t="s">
        <v>14</v>
      </c>
      <c r="H198" s="207"/>
    </row>
    <row r="199" s="193" customFormat="1" ht="15.75" spans="1:8">
      <c r="A199" s="204">
        <v>196</v>
      </c>
      <c r="B199" s="205" t="s">
        <v>50</v>
      </c>
      <c r="C199" s="209" t="s">
        <v>433</v>
      </c>
      <c r="D199" s="210" t="s">
        <v>434</v>
      </c>
      <c r="E199" s="207"/>
      <c r="F199" s="207" t="s">
        <v>435</v>
      </c>
      <c r="G199" s="205" t="s">
        <v>14</v>
      </c>
      <c r="H199" s="207"/>
    </row>
    <row r="200" s="193" customFormat="1" ht="15.75" spans="1:8">
      <c r="A200" s="204">
        <v>197</v>
      </c>
      <c r="B200" s="205" t="s">
        <v>50</v>
      </c>
      <c r="C200" s="209" t="s">
        <v>436</v>
      </c>
      <c r="D200" s="218" t="s">
        <v>437</v>
      </c>
      <c r="E200" s="207"/>
      <c r="F200" s="207"/>
      <c r="G200" s="205" t="s">
        <v>14</v>
      </c>
      <c r="H200" s="207"/>
    </row>
    <row r="201" s="193" customFormat="1" ht="15.75" spans="1:8">
      <c r="A201" s="204">
        <v>198</v>
      </c>
      <c r="B201" s="205" t="s">
        <v>50</v>
      </c>
      <c r="C201" s="209" t="s">
        <v>438</v>
      </c>
      <c r="D201" s="218" t="s">
        <v>439</v>
      </c>
      <c r="E201" s="207"/>
      <c r="F201" s="207"/>
      <c r="G201" s="205" t="s">
        <v>14</v>
      </c>
      <c r="H201" s="207"/>
    </row>
    <row r="202" s="193" customFormat="1" ht="15.75" spans="1:8">
      <c r="A202" s="204">
        <v>199</v>
      </c>
      <c r="B202" s="205" t="s">
        <v>50</v>
      </c>
      <c r="C202" s="206" t="s">
        <v>440</v>
      </c>
      <c r="D202" s="100" t="s">
        <v>441</v>
      </c>
      <c r="E202" s="207"/>
      <c r="F202" s="207" t="s">
        <v>442</v>
      </c>
      <c r="G202" s="205" t="s">
        <v>14</v>
      </c>
      <c r="H202" s="207"/>
    </row>
    <row r="203" s="193" customFormat="1" ht="15.75" spans="1:8">
      <c r="A203" s="204">
        <v>200</v>
      </c>
      <c r="B203" s="205" t="s">
        <v>50</v>
      </c>
      <c r="C203" s="209" t="s">
        <v>443</v>
      </c>
      <c r="D203" s="218" t="s">
        <v>444</v>
      </c>
      <c r="E203" s="207"/>
      <c r="F203" s="207"/>
      <c r="G203" s="205" t="s">
        <v>14</v>
      </c>
      <c r="H203" s="207"/>
    </row>
    <row r="204" s="193" customFormat="1" ht="15.75" spans="1:8">
      <c r="A204" s="204">
        <v>201</v>
      </c>
      <c r="B204" s="205" t="s">
        <v>50</v>
      </c>
      <c r="C204" s="208">
        <v>330703017</v>
      </c>
      <c r="D204" s="125" t="s">
        <v>445</v>
      </c>
      <c r="E204" s="207" t="s">
        <v>446</v>
      </c>
      <c r="F204" s="207" t="s">
        <v>274</v>
      </c>
      <c r="G204" s="205" t="s">
        <v>14</v>
      </c>
      <c r="H204" s="207" t="s">
        <v>447</v>
      </c>
    </row>
    <row r="205" s="193" customFormat="1" ht="15.75" spans="1:8">
      <c r="A205" s="204">
        <v>202</v>
      </c>
      <c r="B205" s="205" t="s">
        <v>50</v>
      </c>
      <c r="C205" s="208" t="s">
        <v>448</v>
      </c>
      <c r="D205" s="125" t="s">
        <v>449</v>
      </c>
      <c r="E205" s="207" t="s">
        <v>380</v>
      </c>
      <c r="F205" s="207"/>
      <c r="G205" s="205" t="s">
        <v>14</v>
      </c>
      <c r="H205" s="207" t="s">
        <v>447</v>
      </c>
    </row>
    <row r="206" s="193" customFormat="1" ht="15.75" spans="1:8">
      <c r="A206" s="204">
        <v>203</v>
      </c>
      <c r="B206" s="205" t="s">
        <v>50</v>
      </c>
      <c r="C206" s="206">
        <v>331603007</v>
      </c>
      <c r="D206" s="31" t="s">
        <v>450</v>
      </c>
      <c r="E206" s="207"/>
      <c r="F206" s="207"/>
      <c r="G206" s="205" t="s">
        <v>14</v>
      </c>
      <c r="H206" s="207"/>
    </row>
    <row r="207" ht="24" customHeight="1"/>
  </sheetData>
  <mergeCells count="1">
    <mergeCell ref="A2:H2"/>
  </mergeCells>
  <conditionalFormatting sqref="C7">
    <cfRule type="cellIs" dxfId="0" priority="85" operator="equal">
      <formula>240000000</formula>
    </cfRule>
  </conditionalFormatting>
  <conditionalFormatting sqref="C8">
    <cfRule type="cellIs" dxfId="0" priority="84" operator="equal">
      <formula>240000000</formula>
    </cfRule>
  </conditionalFormatting>
  <conditionalFormatting sqref="C9">
    <cfRule type="cellIs" dxfId="0" priority="83" operator="equal">
      <formula>240000000</formula>
    </cfRule>
  </conditionalFormatting>
  <conditionalFormatting sqref="C10">
    <cfRule type="cellIs" dxfId="0" priority="82" operator="equal">
      <formula>240000000</formula>
    </cfRule>
  </conditionalFormatting>
  <conditionalFormatting sqref="C11">
    <cfRule type="cellIs" dxfId="0" priority="81" operator="equal">
      <formula>240000000</formula>
    </cfRule>
  </conditionalFormatting>
  <conditionalFormatting sqref="C12">
    <cfRule type="cellIs" dxfId="0" priority="28" operator="equal">
      <formula>240000000</formula>
    </cfRule>
    <cfRule type="duplicateValues" dxfId="1" priority="27"/>
  </conditionalFormatting>
  <conditionalFormatting sqref="C13">
    <cfRule type="cellIs" dxfId="0" priority="80" operator="equal">
      <formula>240000000</formula>
    </cfRule>
  </conditionalFormatting>
  <conditionalFormatting sqref="C15">
    <cfRule type="cellIs" dxfId="2" priority="32" stopIfTrue="1" operator="equal">
      <formula>240000000</formula>
    </cfRule>
  </conditionalFormatting>
  <conditionalFormatting sqref="C16">
    <cfRule type="cellIs" dxfId="0" priority="79" operator="equal">
      <formula>240000000</formula>
    </cfRule>
  </conditionalFormatting>
  <conditionalFormatting sqref="C27">
    <cfRule type="cellIs" dxfId="0" priority="77" operator="equal">
      <formula>240000000</formula>
    </cfRule>
  </conditionalFormatting>
  <conditionalFormatting sqref="C28">
    <cfRule type="cellIs" dxfId="0" priority="76" operator="equal">
      <formula>240000000</formula>
    </cfRule>
  </conditionalFormatting>
  <conditionalFormatting sqref="C29">
    <cfRule type="cellIs" dxfId="0" priority="75" operator="equal">
      <formula>240000000</formula>
    </cfRule>
  </conditionalFormatting>
  <conditionalFormatting sqref="C31">
    <cfRule type="cellIs" dxfId="0" priority="74" operator="equal">
      <formula>240000000</formula>
    </cfRule>
  </conditionalFormatting>
  <conditionalFormatting sqref="C43:D43">
    <cfRule type="cellIs" dxfId="3" priority="99" operator="equal">
      <formula>240000000</formula>
    </cfRule>
  </conditionalFormatting>
  <conditionalFormatting sqref="C48">
    <cfRule type="cellIs" dxfId="0" priority="68" operator="equal">
      <formula>240000000</formula>
    </cfRule>
  </conditionalFormatting>
  <conditionalFormatting sqref="C49">
    <cfRule type="cellIs" dxfId="0" priority="26" operator="equal">
      <formula>240000000</formula>
    </cfRule>
  </conditionalFormatting>
  <conditionalFormatting sqref="C50">
    <cfRule type="cellIs" dxfId="0" priority="25" operator="equal">
      <formula>240000000</formula>
    </cfRule>
  </conditionalFormatting>
  <conditionalFormatting sqref="C52">
    <cfRule type="cellIs" dxfId="0" priority="71" operator="equal">
      <formula>240000000</formula>
    </cfRule>
  </conditionalFormatting>
  <conditionalFormatting sqref="C53">
    <cfRule type="cellIs" dxfId="0" priority="70" operator="equal">
      <formula>240000000</formula>
    </cfRule>
  </conditionalFormatting>
  <conditionalFormatting sqref="C54">
    <cfRule type="cellIs" dxfId="0" priority="69" operator="equal">
      <formula>240000000</formula>
    </cfRule>
  </conditionalFormatting>
  <conditionalFormatting sqref="C60">
    <cfRule type="cellIs" dxfId="0" priority="61" operator="equal">
      <formula>240000000</formula>
    </cfRule>
  </conditionalFormatting>
  <conditionalFormatting sqref="C62">
    <cfRule type="cellIs" dxfId="0" priority="60" operator="equal">
      <formula>240000000</formula>
    </cfRule>
  </conditionalFormatting>
  <conditionalFormatting sqref="C72">
    <cfRule type="cellIs" dxfId="0" priority="56" operator="equal">
      <formula>240000000</formula>
    </cfRule>
  </conditionalFormatting>
  <conditionalFormatting sqref="C73">
    <cfRule type="cellIs" dxfId="0" priority="55" operator="equal">
      <formula>240000000</formula>
    </cfRule>
  </conditionalFormatting>
  <conditionalFormatting sqref="C74">
    <cfRule type="cellIs" dxfId="0" priority="54" operator="equal">
      <formula>240000000</formula>
    </cfRule>
  </conditionalFormatting>
  <conditionalFormatting sqref="C80">
    <cfRule type="cellIs" dxfId="0" priority="23" operator="equal">
      <formula>240000000</formula>
    </cfRule>
    <cfRule type="duplicateValues" dxfId="1" priority="22"/>
  </conditionalFormatting>
  <conditionalFormatting sqref="D93">
    <cfRule type="cellIs" dxfId="0" priority="21" operator="equal">
      <formula>240000000</formula>
    </cfRule>
    <cfRule type="duplicateValues" dxfId="1" priority="20"/>
  </conditionalFormatting>
  <conditionalFormatting sqref="C95">
    <cfRule type="cellIs" dxfId="0" priority="16" operator="equal">
      <formula>240000000</formula>
    </cfRule>
    <cfRule type="duplicateValues" dxfId="1" priority="15"/>
  </conditionalFormatting>
  <conditionalFormatting sqref="C96">
    <cfRule type="cellIs" dxfId="0" priority="19" operator="equal">
      <formula>240000000</formula>
    </cfRule>
  </conditionalFormatting>
  <conditionalFormatting sqref="C99">
    <cfRule type="cellIs" dxfId="0" priority="14" operator="equal">
      <formula>240000000</formula>
    </cfRule>
    <cfRule type="duplicateValues" dxfId="1" priority="13"/>
  </conditionalFormatting>
  <conditionalFormatting sqref="C104">
    <cfRule type="duplicateValues" dxfId="1" priority="2"/>
  </conditionalFormatting>
  <conditionalFormatting sqref="D104">
    <cfRule type="duplicateValues" dxfId="1" priority="1"/>
  </conditionalFormatting>
  <conditionalFormatting sqref="C106">
    <cfRule type="cellIs" dxfId="0" priority="30" operator="equal">
      <formula>240000000</formula>
    </cfRule>
    <cfRule type="duplicateValues" dxfId="1" priority="29"/>
  </conditionalFormatting>
  <conditionalFormatting sqref="C135">
    <cfRule type="duplicateValues" dxfId="1" priority="12"/>
  </conditionalFormatting>
  <conditionalFormatting sqref="D135">
    <cfRule type="duplicateValues" dxfId="1" priority="11"/>
  </conditionalFormatting>
  <conditionalFormatting sqref="C140">
    <cfRule type="duplicateValues" dxfId="1" priority="9"/>
  </conditionalFormatting>
  <conditionalFormatting sqref="D140">
    <cfRule type="duplicateValues" dxfId="1" priority="10"/>
  </conditionalFormatting>
  <conditionalFormatting sqref="C141">
    <cfRule type="duplicateValues" dxfId="1" priority="7"/>
  </conditionalFormatting>
  <conditionalFormatting sqref="D141">
    <cfRule type="duplicateValues" dxfId="1" priority="8"/>
  </conditionalFormatting>
  <conditionalFormatting sqref="C142">
    <cfRule type="cellIs" dxfId="0" priority="96" operator="equal">
      <formula>240000000</formula>
    </cfRule>
  </conditionalFormatting>
  <conditionalFormatting sqref="D148">
    <cfRule type="duplicateValues" dxfId="1" priority="97"/>
  </conditionalFormatting>
  <conditionalFormatting sqref="C155">
    <cfRule type="cellIs" dxfId="0" priority="95" operator="equal">
      <formula>240000000</formula>
    </cfRule>
  </conditionalFormatting>
  <conditionalFormatting sqref="C156">
    <cfRule type="cellIs" dxfId="0" priority="94" operator="equal">
      <formula>240000000</formula>
    </cfRule>
  </conditionalFormatting>
  <conditionalFormatting sqref="C164">
    <cfRule type="cellIs" dxfId="0" priority="6" operator="equal">
      <formula>240000000</formula>
    </cfRule>
    <cfRule type="duplicateValues" dxfId="1" priority="5"/>
  </conditionalFormatting>
  <conditionalFormatting sqref="C172">
    <cfRule type="cellIs" dxfId="0" priority="39" operator="equal">
      <formula>240000000</formula>
    </cfRule>
  </conditionalFormatting>
  <conditionalFormatting sqref="C173">
    <cfRule type="cellIs" dxfId="0" priority="37" operator="equal">
      <formula>240000000</formula>
    </cfRule>
  </conditionalFormatting>
  <conditionalFormatting sqref="C175">
    <cfRule type="cellIs" dxfId="0" priority="40" operator="equal">
      <formula>240000000</formula>
    </cfRule>
  </conditionalFormatting>
  <conditionalFormatting sqref="C176">
    <cfRule type="cellIs" dxfId="0" priority="38" operator="equal">
      <formula>240000000</formula>
    </cfRule>
  </conditionalFormatting>
  <conditionalFormatting sqref="C178">
    <cfRule type="cellIs" dxfId="0" priority="34" operator="equal">
      <formula>240000000</formula>
    </cfRule>
  </conditionalFormatting>
  <conditionalFormatting sqref="C182">
    <cfRule type="cellIs" dxfId="0" priority="93" operator="equal">
      <formula>240000000</formula>
    </cfRule>
  </conditionalFormatting>
  <conditionalFormatting sqref="C183">
    <cfRule type="cellIs" dxfId="0" priority="35" operator="equal">
      <formula>240000000</formula>
    </cfRule>
  </conditionalFormatting>
  <conditionalFormatting sqref="C184">
    <cfRule type="cellIs" dxfId="0" priority="36" operator="equal">
      <formula>240000000</formula>
    </cfRule>
  </conditionalFormatting>
  <conditionalFormatting sqref="C185">
    <cfRule type="cellIs" dxfId="0" priority="92" operator="equal">
      <formula>240000000</formula>
    </cfRule>
  </conditionalFormatting>
  <conditionalFormatting sqref="C186">
    <cfRule type="cellIs" dxfId="0" priority="91" operator="equal">
      <formula>240000000</formula>
    </cfRule>
  </conditionalFormatting>
  <conditionalFormatting sqref="C187">
    <cfRule type="cellIs" dxfId="0" priority="90" operator="equal">
      <formula>240000000</formula>
    </cfRule>
  </conditionalFormatting>
  <conditionalFormatting sqref="C188">
    <cfRule type="cellIs" dxfId="0" priority="89" operator="equal">
      <formula>240000000</formula>
    </cfRule>
  </conditionalFormatting>
  <conditionalFormatting sqref="C189">
    <cfRule type="cellIs" dxfId="0" priority="4" operator="equal">
      <formula>240000000</formula>
    </cfRule>
    <cfRule type="duplicateValues" dxfId="1" priority="3"/>
  </conditionalFormatting>
  <conditionalFormatting sqref="C190">
    <cfRule type="cellIs" dxfId="0" priority="42" operator="equal">
      <formula>240000000</formula>
    </cfRule>
  </conditionalFormatting>
  <conditionalFormatting sqref="C191">
    <cfRule type="cellIs" dxfId="0" priority="41" operator="equal">
      <formula>240000000</formula>
    </cfRule>
  </conditionalFormatting>
  <conditionalFormatting sqref="C193">
    <cfRule type="cellIs" dxfId="0" priority="88" operator="equal">
      <formula>240000000</formula>
    </cfRule>
  </conditionalFormatting>
  <conditionalFormatting sqref="C196">
    <cfRule type="cellIs" dxfId="0" priority="44" operator="equal">
      <formula>240000000</formula>
    </cfRule>
  </conditionalFormatting>
  <conditionalFormatting sqref="C198">
    <cfRule type="cellIs" dxfId="0" priority="43" operator="equal">
      <formula>240000000</formula>
    </cfRule>
  </conditionalFormatting>
  <conditionalFormatting sqref="C199">
    <cfRule type="cellIs" dxfId="0" priority="66" operator="equal">
      <formula>240000000</formula>
    </cfRule>
  </conditionalFormatting>
  <conditionalFormatting sqref="C200">
    <cfRule type="cellIs" dxfId="0" priority="65" operator="equal">
      <formula>240000000</formula>
    </cfRule>
  </conditionalFormatting>
  <conditionalFormatting sqref="C201">
    <cfRule type="cellIs" dxfId="0" priority="64" operator="equal">
      <formula>240000000</formula>
    </cfRule>
  </conditionalFormatting>
  <conditionalFormatting sqref="C202">
    <cfRule type="cellIs" dxfId="0" priority="63" operator="equal">
      <formula>240000000</formula>
    </cfRule>
  </conditionalFormatting>
  <conditionalFormatting sqref="C204">
    <cfRule type="cellIs" dxfId="0" priority="87" operator="equal">
      <formula>240000000</formula>
    </cfRule>
  </conditionalFormatting>
  <conditionalFormatting sqref="C206">
    <cfRule type="cellIs" dxfId="0" priority="86" operator="equal">
      <formula>240000000</formula>
    </cfRule>
  </conditionalFormatting>
  <conditionalFormatting sqref="C36:C37">
    <cfRule type="cellIs" dxfId="0" priority="73" operator="equal">
      <formula>240000000</formula>
    </cfRule>
  </conditionalFormatting>
  <conditionalFormatting sqref="C49:C50">
    <cfRule type="duplicateValues" dxfId="1" priority="24"/>
  </conditionalFormatting>
  <conditionalFormatting sqref="C63:C65">
    <cfRule type="cellIs" dxfId="0" priority="59" operator="equal">
      <formula>240000000</formula>
    </cfRule>
  </conditionalFormatting>
  <conditionalFormatting sqref="C67:C68">
    <cfRule type="cellIs" dxfId="0" priority="58" operator="equal">
      <formula>240000000</formula>
    </cfRule>
  </conditionalFormatting>
  <conditionalFormatting sqref="C69:C70">
    <cfRule type="cellIs" dxfId="0" priority="57" operator="equal">
      <formula>240000000</formula>
    </cfRule>
  </conditionalFormatting>
  <conditionalFormatting sqref="C162:C163">
    <cfRule type="cellIs" dxfId="0" priority="49" operator="equal">
      <formula>240000000</formula>
    </cfRule>
  </conditionalFormatting>
  <conditionalFormatting sqref="C180:C181">
    <cfRule type="cellIs" dxfId="0" priority="46" operator="equal">
      <formula>240000000</formula>
    </cfRule>
  </conditionalFormatting>
  <conditionalFormatting sqref="C3:C11 C13:C48 C51:C79 C96:C98 C100:C103 C105 C81:C94 C136:C139 C190:C65536 C165:C188 C142:C163 C107:C134">
    <cfRule type="duplicateValues" dxfId="1" priority="31"/>
  </conditionalFormatting>
  <conditionalFormatting sqref="D3 D22:D23 D30 D32:D35 D17 D6 D14 D43 D46 D51 D56 D61 D39:D40 D66 D71 D75 D96:D97 D91 D86:D87 D84 D77:D78 D136:D139 D169:D171 D165:D167 D144:D145 D147 D150:D154 D158:D161 D110:D134 D107 D105">
    <cfRule type="duplicateValues" dxfId="1" priority="98"/>
  </conditionalFormatting>
  <conditionalFormatting sqref="C18 C24:C26 C21">
    <cfRule type="cellIs" dxfId="0" priority="78" operator="equal">
      <formula>240000000</formula>
    </cfRule>
  </conditionalFormatting>
  <conditionalFormatting sqref="C38 C47 C44:C45 C41:C42">
    <cfRule type="cellIs" dxfId="0" priority="72" operator="equal">
      <formula>240000000</formula>
    </cfRule>
  </conditionalFormatting>
  <conditionalFormatting sqref="C55 C57:C59">
    <cfRule type="cellIs" dxfId="0" priority="67" operator="equal">
      <formula>240000000</formula>
    </cfRule>
  </conditionalFormatting>
  <conditionalFormatting sqref="C76 C81:C82 C79">
    <cfRule type="cellIs" dxfId="0" priority="53" operator="equal">
      <formula>240000000</formula>
    </cfRule>
  </conditionalFormatting>
  <conditionalFormatting sqref="C83 C88:C89 C85">
    <cfRule type="cellIs" dxfId="0" priority="52" operator="equal">
      <formula>240000000</formula>
    </cfRule>
  </conditionalFormatting>
  <conditionalFormatting sqref="C90 C92:C94 C98 C100:C103">
    <cfRule type="cellIs" dxfId="0" priority="51" operator="equal">
      <formula>240000000</formula>
    </cfRule>
  </conditionalFormatting>
  <conditionalFormatting sqref="B95 D95:H95">
    <cfRule type="cellIs" dxfId="0" priority="18" operator="equal">
      <formula>240000000</formula>
    </cfRule>
    <cfRule type="duplicateValues" dxfId="1" priority="17"/>
  </conditionalFormatting>
  <conditionalFormatting sqref="C108:C109 C157 C149 C146">
    <cfRule type="cellIs" dxfId="0" priority="50" operator="equal">
      <formula>240000000</formula>
    </cfRule>
  </conditionalFormatting>
  <conditionalFormatting sqref="C168 C174">
    <cfRule type="cellIs" dxfId="0" priority="48" operator="equal">
      <formula>240000000</formula>
    </cfRule>
  </conditionalFormatting>
  <conditionalFormatting sqref="C177 C179">
    <cfRule type="cellIs" dxfId="0" priority="47" operator="equal">
      <formula>240000000</formula>
    </cfRule>
  </conditionalFormatting>
  <conditionalFormatting sqref="C192 C195">
    <cfRule type="cellIs" dxfId="0" priority="45" operator="equal">
      <formula>240000000</formula>
    </cfRule>
  </conditionalFormatting>
  <conditionalFormatting sqref="C194 C197">
    <cfRule type="cellIs" dxfId="0" priority="33" operator="equal">
      <formula>240000000</formula>
    </cfRule>
  </conditionalFormatting>
  <conditionalFormatting sqref="C203 C205">
    <cfRule type="cellIs" dxfId="0" priority="62" operator="equal">
      <formula>240000000</formula>
    </cfRule>
  </conditionalFormatting>
  <pageMargins left="0.751388888888889" right="0.751388888888889" top="1" bottom="1" header="0.5" footer="0.5"/>
  <pageSetup paperSize="9" scale="5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2"/>
  <sheetViews>
    <sheetView workbookViewId="0">
      <selection activeCell="M15" sqref="M15"/>
    </sheetView>
  </sheetViews>
  <sheetFormatPr defaultColWidth="9" defaultRowHeight="14.25"/>
  <cols>
    <col min="1" max="1" width="9" style="185"/>
    <col min="2" max="2" width="7.625" style="186" customWidth="1"/>
    <col min="3" max="3" width="16.35" style="185" customWidth="1"/>
    <col min="4" max="4" width="22.25" style="187" customWidth="1"/>
    <col min="5" max="5" width="32.625" style="185" customWidth="1"/>
    <col min="6" max="6" width="34.9083333333333" style="185" customWidth="1"/>
    <col min="7" max="7" width="14.25" style="185" customWidth="1"/>
    <col min="8" max="8" width="20.7083333333333" style="185" customWidth="1"/>
    <col min="9" max="9" width="11.0166666666667" style="185" customWidth="1"/>
    <col min="10" max="10" width="10.375" style="185"/>
    <col min="11" max="16384" width="9" style="185"/>
  </cols>
  <sheetData>
    <row r="1" ht="38" customHeight="1" spans="1:13">
      <c r="A1" s="149" t="s">
        <v>451</v>
      </c>
      <c r="B1" s="150"/>
      <c r="C1" s="150"/>
      <c r="D1" s="151"/>
      <c r="E1" s="150"/>
      <c r="F1" s="150"/>
      <c r="G1" s="150"/>
      <c r="H1" s="150"/>
    </row>
    <row r="2" s="144" customFormat="1" ht="33" customHeight="1" spans="1:13">
      <c r="A2" s="152" t="s">
        <v>2</v>
      </c>
      <c r="B2" s="188" t="s">
        <v>3</v>
      </c>
      <c r="C2" s="152" t="s">
        <v>452</v>
      </c>
      <c r="D2" s="153" t="s">
        <v>5</v>
      </c>
      <c r="E2" s="152" t="s">
        <v>6</v>
      </c>
      <c r="F2" s="152" t="s">
        <v>7</v>
      </c>
      <c r="G2" s="153" t="s">
        <v>8</v>
      </c>
      <c r="H2" s="152" t="s">
        <v>9</v>
      </c>
    </row>
    <row r="3" s="144" customFormat="1" ht="33" customHeight="1" spans="1:13">
      <c r="A3" s="189" t="s">
        <v>453</v>
      </c>
      <c r="B3" s="85" t="s">
        <v>16</v>
      </c>
      <c r="C3" s="100" t="s">
        <v>454</v>
      </c>
      <c r="D3" s="79" t="s">
        <v>455</v>
      </c>
      <c r="E3" s="190"/>
      <c r="F3" s="75"/>
      <c r="G3" s="76" t="s">
        <v>456</v>
      </c>
      <c r="H3" s="157"/>
    </row>
    <row r="4" s="144" customFormat="1" ht="33" customHeight="1" spans="1:13">
      <c r="A4" s="189" t="s">
        <v>457</v>
      </c>
      <c r="B4" s="85" t="s">
        <v>16</v>
      </c>
      <c r="C4" s="100" t="s">
        <v>458</v>
      </c>
      <c r="D4" s="79" t="s">
        <v>459</v>
      </c>
      <c r="E4" s="79" t="s">
        <v>460</v>
      </c>
      <c r="F4" s="191"/>
      <c r="G4" s="76" t="s">
        <v>456</v>
      </c>
      <c r="H4" s="157"/>
    </row>
    <row r="5" s="184" customFormat="1" ht="57" spans="1:13">
      <c r="A5" s="189" t="s">
        <v>461</v>
      </c>
      <c r="B5" s="85" t="s">
        <v>16</v>
      </c>
      <c r="C5" s="100" t="s">
        <v>462</v>
      </c>
      <c r="D5" s="79" t="s">
        <v>463</v>
      </c>
      <c r="E5" s="79" t="s">
        <v>464</v>
      </c>
      <c r="F5" s="192" t="s">
        <v>465</v>
      </c>
      <c r="G5" s="76" t="s">
        <v>456</v>
      </c>
      <c r="H5" s="157"/>
      <c r="I5" s="51"/>
      <c r="J5" s="52"/>
      <c r="K5" s="51"/>
      <c r="L5" s="53"/>
      <c r="M5" s="53"/>
    </row>
    <row r="6" s="185" customFormat="1" ht="42.75" spans="1:13">
      <c r="A6" s="189" t="s">
        <v>466</v>
      </c>
      <c r="B6" s="85" t="s">
        <v>16</v>
      </c>
      <c r="C6" s="100" t="s">
        <v>467</v>
      </c>
      <c r="D6" s="79" t="s">
        <v>468</v>
      </c>
      <c r="E6" s="79" t="s">
        <v>469</v>
      </c>
      <c r="F6" s="191"/>
      <c r="G6" s="76" t="s">
        <v>456</v>
      </c>
      <c r="H6" s="35"/>
    </row>
    <row r="7" ht="57" spans="1:13">
      <c r="A7" s="189" t="s">
        <v>470</v>
      </c>
      <c r="B7" s="85" t="s">
        <v>16</v>
      </c>
      <c r="C7" s="31" t="s">
        <v>471</v>
      </c>
      <c r="D7" s="176" t="s">
        <v>472</v>
      </c>
      <c r="E7" s="174" t="s">
        <v>473</v>
      </c>
      <c r="F7" s="75"/>
      <c r="G7" s="88" t="s">
        <v>456</v>
      </c>
      <c r="H7" s="35"/>
    </row>
    <row r="8" ht="15.75" spans="1:13">
      <c r="A8" s="189" t="s">
        <v>474</v>
      </c>
      <c r="B8" s="85" t="s">
        <v>308</v>
      </c>
      <c r="C8" s="31" t="s">
        <v>475</v>
      </c>
      <c r="D8" s="176" t="s">
        <v>476</v>
      </c>
      <c r="E8" s="157"/>
      <c r="F8" s="157"/>
      <c r="G8" s="88" t="s">
        <v>477</v>
      </c>
      <c r="H8" s="35"/>
    </row>
    <row r="9" ht="30" spans="1:13">
      <c r="A9" s="189" t="s">
        <v>478</v>
      </c>
      <c r="B9" s="85" t="s">
        <v>308</v>
      </c>
      <c r="C9" s="31" t="s">
        <v>479</v>
      </c>
      <c r="D9" s="176" t="s">
        <v>480</v>
      </c>
      <c r="E9" s="157"/>
      <c r="F9" s="157"/>
      <c r="G9" s="88" t="s">
        <v>477</v>
      </c>
      <c r="H9" s="35"/>
    </row>
    <row r="10" ht="30" spans="1:13">
      <c r="A10" s="189" t="s">
        <v>481</v>
      </c>
      <c r="B10" s="85" t="s">
        <v>308</v>
      </c>
      <c r="C10" s="31" t="s">
        <v>482</v>
      </c>
      <c r="D10" s="176" t="s">
        <v>483</v>
      </c>
      <c r="E10" s="174" t="s">
        <v>484</v>
      </c>
      <c r="F10" s="157"/>
      <c r="G10" s="88" t="s">
        <v>477</v>
      </c>
      <c r="H10" s="35"/>
    </row>
    <row r="11" ht="30" spans="1:13">
      <c r="A11" s="189" t="s">
        <v>485</v>
      </c>
      <c r="B11" s="85" t="s">
        <v>308</v>
      </c>
      <c r="C11" s="31" t="s">
        <v>486</v>
      </c>
      <c r="D11" s="176" t="s">
        <v>487</v>
      </c>
      <c r="E11" s="157"/>
      <c r="F11" s="157"/>
      <c r="G11" s="88" t="s">
        <v>477</v>
      </c>
      <c r="H11" s="35"/>
    </row>
    <row r="12" ht="30" spans="1:13">
      <c r="A12" s="189" t="s">
        <v>488</v>
      </c>
      <c r="B12" s="85" t="s">
        <v>308</v>
      </c>
      <c r="C12" s="31" t="s">
        <v>489</v>
      </c>
      <c r="D12" s="176" t="s">
        <v>490</v>
      </c>
      <c r="E12" s="157"/>
      <c r="F12" s="157"/>
      <c r="G12" s="88" t="s">
        <v>477</v>
      </c>
      <c r="H12" s="35"/>
    </row>
    <row r="13" ht="15.75" spans="1:13">
      <c r="A13" s="189" t="s">
        <v>491</v>
      </c>
      <c r="B13" s="85" t="s">
        <v>16</v>
      </c>
      <c r="C13" s="157">
        <v>480000003</v>
      </c>
      <c r="D13" s="176" t="s">
        <v>492</v>
      </c>
      <c r="E13" s="157"/>
      <c r="F13" s="157"/>
      <c r="G13" s="85"/>
      <c r="H13" s="35"/>
    </row>
    <row r="14" ht="15.75" spans="1:13">
      <c r="A14" s="189" t="s">
        <v>493</v>
      </c>
      <c r="B14" s="85" t="s">
        <v>16</v>
      </c>
      <c r="C14" s="157" t="s">
        <v>494</v>
      </c>
      <c r="D14" s="176" t="s">
        <v>495</v>
      </c>
      <c r="E14" s="157"/>
      <c r="F14" s="157"/>
      <c r="G14" s="88" t="s">
        <v>496</v>
      </c>
      <c r="H14" s="35"/>
    </row>
    <row r="15" ht="15.75" spans="1:13">
      <c r="A15" s="189" t="s">
        <v>497</v>
      </c>
      <c r="B15" s="85" t="s">
        <v>16</v>
      </c>
      <c r="C15" s="157" t="s">
        <v>498</v>
      </c>
      <c r="D15" s="176" t="s">
        <v>499</v>
      </c>
      <c r="E15" s="157"/>
      <c r="F15" s="157"/>
      <c r="G15" s="88" t="s">
        <v>500</v>
      </c>
      <c r="H15" s="35"/>
    </row>
    <row r="16" ht="15.75" spans="1:13">
      <c r="A16" s="189" t="s">
        <v>501</v>
      </c>
      <c r="B16" s="85" t="s">
        <v>16</v>
      </c>
      <c r="C16" s="157" t="s">
        <v>502</v>
      </c>
      <c r="D16" s="176" t="s">
        <v>503</v>
      </c>
      <c r="E16" s="157"/>
      <c r="F16" s="157"/>
      <c r="G16" s="88" t="s">
        <v>500</v>
      </c>
      <c r="H16" s="35"/>
    </row>
    <row r="17" ht="15.75" spans="1:8">
      <c r="A17" s="189" t="s">
        <v>504</v>
      </c>
      <c r="B17" s="85" t="s">
        <v>16</v>
      </c>
      <c r="C17" s="157" t="s">
        <v>505</v>
      </c>
      <c r="D17" s="176" t="s">
        <v>506</v>
      </c>
      <c r="E17" s="157"/>
      <c r="F17" s="157"/>
      <c r="G17" s="88" t="s">
        <v>500</v>
      </c>
      <c r="H17" s="35"/>
    </row>
    <row r="18" ht="15.75" spans="1:8">
      <c r="A18" s="189" t="s">
        <v>507</v>
      </c>
      <c r="B18" s="85" t="s">
        <v>16</v>
      </c>
      <c r="C18" s="157" t="s">
        <v>508</v>
      </c>
      <c r="D18" s="176" t="s">
        <v>509</v>
      </c>
      <c r="E18" s="157"/>
      <c r="F18" s="157"/>
      <c r="G18" s="88" t="s">
        <v>500</v>
      </c>
      <c r="H18" s="35"/>
    </row>
    <row r="19" ht="15.75" spans="1:8">
      <c r="A19" s="189" t="s">
        <v>510</v>
      </c>
      <c r="B19" s="73" t="s">
        <v>16</v>
      </c>
      <c r="C19" s="75" t="s">
        <v>511</v>
      </c>
      <c r="D19" s="120" t="s">
        <v>512</v>
      </c>
      <c r="E19" s="157"/>
      <c r="F19" s="157"/>
      <c r="G19" s="88" t="s">
        <v>500</v>
      </c>
      <c r="H19" s="35"/>
    </row>
    <row r="20" ht="15.75" spans="1:8">
      <c r="A20" s="189" t="s">
        <v>513</v>
      </c>
      <c r="B20" s="73" t="s">
        <v>16</v>
      </c>
      <c r="C20" s="75" t="s">
        <v>514</v>
      </c>
      <c r="D20" s="120" t="s">
        <v>515</v>
      </c>
      <c r="E20" s="157"/>
      <c r="F20" s="157"/>
      <c r="G20" s="88" t="s">
        <v>500</v>
      </c>
      <c r="H20" s="35"/>
    </row>
    <row r="21" ht="15.75" spans="1:8">
      <c r="A21" s="189" t="s">
        <v>516</v>
      </c>
      <c r="B21" s="77" t="s">
        <v>244</v>
      </c>
      <c r="C21" s="157">
        <v>480000004</v>
      </c>
      <c r="D21" s="176" t="s">
        <v>517</v>
      </c>
      <c r="E21" s="157"/>
      <c r="F21" s="157"/>
      <c r="G21" s="88" t="s">
        <v>496</v>
      </c>
      <c r="H21" s="35"/>
    </row>
    <row r="22" ht="15.75" spans="1:8">
      <c r="A22" s="189" t="s">
        <v>518</v>
      </c>
      <c r="B22" s="77" t="s">
        <v>244</v>
      </c>
      <c r="C22" s="157">
        <v>480000005</v>
      </c>
      <c r="D22" s="176" t="s">
        <v>519</v>
      </c>
      <c r="E22" s="157"/>
      <c r="F22" s="157"/>
      <c r="G22" s="88" t="s">
        <v>496</v>
      </c>
      <c r="H22" s="35"/>
    </row>
  </sheetData>
  <mergeCells count="1">
    <mergeCell ref="A1:H1"/>
  </mergeCells>
  <conditionalFormatting sqref="C5">
    <cfRule type="cellIs" dxfId="3" priority="7" operator="equal">
      <formula>240000000</formula>
    </cfRule>
  </conditionalFormatting>
  <conditionalFormatting sqref="C6">
    <cfRule type="cellIs" dxfId="3" priority="5" operator="equal">
      <formula>240000000</formula>
    </cfRule>
  </conditionalFormatting>
  <conditionalFormatting sqref="C7">
    <cfRule type="cellIs" dxfId="3" priority="1" operator="equal">
      <formula>240000000</formula>
    </cfRule>
  </conditionalFormatting>
  <conditionalFormatting sqref="A3:A22">
    <cfRule type="cellIs" dxfId="3" priority="2" operator="equal">
      <formula>240000000</formula>
    </cfRule>
  </conditionalFormatting>
  <conditionalFormatting sqref="C3:C4">
    <cfRule type="cellIs" dxfId="3" priority="6" operator="equal">
      <formula>240000000</formula>
    </cfRule>
  </conditionalFormatting>
  <conditionalFormatting sqref="C8:C12">
    <cfRule type="cellIs" dxfId="3" priority="4" operator="equal">
      <formula>240000000</formula>
    </cfRule>
  </conditionalFormatting>
  <conditionalFormatting sqref="C13:C22">
    <cfRule type="cellIs" dxfId="3" priority="3" operator="equal">
      <formula>240000000</formula>
    </cfRule>
  </conditionalFormatting>
  <pageMargins left="0.751388888888889" right="0.751388888888889" top="1" bottom="1" header="0.511805555555556" footer="0.511805555555556"/>
  <pageSetup paperSize="9" scale="77"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6"/>
  <sheetViews>
    <sheetView workbookViewId="0">
      <selection activeCell="M10" sqref="M10"/>
    </sheetView>
  </sheetViews>
  <sheetFormatPr defaultColWidth="9" defaultRowHeight="15" outlineLevelCol="7"/>
  <cols>
    <col min="1" max="1" width="6.125" style="161" customWidth="1"/>
    <col min="2" max="2" width="13.6333333333333" style="161" customWidth="1"/>
    <col min="3" max="3" width="15.875" style="162" customWidth="1"/>
    <col min="4" max="4" width="30.625" style="160" customWidth="1"/>
    <col min="5" max="5" width="37.4916666666667" style="163" customWidth="1"/>
    <col min="6" max="6" width="12.625" style="161" customWidth="1"/>
    <col min="7" max="7" width="14.5416666666667" style="161" customWidth="1"/>
    <col min="8" max="8" width="12.625" style="160" customWidth="1"/>
    <col min="9" max="16384" width="9" style="158"/>
  </cols>
  <sheetData>
    <row r="1" s="158" customFormat="1" ht="41" customHeight="1" spans="1:8">
      <c r="A1" s="69" t="s">
        <v>520</v>
      </c>
      <c r="B1" s="164"/>
      <c r="C1" s="165"/>
      <c r="D1" s="164"/>
      <c r="E1" s="164"/>
      <c r="F1" s="164"/>
      <c r="G1" s="164"/>
      <c r="H1" s="164"/>
    </row>
    <row r="2" s="159" customFormat="1" ht="29" customHeight="1" spans="1:8">
      <c r="A2" s="166" t="s">
        <v>2</v>
      </c>
      <c r="B2" s="166" t="s">
        <v>3</v>
      </c>
      <c r="C2" s="167" t="s">
        <v>452</v>
      </c>
      <c r="D2" s="166" t="s">
        <v>5</v>
      </c>
      <c r="E2" s="105" t="s">
        <v>6</v>
      </c>
      <c r="F2" s="105" t="s">
        <v>7</v>
      </c>
      <c r="G2" s="166" t="s">
        <v>8</v>
      </c>
      <c r="H2" s="105" t="s">
        <v>9</v>
      </c>
    </row>
    <row r="3" s="160" customFormat="1" ht="15.75" spans="1:8">
      <c r="A3" s="73">
        <v>1</v>
      </c>
      <c r="B3" s="73" t="s">
        <v>308</v>
      </c>
      <c r="C3" s="168" t="s">
        <v>521</v>
      </c>
      <c r="D3" s="169" t="s">
        <v>522</v>
      </c>
      <c r="E3" s="75"/>
      <c r="F3" s="73"/>
      <c r="G3" s="76" t="s">
        <v>523</v>
      </c>
      <c r="H3" s="75"/>
    </row>
    <row r="4" s="160" customFormat="1" ht="15.75" spans="1:8">
      <c r="A4" s="73">
        <v>2</v>
      </c>
      <c r="B4" s="73" t="s">
        <v>308</v>
      </c>
      <c r="C4" s="168" t="s">
        <v>524</v>
      </c>
      <c r="D4" s="169" t="s">
        <v>525</v>
      </c>
      <c r="E4" s="75"/>
      <c r="F4" s="73"/>
      <c r="G4" s="76" t="s">
        <v>523</v>
      </c>
      <c r="H4" s="75"/>
    </row>
    <row r="5" s="160" customFormat="1" ht="15.75" spans="1:8">
      <c r="A5" s="73">
        <v>3</v>
      </c>
      <c r="B5" s="73" t="s">
        <v>308</v>
      </c>
      <c r="C5" s="168" t="s">
        <v>526</v>
      </c>
      <c r="D5" s="169" t="s">
        <v>527</v>
      </c>
      <c r="E5" s="75"/>
      <c r="F5" s="73"/>
      <c r="G5" s="76" t="s">
        <v>523</v>
      </c>
      <c r="H5" s="75"/>
    </row>
    <row r="6" s="160" customFormat="1" ht="15.75" spans="1:8">
      <c r="A6" s="73">
        <v>4</v>
      </c>
      <c r="B6" s="73" t="s">
        <v>308</v>
      </c>
      <c r="C6" s="168" t="s">
        <v>528</v>
      </c>
      <c r="D6" s="169" t="s">
        <v>529</v>
      </c>
      <c r="E6" s="75"/>
      <c r="F6" s="73"/>
      <c r="G6" s="76" t="s">
        <v>523</v>
      </c>
      <c r="H6" s="75"/>
    </row>
    <row r="7" s="160" customFormat="1" ht="31.5" spans="1:8">
      <c r="A7" s="73">
        <v>5</v>
      </c>
      <c r="B7" s="73" t="s">
        <v>308</v>
      </c>
      <c r="C7" s="168" t="s">
        <v>530</v>
      </c>
      <c r="D7" s="170" t="s">
        <v>531</v>
      </c>
      <c r="E7" s="75"/>
      <c r="F7" s="73"/>
      <c r="G7" s="76" t="s">
        <v>532</v>
      </c>
      <c r="H7" s="75"/>
    </row>
    <row r="8" s="160" customFormat="1" ht="31.5" spans="1:8">
      <c r="A8" s="73">
        <v>6</v>
      </c>
      <c r="B8" s="73" t="s">
        <v>308</v>
      </c>
      <c r="C8" s="168" t="s">
        <v>533</v>
      </c>
      <c r="D8" s="169" t="s">
        <v>534</v>
      </c>
      <c r="E8" s="75"/>
      <c r="F8" s="73"/>
      <c r="G8" s="76" t="s">
        <v>532</v>
      </c>
      <c r="H8" s="75"/>
    </row>
    <row r="9" s="160" customFormat="1" ht="29" customHeight="1" spans="1:8">
      <c r="A9" s="73"/>
      <c r="B9" s="89"/>
      <c r="C9" s="168">
        <v>27</v>
      </c>
      <c r="D9" s="171" t="s">
        <v>535</v>
      </c>
      <c r="E9" s="92"/>
      <c r="F9" s="91"/>
      <c r="G9" s="89"/>
      <c r="H9" s="75"/>
    </row>
    <row r="10" s="160" customFormat="1" ht="42.75" spans="1:8">
      <c r="A10" s="73">
        <v>7</v>
      </c>
      <c r="B10" s="85" t="s">
        <v>308</v>
      </c>
      <c r="C10" s="172" t="s">
        <v>536</v>
      </c>
      <c r="D10" s="173" t="s">
        <v>537</v>
      </c>
      <c r="E10" s="174" t="s">
        <v>538</v>
      </c>
      <c r="F10" s="85"/>
      <c r="G10" s="88" t="s">
        <v>539</v>
      </c>
      <c r="H10" s="175"/>
    </row>
    <row r="11" s="160" customFormat="1" ht="27" customHeight="1" spans="1:8">
      <c r="A11" s="73"/>
      <c r="B11" s="85"/>
      <c r="C11" s="172">
        <v>2701</v>
      </c>
      <c r="D11" s="31" t="s">
        <v>540</v>
      </c>
      <c r="E11" s="157"/>
      <c r="F11" s="85"/>
      <c r="G11" s="85"/>
      <c r="H11" s="157"/>
    </row>
    <row r="12" s="160" customFormat="1" ht="87" spans="1:8">
      <c r="A12" s="73">
        <v>8</v>
      </c>
      <c r="B12" s="85" t="s">
        <v>308</v>
      </c>
      <c r="C12" s="172">
        <v>270100001</v>
      </c>
      <c r="D12" s="176" t="s">
        <v>541</v>
      </c>
      <c r="E12" s="174" t="s">
        <v>542</v>
      </c>
      <c r="F12" s="85"/>
      <c r="G12" s="88" t="s">
        <v>242</v>
      </c>
      <c r="H12" s="174" t="s">
        <v>543</v>
      </c>
    </row>
    <row r="13" s="160" customFormat="1" ht="31.5" spans="1:8">
      <c r="A13" s="73">
        <v>9</v>
      </c>
      <c r="B13" s="85" t="s">
        <v>308</v>
      </c>
      <c r="C13" s="172" t="s">
        <v>544</v>
      </c>
      <c r="D13" s="176" t="s">
        <v>545</v>
      </c>
      <c r="E13" s="157"/>
      <c r="F13" s="85"/>
      <c r="G13" s="88" t="s">
        <v>242</v>
      </c>
      <c r="H13" s="157"/>
    </row>
    <row r="14" s="160" customFormat="1" ht="30" spans="1:8">
      <c r="A14" s="73">
        <v>10</v>
      </c>
      <c r="B14" s="85" t="s">
        <v>308</v>
      </c>
      <c r="C14" s="172">
        <v>270100002</v>
      </c>
      <c r="D14" s="176" t="s">
        <v>546</v>
      </c>
      <c r="E14" s="174" t="s">
        <v>547</v>
      </c>
      <c r="F14" s="85"/>
      <c r="G14" s="88" t="s">
        <v>242</v>
      </c>
      <c r="H14" s="157"/>
    </row>
    <row r="15" s="160" customFormat="1" ht="28.5" spans="1:8">
      <c r="A15" s="73">
        <v>11</v>
      </c>
      <c r="B15" s="85" t="s">
        <v>308</v>
      </c>
      <c r="C15" s="172">
        <v>270100003</v>
      </c>
      <c r="D15" s="176" t="s">
        <v>548</v>
      </c>
      <c r="E15" s="174" t="s">
        <v>549</v>
      </c>
      <c r="F15" s="88" t="s">
        <v>550</v>
      </c>
      <c r="G15" s="88" t="s">
        <v>242</v>
      </c>
      <c r="H15" s="157"/>
    </row>
    <row r="16" s="160" customFormat="1" ht="71.25" spans="1:8">
      <c r="A16" s="73"/>
      <c r="B16" s="85"/>
      <c r="C16" s="172">
        <v>2702</v>
      </c>
      <c r="D16" s="31" t="s">
        <v>551</v>
      </c>
      <c r="E16" s="174" t="s">
        <v>552</v>
      </c>
      <c r="F16" s="85"/>
      <c r="G16" s="85"/>
      <c r="H16" s="174" t="s">
        <v>553</v>
      </c>
    </row>
    <row r="17" s="160" customFormat="1" ht="31.5" spans="1:8">
      <c r="A17" s="73">
        <v>12</v>
      </c>
      <c r="B17" s="85" t="s">
        <v>308</v>
      </c>
      <c r="C17" s="172" t="s">
        <v>554</v>
      </c>
      <c r="D17" s="176" t="s">
        <v>555</v>
      </c>
      <c r="E17" s="157"/>
      <c r="F17" s="85"/>
      <c r="G17" s="88" t="s">
        <v>556</v>
      </c>
      <c r="H17" s="157"/>
    </row>
    <row r="18" s="160" customFormat="1" ht="62" customHeight="1" spans="1:8">
      <c r="A18" s="73">
        <v>13</v>
      </c>
      <c r="B18" s="85" t="s">
        <v>308</v>
      </c>
      <c r="C18" s="172">
        <v>270200001</v>
      </c>
      <c r="D18" s="176" t="s">
        <v>557</v>
      </c>
      <c r="E18" s="174" t="s">
        <v>558</v>
      </c>
      <c r="F18" s="85"/>
      <c r="G18" s="88" t="s">
        <v>539</v>
      </c>
      <c r="H18" s="174" t="s">
        <v>559</v>
      </c>
    </row>
    <row r="19" s="160" customFormat="1" ht="31.5" spans="1:8">
      <c r="A19" s="73">
        <v>14</v>
      </c>
      <c r="B19" s="85" t="s">
        <v>308</v>
      </c>
      <c r="C19" s="172" t="s">
        <v>560</v>
      </c>
      <c r="D19" s="176" t="s">
        <v>561</v>
      </c>
      <c r="E19" s="157"/>
      <c r="F19" s="85"/>
      <c r="G19" s="88" t="s">
        <v>539</v>
      </c>
      <c r="H19" s="157"/>
    </row>
    <row r="20" s="160" customFormat="1" ht="27" customHeight="1" spans="1:8">
      <c r="A20" s="73">
        <v>15</v>
      </c>
      <c r="B20" s="85" t="s">
        <v>308</v>
      </c>
      <c r="C20" s="172">
        <v>270200002</v>
      </c>
      <c r="D20" s="176" t="s">
        <v>562</v>
      </c>
      <c r="E20" s="174" t="s">
        <v>563</v>
      </c>
      <c r="F20" s="85"/>
      <c r="G20" s="88" t="s">
        <v>539</v>
      </c>
      <c r="H20" s="157"/>
    </row>
    <row r="21" s="160" customFormat="1" ht="28.5" spans="1:8">
      <c r="A21" s="73">
        <v>16</v>
      </c>
      <c r="B21" s="85" t="s">
        <v>308</v>
      </c>
      <c r="C21" s="172">
        <v>270200003</v>
      </c>
      <c r="D21" s="176" t="s">
        <v>564</v>
      </c>
      <c r="E21" s="174" t="s">
        <v>565</v>
      </c>
      <c r="F21" s="85"/>
      <c r="G21" s="88" t="s">
        <v>539</v>
      </c>
      <c r="H21" s="157"/>
    </row>
    <row r="22" s="160" customFormat="1" ht="56" customHeight="1" spans="1:8">
      <c r="A22" s="73">
        <v>17</v>
      </c>
      <c r="B22" s="85" t="s">
        <v>308</v>
      </c>
      <c r="C22" s="172">
        <v>270200004</v>
      </c>
      <c r="D22" s="176" t="s">
        <v>566</v>
      </c>
      <c r="E22" s="174" t="s">
        <v>567</v>
      </c>
      <c r="F22" s="85"/>
      <c r="G22" s="88" t="s">
        <v>539</v>
      </c>
      <c r="H22" s="174" t="s">
        <v>559</v>
      </c>
    </row>
    <row r="23" s="160" customFormat="1" ht="15.75" spans="1:8">
      <c r="A23" s="73">
        <v>18</v>
      </c>
      <c r="B23" s="85" t="s">
        <v>308</v>
      </c>
      <c r="C23" s="172">
        <v>270200005</v>
      </c>
      <c r="D23" s="176" t="s">
        <v>568</v>
      </c>
      <c r="E23" s="174" t="s">
        <v>569</v>
      </c>
      <c r="F23" s="85"/>
      <c r="G23" s="88" t="s">
        <v>539</v>
      </c>
      <c r="H23" s="157"/>
    </row>
    <row r="24" s="160" customFormat="1" ht="15.75" spans="1:8">
      <c r="A24" s="73">
        <v>19</v>
      </c>
      <c r="B24" s="85" t="s">
        <v>308</v>
      </c>
      <c r="C24" s="172" t="s">
        <v>570</v>
      </c>
      <c r="D24" s="120" t="s">
        <v>571</v>
      </c>
      <c r="E24" s="174" t="s">
        <v>569</v>
      </c>
      <c r="F24" s="85"/>
      <c r="G24" s="88" t="s">
        <v>539</v>
      </c>
      <c r="H24" s="157"/>
    </row>
    <row r="25" s="160" customFormat="1" ht="15.75" spans="1:8">
      <c r="A25" s="73">
        <v>20</v>
      </c>
      <c r="B25" s="85" t="s">
        <v>308</v>
      </c>
      <c r="C25" s="172" t="s">
        <v>572</v>
      </c>
      <c r="D25" s="120" t="s">
        <v>573</v>
      </c>
      <c r="E25" s="174" t="s">
        <v>569</v>
      </c>
      <c r="F25" s="85"/>
      <c r="G25" s="88" t="s">
        <v>539</v>
      </c>
      <c r="H25" s="157"/>
    </row>
    <row r="26" s="160" customFormat="1" ht="74.25" spans="1:8">
      <c r="A26" s="73"/>
      <c r="B26" s="85"/>
      <c r="C26" s="172">
        <v>2703</v>
      </c>
      <c r="D26" s="31" t="s">
        <v>574</v>
      </c>
      <c r="E26" s="174" t="s">
        <v>575</v>
      </c>
      <c r="F26" s="85"/>
      <c r="G26" s="85"/>
      <c r="H26" s="157"/>
    </row>
    <row r="27" s="160" customFormat="1" ht="42.75" spans="1:8">
      <c r="A27" s="73">
        <v>21</v>
      </c>
      <c r="B27" s="85" t="s">
        <v>308</v>
      </c>
      <c r="C27" s="172">
        <v>270300001</v>
      </c>
      <c r="D27" s="176" t="s">
        <v>576</v>
      </c>
      <c r="E27" s="174" t="s">
        <v>577</v>
      </c>
      <c r="F27" s="85"/>
      <c r="G27" s="88" t="s">
        <v>539</v>
      </c>
      <c r="H27" s="174" t="s">
        <v>578</v>
      </c>
    </row>
    <row r="28" s="160" customFormat="1" ht="31.5" spans="1:8">
      <c r="A28" s="73">
        <v>22</v>
      </c>
      <c r="B28" s="85" t="s">
        <v>308</v>
      </c>
      <c r="C28" s="172" t="s">
        <v>579</v>
      </c>
      <c r="D28" s="176" t="s">
        <v>580</v>
      </c>
      <c r="E28" s="157"/>
      <c r="F28" s="85"/>
      <c r="G28" s="88" t="s">
        <v>581</v>
      </c>
      <c r="H28" s="157"/>
    </row>
    <row r="29" s="160" customFormat="1" ht="28.5" spans="1:8">
      <c r="A29" s="73">
        <v>23</v>
      </c>
      <c r="B29" s="85" t="s">
        <v>308</v>
      </c>
      <c r="C29" s="172" t="s">
        <v>582</v>
      </c>
      <c r="D29" s="176" t="s">
        <v>583</v>
      </c>
      <c r="E29" s="157"/>
      <c r="F29" s="85"/>
      <c r="G29" s="88" t="s">
        <v>539</v>
      </c>
      <c r="H29" s="174" t="s">
        <v>584</v>
      </c>
    </row>
    <row r="30" s="160" customFormat="1" ht="30" spans="1:8">
      <c r="A30" s="73">
        <v>24</v>
      </c>
      <c r="B30" s="85" t="s">
        <v>308</v>
      </c>
      <c r="C30" s="172" t="s">
        <v>585</v>
      </c>
      <c r="D30" s="176" t="s">
        <v>586</v>
      </c>
      <c r="E30" s="157"/>
      <c r="F30" s="85"/>
      <c r="G30" s="88" t="s">
        <v>581</v>
      </c>
      <c r="H30" s="157"/>
    </row>
    <row r="31" s="160" customFormat="1" ht="28.5" spans="1:8">
      <c r="A31" s="73">
        <v>25</v>
      </c>
      <c r="B31" s="85" t="s">
        <v>308</v>
      </c>
      <c r="C31" s="172">
        <v>270300002</v>
      </c>
      <c r="D31" s="176" t="s">
        <v>587</v>
      </c>
      <c r="E31" s="175"/>
      <c r="F31" s="85"/>
      <c r="G31" s="88" t="s">
        <v>539</v>
      </c>
      <c r="H31" s="174" t="s">
        <v>584</v>
      </c>
    </row>
    <row r="32" s="160" customFormat="1" ht="31.5" spans="1:8">
      <c r="A32" s="73">
        <v>26</v>
      </c>
      <c r="B32" s="85" t="s">
        <v>308</v>
      </c>
      <c r="C32" s="172" t="s">
        <v>588</v>
      </c>
      <c r="D32" s="176" t="s">
        <v>589</v>
      </c>
      <c r="E32" s="157"/>
      <c r="F32" s="85"/>
      <c r="G32" s="88" t="s">
        <v>581</v>
      </c>
      <c r="H32" s="157"/>
    </row>
    <row r="33" s="160" customFormat="1" ht="28.5" spans="1:8">
      <c r="A33" s="73">
        <v>27</v>
      </c>
      <c r="B33" s="85" t="s">
        <v>308</v>
      </c>
      <c r="C33" s="172">
        <v>270300003</v>
      </c>
      <c r="D33" s="176" t="s">
        <v>590</v>
      </c>
      <c r="E33" s="174" t="s">
        <v>591</v>
      </c>
      <c r="F33" s="85"/>
      <c r="G33" s="88" t="s">
        <v>592</v>
      </c>
      <c r="H33" s="174" t="s">
        <v>584</v>
      </c>
    </row>
    <row r="34" s="160" customFormat="1" ht="30" spans="1:8">
      <c r="A34" s="73">
        <v>28</v>
      </c>
      <c r="B34" s="85" t="s">
        <v>308</v>
      </c>
      <c r="C34" s="172" t="s">
        <v>593</v>
      </c>
      <c r="D34" s="176" t="s">
        <v>594</v>
      </c>
      <c r="E34" s="157"/>
      <c r="F34" s="85"/>
      <c r="G34" s="88" t="s">
        <v>581</v>
      </c>
      <c r="H34" s="157"/>
    </row>
    <row r="35" s="160" customFormat="1" ht="15.75" spans="1:8">
      <c r="A35" s="73">
        <v>29</v>
      </c>
      <c r="B35" s="85" t="s">
        <v>308</v>
      </c>
      <c r="C35" s="172">
        <v>270300004</v>
      </c>
      <c r="D35" s="176" t="s">
        <v>595</v>
      </c>
      <c r="E35" s="174" t="s">
        <v>596</v>
      </c>
      <c r="F35" s="85"/>
      <c r="G35" s="88" t="s">
        <v>539</v>
      </c>
      <c r="H35" s="157"/>
    </row>
    <row r="36" s="160" customFormat="1" ht="28.5" spans="1:8">
      <c r="A36" s="73">
        <v>30</v>
      </c>
      <c r="B36" s="85" t="s">
        <v>308</v>
      </c>
      <c r="C36" s="172">
        <v>270300005</v>
      </c>
      <c r="D36" s="176" t="s">
        <v>597</v>
      </c>
      <c r="E36" s="174" t="s">
        <v>598</v>
      </c>
      <c r="F36" s="85"/>
      <c r="G36" s="88" t="s">
        <v>539</v>
      </c>
      <c r="H36" s="174" t="s">
        <v>584</v>
      </c>
    </row>
    <row r="37" s="160" customFormat="1" ht="31.5" spans="1:8">
      <c r="A37" s="73">
        <v>31</v>
      </c>
      <c r="B37" s="85" t="s">
        <v>308</v>
      </c>
      <c r="C37" s="172" t="s">
        <v>599</v>
      </c>
      <c r="D37" s="176" t="s">
        <v>600</v>
      </c>
      <c r="E37" s="157"/>
      <c r="F37" s="85"/>
      <c r="G37" s="88" t="s">
        <v>581</v>
      </c>
      <c r="H37" s="157"/>
    </row>
    <row r="38" s="160" customFormat="1" ht="31.5" spans="1:8">
      <c r="A38" s="73">
        <v>32</v>
      </c>
      <c r="B38" s="85" t="s">
        <v>308</v>
      </c>
      <c r="C38" s="172" t="s">
        <v>601</v>
      </c>
      <c r="D38" s="176" t="s">
        <v>602</v>
      </c>
      <c r="E38" s="157"/>
      <c r="F38" s="85"/>
      <c r="G38" s="88" t="s">
        <v>539</v>
      </c>
      <c r="H38" s="157"/>
    </row>
    <row r="39" s="160" customFormat="1" ht="28.5" spans="1:8">
      <c r="A39" s="73">
        <v>33</v>
      </c>
      <c r="B39" s="85" t="s">
        <v>308</v>
      </c>
      <c r="C39" s="172">
        <v>270300006</v>
      </c>
      <c r="D39" s="176" t="s">
        <v>603</v>
      </c>
      <c r="E39" s="174" t="s">
        <v>604</v>
      </c>
      <c r="F39" s="85"/>
      <c r="G39" s="88" t="s">
        <v>605</v>
      </c>
      <c r="H39" s="174" t="s">
        <v>584</v>
      </c>
    </row>
    <row r="40" s="160" customFormat="1" ht="31.5" spans="1:8">
      <c r="A40" s="73">
        <v>34</v>
      </c>
      <c r="B40" s="85" t="s">
        <v>308</v>
      </c>
      <c r="C40" s="172" t="s">
        <v>606</v>
      </c>
      <c r="D40" s="176" t="s">
        <v>607</v>
      </c>
      <c r="E40" s="157"/>
      <c r="F40" s="85"/>
      <c r="G40" s="88" t="s">
        <v>581</v>
      </c>
      <c r="H40" s="157"/>
    </row>
    <row r="41" s="160" customFormat="1" ht="31.5" spans="1:8">
      <c r="A41" s="73">
        <v>35</v>
      </c>
      <c r="B41" s="85" t="s">
        <v>308</v>
      </c>
      <c r="C41" s="172" t="s">
        <v>608</v>
      </c>
      <c r="D41" s="176" t="s">
        <v>609</v>
      </c>
      <c r="E41" s="157"/>
      <c r="F41" s="85"/>
      <c r="G41" s="88" t="s">
        <v>605</v>
      </c>
      <c r="H41" s="157"/>
    </row>
    <row r="42" s="160" customFormat="1" ht="15.75" spans="1:8">
      <c r="A42" s="73">
        <v>36</v>
      </c>
      <c r="B42" s="85" t="s">
        <v>308</v>
      </c>
      <c r="C42" s="172">
        <v>270300007</v>
      </c>
      <c r="D42" s="176" t="s">
        <v>610</v>
      </c>
      <c r="E42" s="174" t="s">
        <v>598</v>
      </c>
      <c r="F42" s="85"/>
      <c r="G42" s="88" t="s">
        <v>539</v>
      </c>
      <c r="H42" s="157"/>
    </row>
    <row r="43" s="160" customFormat="1" ht="15.75" spans="1:8">
      <c r="A43" s="73">
        <v>37</v>
      </c>
      <c r="B43" s="85" t="s">
        <v>308</v>
      </c>
      <c r="C43" s="172">
        <v>270300008</v>
      </c>
      <c r="D43" s="176" t="s">
        <v>611</v>
      </c>
      <c r="E43" s="174" t="s">
        <v>598</v>
      </c>
      <c r="F43" s="85"/>
      <c r="G43" s="88" t="s">
        <v>539</v>
      </c>
      <c r="H43" s="157"/>
    </row>
    <row r="44" s="160" customFormat="1" ht="28.5" spans="1:8">
      <c r="A44" s="73">
        <v>38</v>
      </c>
      <c r="B44" s="85" t="s">
        <v>308</v>
      </c>
      <c r="C44" s="172">
        <v>270300009</v>
      </c>
      <c r="D44" s="176" t="s">
        <v>612</v>
      </c>
      <c r="E44" s="174" t="s">
        <v>598</v>
      </c>
      <c r="F44" s="85"/>
      <c r="G44" s="88" t="s">
        <v>539</v>
      </c>
      <c r="H44" s="174" t="s">
        <v>584</v>
      </c>
    </row>
    <row r="45" s="160" customFormat="1" ht="30" spans="1:8">
      <c r="A45" s="73">
        <v>39</v>
      </c>
      <c r="B45" s="85" t="s">
        <v>308</v>
      </c>
      <c r="C45" s="172" t="s">
        <v>613</v>
      </c>
      <c r="D45" s="176" t="s">
        <v>614</v>
      </c>
      <c r="E45" s="157"/>
      <c r="F45" s="85"/>
      <c r="G45" s="88" t="s">
        <v>581</v>
      </c>
      <c r="H45" s="157"/>
    </row>
    <row r="46" s="160" customFormat="1" ht="30" spans="1:8">
      <c r="A46" s="73">
        <v>40</v>
      </c>
      <c r="B46" s="85" t="s">
        <v>308</v>
      </c>
      <c r="C46" s="172" t="s">
        <v>615</v>
      </c>
      <c r="D46" s="176" t="s">
        <v>616</v>
      </c>
      <c r="E46" s="157"/>
      <c r="F46" s="85"/>
      <c r="G46" s="88" t="s">
        <v>539</v>
      </c>
      <c r="H46" s="157"/>
    </row>
    <row r="47" s="160" customFormat="1" ht="15.75" spans="1:8">
      <c r="A47" s="73">
        <v>41</v>
      </c>
      <c r="B47" s="85" t="s">
        <v>308</v>
      </c>
      <c r="C47" s="172">
        <v>270300010</v>
      </c>
      <c r="D47" s="176" t="s">
        <v>617</v>
      </c>
      <c r="E47" s="157"/>
      <c r="F47" s="85"/>
      <c r="G47" s="88" t="s">
        <v>539</v>
      </c>
      <c r="H47" s="157"/>
    </row>
    <row r="48" s="160" customFormat="1" ht="85.5" spans="1:8">
      <c r="A48" s="73">
        <v>42</v>
      </c>
      <c r="B48" s="85" t="s">
        <v>308</v>
      </c>
      <c r="C48" s="85" t="s">
        <v>618</v>
      </c>
      <c r="D48" s="79" t="s">
        <v>619</v>
      </c>
      <c r="E48" s="79" t="s">
        <v>620</v>
      </c>
      <c r="F48" s="79"/>
      <c r="G48" s="177" t="s">
        <v>621</v>
      </c>
      <c r="H48" s="157"/>
    </row>
    <row r="49" s="160" customFormat="1" ht="30" spans="1:8">
      <c r="A49" s="73"/>
      <c r="B49" s="85"/>
      <c r="C49" s="172">
        <v>2704</v>
      </c>
      <c r="D49" s="31" t="s">
        <v>622</v>
      </c>
      <c r="E49" s="174" t="s">
        <v>623</v>
      </c>
      <c r="F49" s="85"/>
      <c r="G49" s="85"/>
      <c r="H49" s="174" t="s">
        <v>624</v>
      </c>
    </row>
    <row r="50" s="160" customFormat="1" ht="30" spans="1:8">
      <c r="A50" s="73">
        <v>43</v>
      </c>
      <c r="B50" s="85" t="s">
        <v>308</v>
      </c>
      <c r="C50" s="178" t="s">
        <v>625</v>
      </c>
      <c r="D50" s="176" t="s">
        <v>626</v>
      </c>
      <c r="E50" s="157"/>
      <c r="F50" s="85"/>
      <c r="G50" s="88" t="s">
        <v>627</v>
      </c>
      <c r="H50" s="175"/>
    </row>
    <row r="51" s="160" customFormat="1" ht="28.5" spans="1:8">
      <c r="A51" s="73">
        <v>44</v>
      </c>
      <c r="B51" s="85" t="s">
        <v>308</v>
      </c>
      <c r="C51" s="172">
        <v>270400001</v>
      </c>
      <c r="D51" s="176" t="s">
        <v>628</v>
      </c>
      <c r="E51" s="157"/>
      <c r="F51" s="85"/>
      <c r="G51" s="88" t="s">
        <v>539</v>
      </c>
      <c r="H51" s="174" t="s">
        <v>624</v>
      </c>
    </row>
    <row r="52" s="160" customFormat="1" ht="28.5" spans="1:8">
      <c r="A52" s="73">
        <v>45</v>
      </c>
      <c r="B52" s="85" t="s">
        <v>308</v>
      </c>
      <c r="C52" s="172">
        <v>270400002</v>
      </c>
      <c r="D52" s="176" t="s">
        <v>629</v>
      </c>
      <c r="E52" s="175"/>
      <c r="F52" s="85"/>
      <c r="G52" s="88" t="s">
        <v>539</v>
      </c>
      <c r="H52" s="174" t="s">
        <v>624</v>
      </c>
    </row>
    <row r="53" s="160" customFormat="1" ht="28.5" spans="1:8">
      <c r="A53" s="73">
        <v>46</v>
      </c>
      <c r="B53" s="85" t="s">
        <v>308</v>
      </c>
      <c r="C53" s="172" t="s">
        <v>630</v>
      </c>
      <c r="D53" s="176" t="s">
        <v>631</v>
      </c>
      <c r="E53" s="157"/>
      <c r="F53" s="85"/>
      <c r="G53" s="88" t="s">
        <v>539</v>
      </c>
      <c r="H53" s="174" t="s">
        <v>624</v>
      </c>
    </row>
    <row r="54" s="160" customFormat="1" ht="15.75" spans="1:8">
      <c r="A54" s="73"/>
      <c r="B54" s="85"/>
      <c r="C54" s="172">
        <v>2705</v>
      </c>
      <c r="D54" s="31" t="s">
        <v>632</v>
      </c>
      <c r="E54" s="157"/>
      <c r="F54" s="85"/>
      <c r="G54" s="85"/>
      <c r="H54" s="157"/>
    </row>
    <row r="55" s="160" customFormat="1" ht="28.5" spans="1:8">
      <c r="A55" s="73">
        <v>47</v>
      </c>
      <c r="B55" s="85" t="s">
        <v>308</v>
      </c>
      <c r="C55" s="172">
        <v>270500001</v>
      </c>
      <c r="D55" s="176" t="s">
        <v>633</v>
      </c>
      <c r="E55" s="157"/>
      <c r="F55" s="85"/>
      <c r="G55" s="88" t="s">
        <v>634</v>
      </c>
      <c r="H55" s="157"/>
    </row>
    <row r="56" s="160" customFormat="1" ht="28.5" spans="1:8">
      <c r="A56" s="73">
        <v>48</v>
      </c>
      <c r="B56" s="85" t="s">
        <v>308</v>
      </c>
      <c r="C56" s="172">
        <v>270500002</v>
      </c>
      <c r="D56" s="176" t="s">
        <v>635</v>
      </c>
      <c r="E56" s="157"/>
      <c r="F56" s="85"/>
      <c r="G56" s="88" t="s">
        <v>634</v>
      </c>
      <c r="H56" s="175"/>
    </row>
    <row r="57" s="160" customFormat="1" ht="31.5" spans="1:8">
      <c r="A57" s="73">
        <v>49</v>
      </c>
      <c r="B57" s="85" t="s">
        <v>308</v>
      </c>
      <c r="C57" s="172" t="s">
        <v>636</v>
      </c>
      <c r="D57" s="176" t="s">
        <v>637</v>
      </c>
      <c r="E57" s="157"/>
      <c r="F57" s="85"/>
      <c r="G57" s="88" t="s">
        <v>634</v>
      </c>
      <c r="H57" s="157"/>
    </row>
    <row r="58" s="160" customFormat="1" ht="28.5" spans="1:8">
      <c r="A58" s="73">
        <v>50</v>
      </c>
      <c r="B58" s="85" t="s">
        <v>308</v>
      </c>
      <c r="C58" s="172">
        <v>270500003</v>
      </c>
      <c r="D58" s="176" t="s">
        <v>638</v>
      </c>
      <c r="E58" s="157"/>
      <c r="F58" s="85"/>
      <c r="G58" s="88" t="s">
        <v>634</v>
      </c>
      <c r="H58" s="157"/>
    </row>
    <row r="59" s="160" customFormat="1" ht="171" spans="1:8">
      <c r="A59" s="73">
        <v>51</v>
      </c>
      <c r="B59" s="85" t="s">
        <v>308</v>
      </c>
      <c r="C59" s="85" t="s">
        <v>639</v>
      </c>
      <c r="D59" s="79" t="s">
        <v>640</v>
      </c>
      <c r="E59" s="179" t="s">
        <v>641</v>
      </c>
      <c r="F59" s="79"/>
      <c r="G59" s="177" t="s">
        <v>532</v>
      </c>
      <c r="H59" s="157"/>
    </row>
    <row r="60" s="160" customFormat="1" ht="15.75" spans="1:8">
      <c r="A60" s="73"/>
      <c r="B60" s="85"/>
      <c r="C60" s="172">
        <v>2706</v>
      </c>
      <c r="D60" s="31" t="s">
        <v>642</v>
      </c>
      <c r="E60" s="174" t="s">
        <v>643</v>
      </c>
      <c r="F60" s="85"/>
      <c r="G60" s="85"/>
      <c r="H60" s="157"/>
    </row>
    <row r="61" s="160" customFormat="1" ht="15.75" spans="1:8">
      <c r="A61" s="73">
        <v>52</v>
      </c>
      <c r="B61" s="85" t="s">
        <v>308</v>
      </c>
      <c r="C61" s="172">
        <v>270600001</v>
      </c>
      <c r="D61" s="176" t="s">
        <v>644</v>
      </c>
      <c r="E61" s="157"/>
      <c r="F61" s="85"/>
      <c r="G61" s="88" t="s">
        <v>645</v>
      </c>
      <c r="H61" s="157"/>
    </row>
    <row r="62" s="160" customFormat="1" ht="15.75" spans="1:8">
      <c r="A62" s="73">
        <v>53</v>
      </c>
      <c r="B62" s="85" t="s">
        <v>308</v>
      </c>
      <c r="C62" s="172">
        <v>270600002</v>
      </c>
      <c r="D62" s="176" t="s">
        <v>646</v>
      </c>
      <c r="E62" s="157"/>
      <c r="F62" s="85"/>
      <c r="G62" s="88" t="s">
        <v>645</v>
      </c>
      <c r="H62" s="157"/>
    </row>
    <row r="63" s="160" customFormat="1" ht="15.75" spans="1:8">
      <c r="A63" s="73">
        <v>54</v>
      </c>
      <c r="B63" s="85" t="s">
        <v>308</v>
      </c>
      <c r="C63" s="172">
        <v>270600003</v>
      </c>
      <c r="D63" s="176" t="s">
        <v>647</v>
      </c>
      <c r="E63" s="157"/>
      <c r="F63" s="85"/>
      <c r="G63" s="88" t="s">
        <v>645</v>
      </c>
      <c r="H63" s="157"/>
    </row>
    <row r="64" s="160" customFormat="1" ht="15.75" spans="1:8">
      <c r="A64" s="73"/>
      <c r="B64" s="85"/>
      <c r="C64" s="172">
        <v>2707</v>
      </c>
      <c r="D64" s="31" t="s">
        <v>648</v>
      </c>
      <c r="E64" s="157"/>
      <c r="F64" s="85"/>
      <c r="G64" s="85"/>
      <c r="H64" s="157"/>
    </row>
    <row r="65" s="160" customFormat="1" ht="15.75" spans="1:8">
      <c r="A65" s="73">
        <v>55</v>
      </c>
      <c r="B65" s="85" t="s">
        <v>308</v>
      </c>
      <c r="C65" s="172">
        <v>270700001</v>
      </c>
      <c r="D65" s="176" t="s">
        <v>649</v>
      </c>
      <c r="E65" s="157"/>
      <c r="F65" s="85"/>
      <c r="G65" s="180"/>
      <c r="H65" s="157"/>
    </row>
    <row r="66" s="160" customFormat="1" ht="15.75" spans="1:8">
      <c r="A66" s="73">
        <v>56</v>
      </c>
      <c r="B66" s="85" t="s">
        <v>308</v>
      </c>
      <c r="C66" s="172" t="s">
        <v>650</v>
      </c>
      <c r="D66" s="176" t="s">
        <v>651</v>
      </c>
      <c r="E66" s="157"/>
      <c r="F66" s="85"/>
      <c r="G66" s="88" t="s">
        <v>532</v>
      </c>
      <c r="H66" s="157"/>
    </row>
    <row r="67" s="160" customFormat="1" ht="15.75" spans="1:8">
      <c r="A67" s="73">
        <v>57</v>
      </c>
      <c r="B67" s="85" t="s">
        <v>308</v>
      </c>
      <c r="C67" s="172" t="s">
        <v>652</v>
      </c>
      <c r="D67" s="176" t="s">
        <v>653</v>
      </c>
      <c r="E67" s="157"/>
      <c r="F67" s="85"/>
      <c r="G67" s="88" t="s">
        <v>532</v>
      </c>
      <c r="H67" s="157"/>
    </row>
    <row r="68" s="160" customFormat="1" ht="30" spans="1:8">
      <c r="A68" s="73">
        <v>58</v>
      </c>
      <c r="B68" s="85" t="s">
        <v>308</v>
      </c>
      <c r="C68" s="172">
        <v>270700002</v>
      </c>
      <c r="D68" s="176" t="s">
        <v>654</v>
      </c>
      <c r="E68" s="174" t="s">
        <v>655</v>
      </c>
      <c r="F68" s="85"/>
      <c r="G68" s="88" t="s">
        <v>532</v>
      </c>
      <c r="H68" s="157"/>
    </row>
    <row r="69" s="160" customFormat="1" ht="30" spans="1:8">
      <c r="A69" s="73">
        <v>59</v>
      </c>
      <c r="B69" s="85" t="s">
        <v>308</v>
      </c>
      <c r="C69" s="172">
        <v>270700003</v>
      </c>
      <c r="D69" s="176" t="s">
        <v>656</v>
      </c>
      <c r="E69" s="174" t="s">
        <v>657</v>
      </c>
      <c r="F69" s="85"/>
      <c r="G69" s="88" t="s">
        <v>658</v>
      </c>
      <c r="H69" s="174" t="s">
        <v>659</v>
      </c>
    </row>
    <row r="70" s="160" customFormat="1" ht="15.75" spans="1:8">
      <c r="A70" s="73">
        <v>60</v>
      </c>
      <c r="B70" s="85" t="s">
        <v>308</v>
      </c>
      <c r="C70" s="172" t="s">
        <v>660</v>
      </c>
      <c r="D70" s="176" t="s">
        <v>661</v>
      </c>
      <c r="E70" s="157"/>
      <c r="F70" s="85"/>
      <c r="G70" s="88" t="s">
        <v>242</v>
      </c>
      <c r="H70" s="157"/>
    </row>
    <row r="71" s="160" customFormat="1" ht="15.75" spans="1:8">
      <c r="A71" s="73">
        <v>61</v>
      </c>
      <c r="B71" s="85" t="s">
        <v>308</v>
      </c>
      <c r="C71" s="172" t="s">
        <v>662</v>
      </c>
      <c r="D71" s="176" t="s">
        <v>663</v>
      </c>
      <c r="E71" s="174" t="s">
        <v>664</v>
      </c>
      <c r="F71" s="85"/>
      <c r="G71" s="85"/>
      <c r="H71" s="157"/>
    </row>
    <row r="72" s="160" customFormat="1" ht="58.5" spans="1:8">
      <c r="A72" s="73">
        <v>62</v>
      </c>
      <c r="B72" s="85" t="s">
        <v>308</v>
      </c>
      <c r="C72" s="172" t="s">
        <v>665</v>
      </c>
      <c r="D72" s="176" t="s">
        <v>666</v>
      </c>
      <c r="E72" s="174" t="s">
        <v>667</v>
      </c>
      <c r="F72" s="85"/>
      <c r="G72" s="88" t="s">
        <v>658</v>
      </c>
      <c r="H72" s="157"/>
    </row>
    <row r="73" s="160" customFormat="1" ht="44.25" spans="1:8">
      <c r="A73" s="73">
        <v>63</v>
      </c>
      <c r="B73" s="85" t="s">
        <v>308</v>
      </c>
      <c r="C73" s="172" t="s">
        <v>668</v>
      </c>
      <c r="D73" s="176" t="s">
        <v>669</v>
      </c>
      <c r="E73" s="174" t="s">
        <v>670</v>
      </c>
      <c r="F73" s="85"/>
      <c r="G73" s="88" t="s">
        <v>658</v>
      </c>
      <c r="H73" s="174" t="s">
        <v>671</v>
      </c>
    </row>
    <row r="74" s="160" customFormat="1" ht="28.5" spans="1:8">
      <c r="A74" s="73">
        <v>64</v>
      </c>
      <c r="B74" s="85" t="s">
        <v>308</v>
      </c>
      <c r="C74" s="85" t="s">
        <v>672</v>
      </c>
      <c r="D74" s="157" t="s">
        <v>673</v>
      </c>
      <c r="E74" s="79" t="s">
        <v>674</v>
      </c>
      <c r="F74" s="79"/>
      <c r="G74" s="76" t="s">
        <v>242</v>
      </c>
      <c r="H74" s="174"/>
    </row>
    <row r="75" s="160" customFormat="1" ht="42.75" spans="1:8">
      <c r="A75" s="73">
        <v>65</v>
      </c>
      <c r="B75" s="85" t="s">
        <v>308</v>
      </c>
      <c r="C75" s="85" t="s">
        <v>675</v>
      </c>
      <c r="D75" s="157" t="s">
        <v>676</v>
      </c>
      <c r="E75" s="79" t="s">
        <v>677</v>
      </c>
      <c r="F75" s="79"/>
      <c r="G75" s="76" t="s">
        <v>532</v>
      </c>
      <c r="H75" s="174"/>
    </row>
    <row r="76" s="160" customFormat="1" ht="15.75" spans="1:8">
      <c r="A76" s="73"/>
      <c r="B76" s="85"/>
      <c r="C76" s="172">
        <v>2708</v>
      </c>
      <c r="D76" s="31" t="s">
        <v>678</v>
      </c>
      <c r="E76" s="157"/>
      <c r="F76" s="85"/>
      <c r="G76" s="85"/>
      <c r="H76" s="157"/>
    </row>
    <row r="77" s="160" customFormat="1" ht="15.75" spans="1:8">
      <c r="A77" s="73">
        <v>66</v>
      </c>
      <c r="B77" s="85" t="s">
        <v>308</v>
      </c>
      <c r="C77" s="172">
        <v>270800001</v>
      </c>
      <c r="D77" s="176" t="s">
        <v>679</v>
      </c>
      <c r="E77" s="174" t="s">
        <v>680</v>
      </c>
      <c r="F77" s="85"/>
      <c r="G77" s="88" t="s">
        <v>242</v>
      </c>
      <c r="H77" s="157"/>
    </row>
    <row r="78" s="160" customFormat="1" ht="15.75" spans="1:8">
      <c r="A78" s="73">
        <v>67</v>
      </c>
      <c r="B78" s="85" t="s">
        <v>308</v>
      </c>
      <c r="C78" s="172">
        <v>270800002</v>
      </c>
      <c r="D78" s="176" t="s">
        <v>681</v>
      </c>
      <c r="E78" s="157"/>
      <c r="F78" s="85"/>
      <c r="G78" s="88" t="s">
        <v>242</v>
      </c>
      <c r="H78" s="157"/>
    </row>
    <row r="79" s="160" customFormat="1" ht="28.5" spans="1:8">
      <c r="A79" s="73">
        <v>68</v>
      </c>
      <c r="B79" s="85" t="s">
        <v>308</v>
      </c>
      <c r="C79" s="172">
        <v>270800003</v>
      </c>
      <c r="D79" s="176" t="s">
        <v>682</v>
      </c>
      <c r="E79" s="174" t="s">
        <v>683</v>
      </c>
      <c r="F79" s="85"/>
      <c r="G79" s="88" t="s">
        <v>242</v>
      </c>
      <c r="H79" s="157"/>
    </row>
    <row r="80" s="160" customFormat="1" ht="28.5" spans="1:8">
      <c r="A80" s="73">
        <v>69</v>
      </c>
      <c r="B80" s="85" t="s">
        <v>308</v>
      </c>
      <c r="C80" s="172">
        <v>270800004</v>
      </c>
      <c r="D80" s="176" t="s">
        <v>684</v>
      </c>
      <c r="E80" s="174" t="s">
        <v>685</v>
      </c>
      <c r="F80" s="85"/>
      <c r="G80" s="88" t="s">
        <v>242</v>
      </c>
      <c r="H80" s="157"/>
    </row>
    <row r="81" s="160" customFormat="1" ht="42.75" spans="1:8">
      <c r="A81" s="73">
        <v>70</v>
      </c>
      <c r="B81" s="85" t="s">
        <v>308</v>
      </c>
      <c r="C81" s="172">
        <v>270800005</v>
      </c>
      <c r="D81" s="176" t="s">
        <v>686</v>
      </c>
      <c r="E81" s="157"/>
      <c r="F81" s="85"/>
      <c r="G81" s="88" t="s">
        <v>645</v>
      </c>
      <c r="H81" s="174" t="s">
        <v>687</v>
      </c>
    </row>
    <row r="82" s="160" customFormat="1" ht="42.75" spans="1:8">
      <c r="A82" s="73">
        <v>71</v>
      </c>
      <c r="B82" s="85" t="s">
        <v>308</v>
      </c>
      <c r="C82" s="172">
        <v>270800006</v>
      </c>
      <c r="D82" s="176" t="s">
        <v>688</v>
      </c>
      <c r="E82" s="157"/>
      <c r="F82" s="85"/>
      <c r="G82" s="88" t="s">
        <v>689</v>
      </c>
      <c r="H82" s="174" t="s">
        <v>687</v>
      </c>
    </row>
    <row r="83" s="160" customFormat="1" ht="24" customHeight="1" spans="1:8">
      <c r="A83" s="73">
        <v>72</v>
      </c>
      <c r="B83" s="85" t="s">
        <v>690</v>
      </c>
      <c r="C83" s="172" t="s">
        <v>691</v>
      </c>
      <c r="D83" s="176" t="s">
        <v>692</v>
      </c>
      <c r="E83" s="174" t="s">
        <v>693</v>
      </c>
      <c r="F83" s="85"/>
      <c r="G83" s="88" t="s">
        <v>556</v>
      </c>
      <c r="H83" s="157"/>
    </row>
    <row r="84" s="160" customFormat="1" ht="24" customHeight="1" spans="1:8">
      <c r="A84" s="73">
        <v>73</v>
      </c>
      <c r="B84" s="85" t="s">
        <v>690</v>
      </c>
      <c r="C84" s="172" t="s">
        <v>694</v>
      </c>
      <c r="D84" s="176" t="s">
        <v>695</v>
      </c>
      <c r="E84" s="157"/>
      <c r="F84" s="85"/>
      <c r="G84" s="88" t="s">
        <v>556</v>
      </c>
      <c r="H84" s="157"/>
    </row>
    <row r="85" s="160" customFormat="1" ht="57" spans="1:8">
      <c r="A85" s="73">
        <v>74</v>
      </c>
      <c r="B85" s="73" t="s">
        <v>219</v>
      </c>
      <c r="C85" s="168">
        <v>310100020</v>
      </c>
      <c r="D85" s="171" t="s">
        <v>696</v>
      </c>
      <c r="E85" s="75"/>
      <c r="F85" s="73"/>
      <c r="G85" s="76" t="s">
        <v>697</v>
      </c>
      <c r="H85" s="79" t="s">
        <v>698</v>
      </c>
    </row>
    <row r="86" s="160" customFormat="1" ht="57" spans="1:8">
      <c r="A86" s="73">
        <v>75</v>
      </c>
      <c r="B86" s="73" t="s">
        <v>219</v>
      </c>
      <c r="C86" s="168" t="s">
        <v>699</v>
      </c>
      <c r="D86" s="171" t="s">
        <v>700</v>
      </c>
      <c r="E86" s="75"/>
      <c r="F86" s="73"/>
      <c r="G86" s="76" t="s">
        <v>697</v>
      </c>
      <c r="H86" s="79" t="s">
        <v>698</v>
      </c>
    </row>
    <row r="87" s="160" customFormat="1" ht="15.75" spans="1:8">
      <c r="A87" s="73">
        <v>76</v>
      </c>
      <c r="B87" s="73" t="s">
        <v>50</v>
      </c>
      <c r="C87" s="168" t="s">
        <v>701</v>
      </c>
      <c r="D87" s="171" t="s">
        <v>702</v>
      </c>
      <c r="E87" s="75"/>
      <c r="F87" s="73"/>
      <c r="G87" s="76" t="s">
        <v>242</v>
      </c>
      <c r="H87" s="75"/>
    </row>
    <row r="88" s="160" customFormat="1" ht="15.75" spans="1:8">
      <c r="A88" s="73">
        <v>77</v>
      </c>
      <c r="B88" s="73" t="s">
        <v>219</v>
      </c>
      <c r="C88" s="73" t="s">
        <v>703</v>
      </c>
      <c r="D88" s="176" t="s">
        <v>704</v>
      </c>
      <c r="E88" s="121"/>
      <c r="F88" s="121"/>
      <c r="G88" s="88" t="s">
        <v>242</v>
      </c>
      <c r="H88" s="75"/>
    </row>
    <row r="89" s="160" customFormat="1" ht="15.75" spans="1:8">
      <c r="A89" s="73">
        <v>78</v>
      </c>
      <c r="B89" s="73" t="s">
        <v>219</v>
      </c>
      <c r="C89" s="168">
        <v>310402013</v>
      </c>
      <c r="D89" s="169" t="s">
        <v>705</v>
      </c>
      <c r="E89" s="75"/>
      <c r="F89" s="73"/>
      <c r="G89" s="76" t="s">
        <v>242</v>
      </c>
      <c r="H89" s="75"/>
    </row>
    <row r="90" s="160" customFormat="1" ht="15.75" spans="1:8">
      <c r="A90" s="73">
        <v>79</v>
      </c>
      <c r="B90" s="73" t="s">
        <v>219</v>
      </c>
      <c r="C90" s="168">
        <v>310402016</v>
      </c>
      <c r="D90" s="169" t="s">
        <v>706</v>
      </c>
      <c r="E90" s="75"/>
      <c r="F90" s="73"/>
      <c r="G90" s="76" t="s">
        <v>242</v>
      </c>
      <c r="H90" s="75"/>
    </row>
    <row r="91" s="160" customFormat="1" ht="15.75" spans="1:8">
      <c r="A91" s="73">
        <v>80</v>
      </c>
      <c r="B91" s="73" t="s">
        <v>219</v>
      </c>
      <c r="C91" s="168" t="s">
        <v>707</v>
      </c>
      <c r="D91" s="171" t="s">
        <v>708</v>
      </c>
      <c r="E91" s="75"/>
      <c r="F91" s="73"/>
      <c r="G91" s="76" t="s">
        <v>242</v>
      </c>
      <c r="H91" s="75"/>
    </row>
    <row r="92" s="160" customFormat="1" ht="15.75" spans="1:8">
      <c r="A92" s="73">
        <v>81</v>
      </c>
      <c r="B92" s="73" t="s">
        <v>219</v>
      </c>
      <c r="C92" s="168" t="s">
        <v>709</v>
      </c>
      <c r="D92" s="171" t="s">
        <v>710</v>
      </c>
      <c r="E92" s="75"/>
      <c r="F92" s="73"/>
      <c r="G92" s="76" t="s">
        <v>242</v>
      </c>
      <c r="H92" s="75"/>
    </row>
    <row r="93" s="160" customFormat="1" ht="15.75" spans="1:8">
      <c r="A93" s="73">
        <v>82</v>
      </c>
      <c r="B93" s="73" t="s">
        <v>16</v>
      </c>
      <c r="C93" s="168" t="s">
        <v>711</v>
      </c>
      <c r="D93" s="171" t="s">
        <v>712</v>
      </c>
      <c r="E93" s="75"/>
      <c r="F93" s="73"/>
      <c r="G93" s="76" t="s">
        <v>242</v>
      </c>
      <c r="H93" s="75"/>
    </row>
    <row r="94" s="160" customFormat="1" ht="15.75" spans="1:8">
      <c r="A94" s="73">
        <v>83</v>
      </c>
      <c r="B94" s="73" t="s">
        <v>16</v>
      </c>
      <c r="C94" s="168" t="s">
        <v>713</v>
      </c>
      <c r="D94" s="171" t="s">
        <v>714</v>
      </c>
      <c r="E94" s="75"/>
      <c r="F94" s="73"/>
      <c r="G94" s="76" t="s">
        <v>242</v>
      </c>
      <c r="H94" s="75"/>
    </row>
    <row r="95" s="160" customFormat="1" ht="15.75" spans="1:8">
      <c r="A95" s="73">
        <v>84</v>
      </c>
      <c r="B95" s="73" t="s">
        <v>219</v>
      </c>
      <c r="C95" s="168">
        <v>310510012</v>
      </c>
      <c r="D95" s="169" t="s">
        <v>715</v>
      </c>
      <c r="E95" s="79" t="s">
        <v>716</v>
      </c>
      <c r="F95" s="73"/>
      <c r="G95" s="76" t="s">
        <v>242</v>
      </c>
      <c r="H95" s="75"/>
    </row>
    <row r="96" s="160" customFormat="1" ht="15.75" spans="1:8">
      <c r="A96" s="73">
        <v>85</v>
      </c>
      <c r="B96" s="73" t="s">
        <v>219</v>
      </c>
      <c r="C96" s="73" t="s">
        <v>717</v>
      </c>
      <c r="D96" s="176" t="s">
        <v>718</v>
      </c>
      <c r="E96" s="121"/>
      <c r="F96" s="121"/>
      <c r="G96" s="88" t="s">
        <v>242</v>
      </c>
      <c r="H96" s="75"/>
    </row>
    <row r="97" s="160" customFormat="1" ht="28.5" spans="1:8">
      <c r="A97" s="73">
        <v>86</v>
      </c>
      <c r="B97" s="73" t="s">
        <v>50</v>
      </c>
      <c r="C97" s="119" t="s">
        <v>719</v>
      </c>
      <c r="D97" s="176" t="s">
        <v>720</v>
      </c>
      <c r="E97" s="174" t="s">
        <v>721</v>
      </c>
      <c r="F97" s="174" t="s">
        <v>722</v>
      </c>
      <c r="G97" s="88" t="s">
        <v>723</v>
      </c>
      <c r="H97" s="75"/>
    </row>
    <row r="98" s="160" customFormat="1" ht="31.5" spans="1:8">
      <c r="A98" s="73">
        <v>87</v>
      </c>
      <c r="B98" s="73" t="s">
        <v>50</v>
      </c>
      <c r="C98" s="119" t="s">
        <v>724</v>
      </c>
      <c r="D98" s="176" t="s">
        <v>725</v>
      </c>
      <c r="E98" s="121"/>
      <c r="F98" s="157"/>
      <c r="G98" s="88" t="s">
        <v>723</v>
      </c>
      <c r="H98" s="75"/>
    </row>
    <row r="99" s="160" customFormat="1" ht="15.75" spans="1:8">
      <c r="A99" s="73">
        <v>88</v>
      </c>
      <c r="B99" s="73" t="s">
        <v>50</v>
      </c>
      <c r="C99" s="168" t="s">
        <v>726</v>
      </c>
      <c r="D99" s="171" t="s">
        <v>727</v>
      </c>
      <c r="E99" s="75"/>
      <c r="F99" s="76" t="s">
        <v>722</v>
      </c>
      <c r="G99" s="76" t="s">
        <v>723</v>
      </c>
      <c r="H99" s="75"/>
    </row>
    <row r="100" s="160" customFormat="1" ht="15.75" spans="1:8">
      <c r="A100" s="73">
        <v>89</v>
      </c>
      <c r="B100" s="73" t="s">
        <v>50</v>
      </c>
      <c r="C100" s="168">
        <v>310604006</v>
      </c>
      <c r="D100" s="169" t="s">
        <v>728</v>
      </c>
      <c r="E100" s="79" t="s">
        <v>729</v>
      </c>
      <c r="F100" s="73"/>
      <c r="G100" s="76" t="s">
        <v>730</v>
      </c>
      <c r="H100" s="75"/>
    </row>
    <row r="101" s="160" customFormat="1" ht="15.75" spans="1:8">
      <c r="A101" s="73">
        <v>90</v>
      </c>
      <c r="B101" s="73" t="s">
        <v>50</v>
      </c>
      <c r="C101" s="168" t="s">
        <v>731</v>
      </c>
      <c r="D101" s="169" t="s">
        <v>732</v>
      </c>
      <c r="E101" s="75"/>
      <c r="F101" s="73"/>
      <c r="G101" s="76" t="s">
        <v>730</v>
      </c>
      <c r="H101" s="75"/>
    </row>
    <row r="102" s="160" customFormat="1" ht="15.75" spans="1:8">
      <c r="A102" s="73">
        <v>91</v>
      </c>
      <c r="B102" s="73" t="s">
        <v>50</v>
      </c>
      <c r="C102" s="168">
        <v>310605004</v>
      </c>
      <c r="D102" s="171" t="s">
        <v>733</v>
      </c>
      <c r="E102" s="75"/>
      <c r="F102" s="73"/>
      <c r="G102" s="76" t="s">
        <v>734</v>
      </c>
      <c r="H102" s="75"/>
    </row>
    <row r="103" s="160" customFormat="1" ht="15.75" spans="1:8">
      <c r="A103" s="73">
        <v>92</v>
      </c>
      <c r="B103" s="73" t="s">
        <v>50</v>
      </c>
      <c r="C103" s="168">
        <v>310605005</v>
      </c>
      <c r="D103" s="171" t="s">
        <v>735</v>
      </c>
      <c r="E103" s="75"/>
      <c r="F103" s="73"/>
      <c r="G103" s="76" t="s">
        <v>734</v>
      </c>
      <c r="H103" s="75"/>
    </row>
    <row r="104" s="160" customFormat="1" ht="28.5" spans="1:8">
      <c r="A104" s="73">
        <v>93</v>
      </c>
      <c r="B104" s="73" t="s">
        <v>50</v>
      </c>
      <c r="C104" s="168">
        <v>310800002</v>
      </c>
      <c r="D104" s="171" t="s">
        <v>736</v>
      </c>
      <c r="E104" s="79" t="s">
        <v>737</v>
      </c>
      <c r="F104" s="73"/>
      <c r="G104" s="76" t="s">
        <v>242</v>
      </c>
      <c r="H104" s="75"/>
    </row>
    <row r="105" s="160" customFormat="1" ht="15.75" spans="1:8">
      <c r="A105" s="73">
        <v>94</v>
      </c>
      <c r="B105" s="118" t="s">
        <v>219</v>
      </c>
      <c r="C105" s="119" t="s">
        <v>738</v>
      </c>
      <c r="D105" s="176" t="s">
        <v>739</v>
      </c>
      <c r="E105" s="174" t="s">
        <v>740</v>
      </c>
      <c r="F105" s="121"/>
      <c r="G105" s="88" t="s">
        <v>242</v>
      </c>
      <c r="H105" s="181"/>
    </row>
    <row r="106" s="160" customFormat="1" ht="15.75" spans="1:8">
      <c r="A106" s="73">
        <v>95</v>
      </c>
      <c r="B106" s="118" t="s">
        <v>219</v>
      </c>
      <c r="C106" s="119" t="s">
        <v>741</v>
      </c>
      <c r="D106" s="176" t="s">
        <v>742</v>
      </c>
      <c r="E106" s="174" t="s">
        <v>740</v>
      </c>
      <c r="F106" s="121"/>
      <c r="G106" s="88" t="s">
        <v>242</v>
      </c>
      <c r="H106" s="75"/>
    </row>
    <row r="107" s="160" customFormat="1" ht="15.75" spans="1:8">
      <c r="A107" s="73">
        <v>96</v>
      </c>
      <c r="B107" s="73" t="s">
        <v>219</v>
      </c>
      <c r="C107" s="168">
        <v>311100013</v>
      </c>
      <c r="D107" s="170" t="s">
        <v>743</v>
      </c>
      <c r="E107" s="75"/>
      <c r="F107" s="73"/>
      <c r="G107" s="76" t="s">
        <v>242</v>
      </c>
      <c r="H107" s="75"/>
    </row>
    <row r="108" s="160" customFormat="1" ht="15.75" spans="1:8">
      <c r="A108" s="73">
        <v>97</v>
      </c>
      <c r="B108" s="73" t="s">
        <v>219</v>
      </c>
      <c r="C108" s="168">
        <v>311100014</v>
      </c>
      <c r="D108" s="169" t="s">
        <v>744</v>
      </c>
      <c r="E108" s="75"/>
      <c r="F108" s="73"/>
      <c r="G108" s="76" t="s">
        <v>242</v>
      </c>
      <c r="H108" s="75"/>
    </row>
    <row r="109" s="160" customFormat="1" ht="15.75" spans="1:8">
      <c r="A109" s="73">
        <v>98</v>
      </c>
      <c r="B109" s="73" t="s">
        <v>219</v>
      </c>
      <c r="C109" s="168">
        <v>311201002</v>
      </c>
      <c r="D109" s="169" t="s">
        <v>745</v>
      </c>
      <c r="E109" s="75"/>
      <c r="F109" s="73"/>
      <c r="G109" s="76" t="s">
        <v>242</v>
      </c>
      <c r="H109" s="75"/>
    </row>
    <row r="110" s="160" customFormat="1" ht="15.75" spans="1:8">
      <c r="A110" s="73">
        <v>99</v>
      </c>
      <c r="B110" s="73" t="s">
        <v>219</v>
      </c>
      <c r="C110" s="168">
        <v>311201008</v>
      </c>
      <c r="D110" s="169" t="s">
        <v>746</v>
      </c>
      <c r="E110" s="75"/>
      <c r="F110" s="73"/>
      <c r="G110" s="76" t="s">
        <v>242</v>
      </c>
      <c r="H110" s="75"/>
    </row>
    <row r="111" s="160" customFormat="1" ht="15.75" spans="1:8">
      <c r="A111" s="73">
        <v>100</v>
      </c>
      <c r="B111" s="73" t="s">
        <v>219</v>
      </c>
      <c r="C111" s="168" t="s">
        <v>747</v>
      </c>
      <c r="D111" s="169" t="s">
        <v>748</v>
      </c>
      <c r="E111" s="75"/>
      <c r="F111" s="73"/>
      <c r="G111" s="76" t="s">
        <v>242</v>
      </c>
      <c r="H111" s="75"/>
    </row>
    <row r="112" s="160" customFormat="1" ht="15.75" spans="1:8">
      <c r="A112" s="73">
        <v>101</v>
      </c>
      <c r="B112" s="73" t="s">
        <v>219</v>
      </c>
      <c r="C112" s="168">
        <v>311201013</v>
      </c>
      <c r="D112" s="169" t="s">
        <v>749</v>
      </c>
      <c r="E112" s="75"/>
      <c r="F112" s="73"/>
      <c r="G112" s="76" t="s">
        <v>242</v>
      </c>
      <c r="H112" s="75"/>
    </row>
    <row r="113" s="160" customFormat="1" ht="15.75" spans="1:8">
      <c r="A113" s="73">
        <v>102</v>
      </c>
      <c r="B113" s="73" t="s">
        <v>219</v>
      </c>
      <c r="C113" s="73">
        <v>311400003</v>
      </c>
      <c r="D113" s="79" t="s">
        <v>750</v>
      </c>
      <c r="E113" s="79" t="s">
        <v>751</v>
      </c>
      <c r="F113" s="79"/>
      <c r="G113" s="79" t="s">
        <v>752</v>
      </c>
      <c r="H113" s="75"/>
    </row>
    <row r="114" s="160" customFormat="1" ht="15.75" spans="1:8">
      <c r="A114" s="73">
        <v>103</v>
      </c>
      <c r="B114" s="73" t="s">
        <v>219</v>
      </c>
      <c r="C114" s="73" t="s">
        <v>753</v>
      </c>
      <c r="D114" s="79" t="s">
        <v>754</v>
      </c>
      <c r="E114" s="79"/>
      <c r="F114" s="79"/>
      <c r="G114" s="79" t="s">
        <v>752</v>
      </c>
      <c r="H114" s="75"/>
    </row>
    <row r="115" s="160" customFormat="1" ht="15.75" spans="1:8">
      <c r="A115" s="73">
        <v>104</v>
      </c>
      <c r="B115" s="73" t="s">
        <v>50</v>
      </c>
      <c r="C115" s="168">
        <v>311400057</v>
      </c>
      <c r="D115" s="169" t="s">
        <v>755</v>
      </c>
      <c r="E115" s="79" t="s">
        <v>756</v>
      </c>
      <c r="F115" s="73"/>
      <c r="G115" s="76" t="s">
        <v>242</v>
      </c>
      <c r="H115" s="75"/>
    </row>
    <row r="116" s="160" customFormat="1" ht="15.75" spans="1:8">
      <c r="A116" s="73">
        <v>105</v>
      </c>
      <c r="B116" s="73" t="s">
        <v>50</v>
      </c>
      <c r="C116" s="119" t="s">
        <v>757</v>
      </c>
      <c r="D116" s="176" t="s">
        <v>758</v>
      </c>
      <c r="E116" s="174" t="s">
        <v>756</v>
      </c>
      <c r="F116" s="121"/>
      <c r="G116" s="88" t="s">
        <v>242</v>
      </c>
      <c r="H116" s="121"/>
    </row>
    <row r="117" s="160" customFormat="1" ht="15.75" spans="1:8">
      <c r="A117" s="73">
        <v>106</v>
      </c>
      <c r="B117" s="73" t="s">
        <v>50</v>
      </c>
      <c r="C117" s="119" t="s">
        <v>759</v>
      </c>
      <c r="D117" s="176" t="s">
        <v>760</v>
      </c>
      <c r="E117" s="174" t="s">
        <v>756</v>
      </c>
      <c r="F117" s="121"/>
      <c r="G117" s="88" t="s">
        <v>242</v>
      </c>
      <c r="H117" s="121"/>
    </row>
    <row r="118" s="160" customFormat="1" ht="15.75" spans="1:8">
      <c r="A118" s="73">
        <v>107</v>
      </c>
      <c r="B118" s="73" t="s">
        <v>50</v>
      </c>
      <c r="C118" s="119" t="s">
        <v>761</v>
      </c>
      <c r="D118" s="176" t="s">
        <v>762</v>
      </c>
      <c r="E118" s="174" t="s">
        <v>756</v>
      </c>
      <c r="F118" s="121"/>
      <c r="G118" s="88" t="s">
        <v>242</v>
      </c>
      <c r="H118" s="121"/>
    </row>
    <row r="119" s="160" customFormat="1" ht="42.75" spans="1:8">
      <c r="A119" s="73">
        <v>108</v>
      </c>
      <c r="B119" s="89" t="s">
        <v>219</v>
      </c>
      <c r="C119" s="178" t="s">
        <v>763</v>
      </c>
      <c r="D119" s="92" t="s">
        <v>764</v>
      </c>
      <c r="E119" s="92" t="s">
        <v>765</v>
      </c>
      <c r="F119" s="89" t="s">
        <v>766</v>
      </c>
      <c r="G119" s="91" t="s">
        <v>242</v>
      </c>
      <c r="H119" s="90" t="s">
        <v>766</v>
      </c>
    </row>
    <row r="120" s="160" customFormat="1" ht="30" spans="1:8">
      <c r="A120" s="73">
        <v>109</v>
      </c>
      <c r="B120" s="73" t="s">
        <v>50</v>
      </c>
      <c r="C120" s="168" t="s">
        <v>767</v>
      </c>
      <c r="D120" s="171" t="s">
        <v>768</v>
      </c>
      <c r="E120" s="79" t="s">
        <v>769</v>
      </c>
      <c r="F120" s="73"/>
      <c r="G120" s="76" t="s">
        <v>242</v>
      </c>
      <c r="H120" s="75"/>
    </row>
    <row r="121" s="160" customFormat="1" ht="15.75" spans="1:8">
      <c r="A121" s="73">
        <v>110</v>
      </c>
      <c r="B121" s="73" t="s">
        <v>219</v>
      </c>
      <c r="C121" s="168">
        <v>320400002</v>
      </c>
      <c r="D121" s="171" t="s">
        <v>770</v>
      </c>
      <c r="E121" s="79" t="s">
        <v>771</v>
      </c>
      <c r="F121" s="73"/>
      <c r="G121" s="76" t="s">
        <v>242</v>
      </c>
      <c r="H121" s="75"/>
    </row>
    <row r="122" s="160" customFormat="1" ht="15.75" spans="1:8">
      <c r="A122" s="73">
        <v>111</v>
      </c>
      <c r="B122" s="73" t="s">
        <v>219</v>
      </c>
      <c r="C122" s="168" t="s">
        <v>772</v>
      </c>
      <c r="D122" s="171" t="s">
        <v>773</v>
      </c>
      <c r="E122" s="79" t="s">
        <v>771</v>
      </c>
      <c r="F122" s="73"/>
      <c r="G122" s="76" t="s">
        <v>242</v>
      </c>
      <c r="H122" s="75"/>
    </row>
    <row r="123" s="160" customFormat="1" ht="15.75" spans="1:8">
      <c r="A123" s="73">
        <v>112</v>
      </c>
      <c r="B123" s="73" t="s">
        <v>219</v>
      </c>
      <c r="C123" s="168">
        <v>330300007</v>
      </c>
      <c r="D123" s="169" t="s">
        <v>774</v>
      </c>
      <c r="E123" s="79" t="s">
        <v>775</v>
      </c>
      <c r="F123" s="73"/>
      <c r="G123" s="76" t="s">
        <v>242</v>
      </c>
      <c r="H123" s="75"/>
    </row>
    <row r="124" s="160" customFormat="1" ht="15.75" spans="1:8">
      <c r="A124" s="73">
        <v>113</v>
      </c>
      <c r="B124" s="73" t="s">
        <v>219</v>
      </c>
      <c r="C124" s="168">
        <v>330501011</v>
      </c>
      <c r="D124" s="171" t="s">
        <v>776</v>
      </c>
      <c r="E124" s="75"/>
      <c r="F124" s="73"/>
      <c r="G124" s="76" t="s">
        <v>242</v>
      </c>
      <c r="H124" s="75"/>
    </row>
    <row r="125" s="160" customFormat="1" ht="15.75" spans="1:8">
      <c r="A125" s="73">
        <v>114</v>
      </c>
      <c r="B125" s="73" t="s">
        <v>50</v>
      </c>
      <c r="C125" s="168" t="s">
        <v>777</v>
      </c>
      <c r="D125" s="171" t="s">
        <v>778</v>
      </c>
      <c r="E125" s="75"/>
      <c r="F125" s="73"/>
      <c r="G125" s="76" t="s">
        <v>242</v>
      </c>
      <c r="H125" s="75"/>
    </row>
    <row r="126" s="160" customFormat="1" ht="15.75" spans="1:8">
      <c r="A126" s="73">
        <v>115</v>
      </c>
      <c r="B126" s="73" t="s">
        <v>50</v>
      </c>
      <c r="C126" s="168" t="s">
        <v>779</v>
      </c>
      <c r="D126" s="171" t="s">
        <v>780</v>
      </c>
      <c r="E126" s="75"/>
      <c r="F126" s="73"/>
      <c r="G126" s="76" t="s">
        <v>242</v>
      </c>
      <c r="H126" s="75"/>
    </row>
    <row r="127" s="160" customFormat="1" ht="15.75" spans="1:8">
      <c r="A127" s="73">
        <v>116</v>
      </c>
      <c r="B127" s="73" t="s">
        <v>50</v>
      </c>
      <c r="C127" s="168">
        <v>330703021</v>
      </c>
      <c r="D127" s="169" t="s">
        <v>781</v>
      </c>
      <c r="E127" s="75"/>
      <c r="F127" s="73"/>
      <c r="G127" s="76" t="s">
        <v>242</v>
      </c>
      <c r="H127" s="75"/>
    </row>
    <row r="128" s="160" customFormat="1" ht="15.75" spans="1:8">
      <c r="A128" s="73">
        <v>117</v>
      </c>
      <c r="B128" s="118" t="s">
        <v>50</v>
      </c>
      <c r="C128" s="119" t="s">
        <v>782</v>
      </c>
      <c r="D128" s="120" t="s">
        <v>783</v>
      </c>
      <c r="E128" s="121"/>
      <c r="F128" s="121"/>
      <c r="G128" s="88" t="s">
        <v>242</v>
      </c>
      <c r="H128" s="75"/>
    </row>
    <row r="129" s="160" customFormat="1" ht="42.75" spans="1:8">
      <c r="A129" s="73">
        <v>118</v>
      </c>
      <c r="B129" s="89" t="s">
        <v>50</v>
      </c>
      <c r="C129" s="178" t="s">
        <v>784</v>
      </c>
      <c r="D129" s="92" t="s">
        <v>785</v>
      </c>
      <c r="E129" s="92" t="s">
        <v>786</v>
      </c>
      <c r="F129" s="89" t="s">
        <v>766</v>
      </c>
      <c r="G129" s="91" t="s">
        <v>242</v>
      </c>
      <c r="H129" s="90" t="s">
        <v>766</v>
      </c>
    </row>
    <row r="130" s="160" customFormat="1" ht="15.75" spans="1:8">
      <c r="A130" s="73">
        <v>119</v>
      </c>
      <c r="B130" s="73" t="s">
        <v>50</v>
      </c>
      <c r="C130" s="168">
        <v>330803001</v>
      </c>
      <c r="D130" s="171" t="s">
        <v>787</v>
      </c>
      <c r="E130" s="75"/>
      <c r="F130" s="73"/>
      <c r="G130" s="76" t="s">
        <v>242</v>
      </c>
      <c r="H130" s="75"/>
    </row>
    <row r="131" s="160" customFormat="1" ht="15.75" spans="1:8">
      <c r="A131" s="73">
        <v>120</v>
      </c>
      <c r="B131" s="73" t="s">
        <v>50</v>
      </c>
      <c r="C131" s="168">
        <v>330900007</v>
      </c>
      <c r="D131" s="169" t="s">
        <v>788</v>
      </c>
      <c r="E131" s="75"/>
      <c r="F131" s="73"/>
      <c r="G131" s="76" t="s">
        <v>242</v>
      </c>
      <c r="H131" s="75"/>
    </row>
    <row r="132" s="160" customFormat="1" ht="15.75" spans="1:8">
      <c r="A132" s="73">
        <v>121</v>
      </c>
      <c r="B132" s="73" t="s">
        <v>50</v>
      </c>
      <c r="C132" s="168">
        <v>331007001</v>
      </c>
      <c r="D132" s="169" t="s">
        <v>789</v>
      </c>
      <c r="E132" s="79" t="s">
        <v>756</v>
      </c>
      <c r="F132" s="73"/>
      <c r="G132" s="76" t="s">
        <v>242</v>
      </c>
      <c r="H132" s="75"/>
    </row>
    <row r="133" s="160" customFormat="1" ht="28.5" spans="1:8">
      <c r="A133" s="73">
        <v>122</v>
      </c>
      <c r="B133" s="73" t="s">
        <v>50</v>
      </c>
      <c r="C133" s="168">
        <v>331503016</v>
      </c>
      <c r="D133" s="169" t="s">
        <v>790</v>
      </c>
      <c r="E133" s="79" t="s">
        <v>791</v>
      </c>
      <c r="F133" s="73"/>
      <c r="G133" s="76" t="s">
        <v>242</v>
      </c>
      <c r="H133" s="75"/>
    </row>
    <row r="134" s="160" customFormat="1" ht="15.75" spans="1:8">
      <c r="A134" s="73">
        <v>123</v>
      </c>
      <c r="B134" s="73" t="s">
        <v>50</v>
      </c>
      <c r="C134" s="168">
        <v>331601001</v>
      </c>
      <c r="D134" s="169" t="s">
        <v>792</v>
      </c>
      <c r="E134" s="79" t="s">
        <v>756</v>
      </c>
      <c r="F134" s="73"/>
      <c r="G134" s="76" t="s">
        <v>242</v>
      </c>
      <c r="H134" s="75"/>
    </row>
    <row r="135" s="160" customFormat="1" ht="15.75" spans="1:8">
      <c r="A135" s="73">
        <v>124</v>
      </c>
      <c r="B135" s="73" t="s">
        <v>50</v>
      </c>
      <c r="C135" s="168" t="s">
        <v>793</v>
      </c>
      <c r="D135" s="169" t="s">
        <v>794</v>
      </c>
      <c r="E135" s="79" t="s">
        <v>756</v>
      </c>
      <c r="F135" s="73"/>
      <c r="G135" s="76" t="s">
        <v>242</v>
      </c>
      <c r="H135" s="75"/>
    </row>
    <row r="136" s="160" customFormat="1" ht="15.75" spans="1:8">
      <c r="A136" s="182"/>
      <c r="B136" s="182"/>
      <c r="C136" s="183"/>
      <c r="D136" s="65"/>
      <c r="E136" s="51"/>
      <c r="F136" s="182"/>
      <c r="G136" s="182"/>
      <c r="H136" s="65"/>
    </row>
    <row r="137" s="160" customFormat="1" spans="1:8">
      <c r="A137" s="161"/>
      <c r="B137" s="161"/>
      <c r="C137" s="162"/>
      <c r="E137" s="163"/>
      <c r="F137" s="161"/>
      <c r="G137" s="161"/>
    </row>
    <row r="138" s="160" customFormat="1" spans="1:8">
      <c r="A138" s="161"/>
      <c r="B138" s="161"/>
      <c r="C138" s="162"/>
      <c r="E138" s="163"/>
      <c r="F138" s="161"/>
      <c r="G138" s="161"/>
    </row>
    <row r="139" s="160" customFormat="1" spans="1:8">
      <c r="A139" s="161"/>
      <c r="B139" s="161"/>
      <c r="C139" s="162"/>
      <c r="E139" s="163"/>
      <c r="F139" s="161"/>
      <c r="G139" s="161"/>
    </row>
    <row r="140" s="160" customFormat="1" spans="1:8">
      <c r="A140" s="161"/>
      <c r="B140" s="161"/>
      <c r="C140" s="162"/>
      <c r="E140" s="163"/>
      <c r="F140" s="161"/>
      <c r="G140" s="161"/>
    </row>
    <row r="141" s="160" customFormat="1" spans="1:8">
      <c r="A141" s="161"/>
      <c r="B141" s="161"/>
      <c r="C141" s="162"/>
      <c r="E141" s="163"/>
      <c r="F141" s="161"/>
      <c r="G141" s="161"/>
    </row>
    <row r="142" s="160" customFormat="1" spans="1:8">
      <c r="A142" s="161"/>
      <c r="B142" s="161"/>
      <c r="C142" s="162"/>
      <c r="E142" s="163"/>
      <c r="F142" s="161"/>
      <c r="G142" s="161"/>
    </row>
    <row r="143" s="160" customFormat="1" spans="1:8">
      <c r="A143" s="161"/>
      <c r="B143" s="161"/>
      <c r="C143" s="162"/>
      <c r="E143" s="163"/>
      <c r="F143" s="161"/>
      <c r="G143" s="161"/>
    </row>
    <row r="144" s="160" customFormat="1" spans="1:8">
      <c r="A144" s="161"/>
      <c r="B144" s="161"/>
      <c r="C144" s="162"/>
      <c r="E144" s="163"/>
      <c r="F144" s="161"/>
      <c r="G144" s="161"/>
    </row>
    <row r="145" s="160" customFormat="1" spans="1:7">
      <c r="A145" s="161"/>
      <c r="B145" s="161"/>
      <c r="C145" s="162"/>
      <c r="E145" s="163"/>
      <c r="F145" s="161"/>
      <c r="G145" s="161"/>
    </row>
    <row r="146" s="160" customFormat="1" spans="1:7">
      <c r="A146" s="161"/>
      <c r="B146" s="161"/>
      <c r="C146" s="162"/>
      <c r="E146" s="163"/>
      <c r="F146" s="161"/>
      <c r="G146" s="161"/>
    </row>
    <row r="147" s="160" customFormat="1" spans="1:7">
      <c r="A147" s="161"/>
      <c r="B147" s="161"/>
      <c r="C147" s="162"/>
      <c r="E147" s="163"/>
      <c r="F147" s="161"/>
      <c r="G147" s="161"/>
    </row>
    <row r="148" s="160" customFormat="1" spans="1:7">
      <c r="A148" s="161"/>
      <c r="B148" s="161"/>
      <c r="C148" s="162"/>
      <c r="E148" s="163"/>
      <c r="F148" s="161"/>
      <c r="G148" s="161"/>
    </row>
    <row r="149" s="160" customFormat="1" spans="1:7">
      <c r="A149" s="161"/>
      <c r="B149" s="161"/>
      <c r="C149" s="162"/>
      <c r="E149" s="163"/>
      <c r="F149" s="161"/>
      <c r="G149" s="161"/>
    </row>
    <row r="150" s="160" customFormat="1" spans="1:7">
      <c r="A150" s="161"/>
      <c r="B150" s="161"/>
      <c r="C150" s="162"/>
      <c r="E150" s="163"/>
      <c r="F150" s="161"/>
      <c r="G150" s="161"/>
    </row>
    <row r="151" s="160" customFormat="1" spans="1:7">
      <c r="A151" s="161"/>
      <c r="B151" s="161"/>
      <c r="C151" s="162"/>
      <c r="E151" s="163"/>
      <c r="F151" s="161"/>
      <c r="G151" s="161"/>
    </row>
    <row r="152" s="160" customFormat="1" spans="1:7">
      <c r="A152" s="161"/>
      <c r="B152" s="161"/>
      <c r="C152" s="162"/>
      <c r="E152" s="163"/>
      <c r="F152" s="161"/>
      <c r="G152" s="161"/>
    </row>
    <row r="153" s="160" customFormat="1" spans="1:7">
      <c r="A153" s="161"/>
      <c r="B153" s="161"/>
      <c r="C153" s="162"/>
      <c r="E153" s="163"/>
      <c r="F153" s="161"/>
      <c r="G153" s="161"/>
    </row>
    <row r="154" s="160" customFormat="1" spans="1:7">
      <c r="A154" s="161"/>
      <c r="B154" s="161"/>
      <c r="C154" s="162"/>
      <c r="E154" s="163"/>
      <c r="F154" s="161"/>
      <c r="G154" s="161"/>
    </row>
    <row r="155" s="160" customFormat="1" spans="1:7">
      <c r="A155" s="161"/>
      <c r="B155" s="161"/>
      <c r="C155" s="162"/>
      <c r="E155" s="163"/>
      <c r="F155" s="161"/>
      <c r="G155" s="161"/>
    </row>
    <row r="156" s="160" customFormat="1" spans="1:7">
      <c r="A156" s="161"/>
      <c r="B156" s="161"/>
      <c r="C156" s="162"/>
      <c r="E156" s="163"/>
      <c r="F156" s="161"/>
      <c r="G156" s="161"/>
    </row>
    <row r="157" s="160" customFormat="1" spans="1:7">
      <c r="A157" s="161"/>
      <c r="B157" s="161"/>
      <c r="C157" s="162"/>
      <c r="E157" s="163"/>
      <c r="F157" s="161"/>
      <c r="G157" s="161"/>
    </row>
    <row r="158" s="160" customFormat="1" spans="1:7">
      <c r="A158" s="161"/>
      <c r="B158" s="161"/>
      <c r="C158" s="162"/>
      <c r="E158" s="163"/>
      <c r="F158" s="161"/>
      <c r="G158" s="161"/>
    </row>
    <row r="159" s="160" customFormat="1" spans="1:7">
      <c r="A159" s="161"/>
      <c r="B159" s="161"/>
      <c r="C159" s="162"/>
      <c r="E159" s="163"/>
      <c r="F159" s="161"/>
      <c r="G159" s="161"/>
    </row>
    <row r="160" s="160" customFormat="1" spans="1:7">
      <c r="A160" s="161"/>
      <c r="B160" s="161"/>
      <c r="C160" s="162"/>
      <c r="E160" s="163"/>
      <c r="F160" s="161"/>
      <c r="G160" s="161"/>
    </row>
    <row r="161" s="160" customFormat="1" spans="1:7">
      <c r="A161" s="161"/>
      <c r="B161" s="161"/>
      <c r="C161" s="162"/>
      <c r="E161" s="163"/>
      <c r="F161" s="161"/>
      <c r="G161" s="161"/>
    </row>
    <row r="162" s="160" customFormat="1" spans="1:7">
      <c r="A162" s="161"/>
      <c r="B162" s="161"/>
      <c r="C162" s="162"/>
      <c r="E162" s="163"/>
      <c r="F162" s="161"/>
      <c r="G162" s="161"/>
    </row>
    <row r="163" s="160" customFormat="1" spans="1:7">
      <c r="A163" s="161"/>
      <c r="B163" s="161"/>
      <c r="C163" s="162"/>
      <c r="E163" s="163"/>
      <c r="F163" s="161"/>
      <c r="G163" s="161"/>
    </row>
    <row r="164" s="160" customFormat="1" spans="1:7">
      <c r="A164" s="161"/>
      <c r="B164" s="161"/>
      <c r="C164" s="162"/>
      <c r="E164" s="163"/>
      <c r="F164" s="161"/>
      <c r="G164" s="161"/>
    </row>
    <row r="165" s="160" customFormat="1" spans="1:7">
      <c r="A165" s="161"/>
      <c r="B165" s="161"/>
      <c r="C165" s="162"/>
      <c r="E165" s="163"/>
      <c r="F165" s="161"/>
      <c r="G165" s="161"/>
    </row>
    <row r="166" s="160" customFormat="1" spans="1:7">
      <c r="A166" s="161"/>
      <c r="B166" s="161"/>
      <c r="C166" s="162"/>
      <c r="E166" s="163"/>
      <c r="F166" s="161"/>
      <c r="G166" s="161"/>
    </row>
    <row r="167" s="160" customFormat="1" spans="1:7">
      <c r="A167" s="161"/>
      <c r="B167" s="161"/>
      <c r="C167" s="162"/>
      <c r="E167" s="163"/>
      <c r="F167" s="161"/>
      <c r="G167" s="161"/>
    </row>
    <row r="168" s="160" customFormat="1" spans="1:7">
      <c r="A168" s="161"/>
      <c r="B168" s="161"/>
      <c r="C168" s="162"/>
      <c r="E168" s="163"/>
      <c r="F168" s="161"/>
      <c r="G168" s="161"/>
    </row>
    <row r="169" s="160" customFormat="1" spans="1:7">
      <c r="A169" s="161"/>
      <c r="B169" s="161"/>
      <c r="C169" s="162"/>
      <c r="E169" s="163"/>
      <c r="F169" s="161"/>
      <c r="G169" s="161"/>
    </row>
    <row r="170" s="160" customFormat="1" spans="1:7">
      <c r="A170" s="161"/>
      <c r="B170" s="161"/>
      <c r="C170" s="162"/>
      <c r="E170" s="163"/>
      <c r="F170" s="161"/>
      <c r="G170" s="161"/>
    </row>
    <row r="171" s="160" customFormat="1" spans="1:7">
      <c r="A171" s="161"/>
      <c r="B171" s="161"/>
      <c r="C171" s="162"/>
      <c r="E171" s="163"/>
      <c r="F171" s="161"/>
      <c r="G171" s="161"/>
    </row>
    <row r="172" s="160" customFormat="1" spans="1:7">
      <c r="A172" s="161"/>
      <c r="B172" s="161"/>
      <c r="C172" s="162"/>
      <c r="E172" s="163"/>
      <c r="F172" s="161"/>
      <c r="G172" s="161"/>
    </row>
    <row r="173" s="160" customFormat="1" spans="1:7">
      <c r="A173" s="161"/>
      <c r="B173" s="161"/>
      <c r="C173" s="162"/>
      <c r="E173" s="163"/>
      <c r="F173" s="161"/>
      <c r="G173" s="161"/>
    </row>
    <row r="174" s="160" customFormat="1" spans="1:7">
      <c r="A174" s="161"/>
      <c r="B174" s="161"/>
      <c r="C174" s="162"/>
      <c r="E174" s="163"/>
      <c r="F174" s="161"/>
      <c r="G174" s="161"/>
    </row>
    <row r="175" s="160" customFormat="1" spans="1:7">
      <c r="A175" s="161"/>
      <c r="B175" s="161"/>
      <c r="C175" s="162"/>
      <c r="E175" s="163"/>
      <c r="F175" s="161"/>
      <c r="G175" s="161"/>
    </row>
    <row r="176" s="160" customFormat="1" spans="1:7">
      <c r="A176" s="161"/>
      <c r="B176" s="161"/>
      <c r="C176" s="162"/>
      <c r="E176" s="163"/>
      <c r="F176" s="161"/>
      <c r="G176" s="161"/>
    </row>
    <row r="177" s="160" customFormat="1" spans="1:7">
      <c r="A177" s="161"/>
      <c r="B177" s="161"/>
      <c r="C177" s="162"/>
      <c r="E177" s="163"/>
      <c r="F177" s="161"/>
      <c r="G177" s="161"/>
    </row>
    <row r="178" s="160" customFormat="1" spans="1:7">
      <c r="A178" s="161"/>
      <c r="B178" s="161"/>
      <c r="C178" s="162"/>
      <c r="E178" s="163"/>
      <c r="F178" s="161"/>
      <c r="G178" s="161"/>
    </row>
    <row r="179" s="160" customFormat="1" spans="1:7">
      <c r="A179" s="161"/>
      <c r="B179" s="161"/>
      <c r="C179" s="162"/>
      <c r="E179" s="163"/>
      <c r="F179" s="161"/>
      <c r="G179" s="161"/>
    </row>
    <row r="180" s="160" customFormat="1" spans="1:7">
      <c r="A180" s="161"/>
      <c r="B180" s="161"/>
      <c r="C180" s="162"/>
      <c r="E180" s="163"/>
      <c r="F180" s="161"/>
      <c r="G180" s="161"/>
    </row>
    <row r="181" s="160" customFormat="1" spans="1:7">
      <c r="A181" s="161"/>
      <c r="B181" s="161"/>
      <c r="C181" s="162"/>
      <c r="E181" s="163"/>
      <c r="F181" s="161"/>
      <c r="G181" s="161"/>
    </row>
    <row r="182" s="160" customFormat="1" spans="1:7">
      <c r="A182" s="161"/>
      <c r="B182" s="161"/>
      <c r="C182" s="162"/>
      <c r="E182" s="163"/>
      <c r="F182" s="161"/>
      <c r="G182" s="161"/>
    </row>
    <row r="183" s="160" customFormat="1" spans="1:7">
      <c r="A183" s="161"/>
      <c r="B183" s="161"/>
      <c r="C183" s="162"/>
      <c r="E183" s="163"/>
      <c r="F183" s="161"/>
      <c r="G183" s="161"/>
    </row>
    <row r="184" s="160" customFormat="1" spans="1:7">
      <c r="A184" s="161"/>
      <c r="B184" s="161"/>
      <c r="C184" s="162"/>
      <c r="E184" s="163"/>
      <c r="F184" s="161"/>
      <c r="G184" s="161"/>
    </row>
    <row r="185" s="160" customFormat="1" spans="1:7">
      <c r="A185" s="161"/>
      <c r="B185" s="161"/>
      <c r="C185" s="162"/>
      <c r="E185" s="163"/>
      <c r="F185" s="161"/>
      <c r="G185" s="161"/>
    </row>
    <row r="186" s="160" customFormat="1" spans="1:7">
      <c r="A186" s="161"/>
      <c r="B186" s="161"/>
      <c r="C186" s="162"/>
      <c r="E186" s="163"/>
      <c r="F186" s="161"/>
      <c r="G186" s="161"/>
    </row>
    <row r="187" s="160" customFormat="1" spans="1:7">
      <c r="A187" s="161"/>
      <c r="B187" s="161"/>
      <c r="C187" s="162"/>
      <c r="E187" s="163"/>
      <c r="F187" s="161"/>
      <c r="G187" s="161"/>
    </row>
    <row r="188" s="160" customFormat="1" spans="1:7">
      <c r="A188" s="161"/>
      <c r="B188" s="161"/>
      <c r="C188" s="162"/>
      <c r="E188" s="163"/>
      <c r="F188" s="161"/>
      <c r="G188" s="161"/>
    </row>
    <row r="189" s="160" customFormat="1" spans="1:7">
      <c r="A189" s="161"/>
      <c r="B189" s="161"/>
      <c r="C189" s="162"/>
      <c r="E189" s="163"/>
      <c r="F189" s="161"/>
      <c r="G189" s="161"/>
    </row>
    <row r="190" s="160" customFormat="1" spans="1:7">
      <c r="A190" s="161"/>
      <c r="B190" s="161"/>
      <c r="C190" s="162"/>
      <c r="E190" s="163"/>
      <c r="F190" s="161"/>
      <c r="G190" s="161"/>
    </row>
    <row r="191" s="160" customFormat="1" spans="1:7">
      <c r="A191" s="161"/>
      <c r="B191" s="161"/>
      <c r="C191" s="162"/>
      <c r="E191" s="163"/>
      <c r="F191" s="161"/>
      <c r="G191" s="161"/>
    </row>
    <row r="192" s="160" customFormat="1" spans="1:7">
      <c r="A192" s="161"/>
      <c r="B192" s="161"/>
      <c r="C192" s="162"/>
      <c r="E192" s="163"/>
      <c r="F192" s="161"/>
      <c r="G192" s="161"/>
    </row>
    <row r="193" s="160" customFormat="1" spans="1:7">
      <c r="A193" s="161"/>
      <c r="B193" s="161"/>
      <c r="C193" s="162"/>
      <c r="E193" s="163"/>
      <c r="F193" s="161"/>
      <c r="G193" s="161"/>
    </row>
    <row r="194" s="160" customFormat="1" spans="1:7">
      <c r="A194" s="161"/>
      <c r="B194" s="161"/>
      <c r="C194" s="162"/>
      <c r="E194" s="163"/>
      <c r="F194" s="161"/>
      <c r="G194" s="161"/>
    </row>
    <row r="195" s="160" customFormat="1" spans="1:7">
      <c r="A195" s="161"/>
      <c r="B195" s="161"/>
      <c r="C195" s="162"/>
      <c r="E195" s="163"/>
      <c r="F195" s="161"/>
      <c r="G195" s="161"/>
    </row>
    <row r="196" s="160" customFormat="1" spans="1:7">
      <c r="A196" s="161"/>
      <c r="B196" s="161"/>
      <c r="C196" s="162"/>
      <c r="E196" s="163"/>
      <c r="F196" s="161"/>
      <c r="G196" s="161"/>
    </row>
    <row r="197" s="160" customFormat="1" spans="1:7">
      <c r="A197" s="161"/>
      <c r="B197" s="161"/>
      <c r="C197" s="162"/>
      <c r="E197" s="163"/>
      <c r="F197" s="161"/>
      <c r="G197" s="161"/>
    </row>
    <row r="198" s="160" customFormat="1" spans="1:7">
      <c r="A198" s="161"/>
      <c r="B198" s="161"/>
      <c r="C198" s="162"/>
      <c r="E198" s="163"/>
      <c r="F198" s="161"/>
      <c r="G198" s="161"/>
    </row>
    <row r="199" s="160" customFormat="1" spans="1:7">
      <c r="A199" s="161"/>
      <c r="B199" s="161"/>
      <c r="C199" s="162"/>
      <c r="E199" s="163"/>
      <c r="F199" s="161"/>
      <c r="G199" s="161"/>
    </row>
    <row r="200" s="160" customFormat="1" spans="1:7">
      <c r="A200" s="161"/>
      <c r="B200" s="161"/>
      <c r="C200" s="162"/>
      <c r="E200" s="163"/>
      <c r="F200" s="161"/>
      <c r="G200" s="161"/>
    </row>
    <row r="201" s="160" customFormat="1" spans="1:7">
      <c r="A201" s="161"/>
      <c r="B201" s="161"/>
      <c r="C201" s="162"/>
      <c r="E201" s="163"/>
      <c r="F201" s="161"/>
      <c r="G201" s="161"/>
    </row>
    <row r="202" s="160" customFormat="1" spans="1:7">
      <c r="A202" s="161"/>
      <c r="B202" s="161"/>
      <c r="C202" s="162"/>
      <c r="E202" s="163"/>
      <c r="F202" s="161"/>
      <c r="G202" s="161"/>
    </row>
    <row r="203" s="160" customFormat="1" spans="1:7">
      <c r="A203" s="161"/>
      <c r="B203" s="161"/>
      <c r="C203" s="162"/>
      <c r="E203" s="163"/>
      <c r="F203" s="161"/>
      <c r="G203" s="161"/>
    </row>
    <row r="204" s="160" customFormat="1" spans="1:7">
      <c r="A204" s="161"/>
      <c r="B204" s="161"/>
      <c r="C204" s="162"/>
      <c r="E204" s="163"/>
      <c r="F204" s="161"/>
      <c r="G204" s="161"/>
    </row>
    <row r="205" s="160" customFormat="1" spans="1:7">
      <c r="A205" s="161"/>
      <c r="B205" s="161"/>
      <c r="C205" s="162"/>
      <c r="E205" s="163"/>
      <c r="F205" s="161"/>
      <c r="G205" s="161"/>
    </row>
    <row r="206" s="160" customFormat="1" spans="1:7">
      <c r="A206" s="161"/>
      <c r="B206" s="161"/>
      <c r="C206" s="162"/>
      <c r="E206" s="163"/>
      <c r="F206" s="161"/>
      <c r="G206" s="161"/>
    </row>
    <row r="207" s="160" customFormat="1" spans="1:7">
      <c r="A207" s="161"/>
      <c r="B207" s="161"/>
      <c r="C207" s="162"/>
      <c r="E207" s="163"/>
      <c r="F207" s="161"/>
      <c r="G207" s="161"/>
    </row>
    <row r="208" s="160" customFormat="1" spans="1:7">
      <c r="A208" s="161"/>
      <c r="B208" s="161"/>
      <c r="C208" s="162"/>
      <c r="E208" s="163"/>
      <c r="F208" s="161"/>
      <c r="G208" s="161"/>
    </row>
    <row r="209" s="160" customFormat="1" spans="1:7">
      <c r="A209" s="161"/>
      <c r="B209" s="161"/>
      <c r="C209" s="162"/>
      <c r="E209" s="163"/>
      <c r="F209" s="161"/>
      <c r="G209" s="161"/>
    </row>
    <row r="210" s="160" customFormat="1" spans="1:7">
      <c r="A210" s="161"/>
      <c r="B210" s="161"/>
      <c r="C210" s="162"/>
      <c r="E210" s="163"/>
      <c r="F210" s="161"/>
      <c r="G210" s="161"/>
    </row>
    <row r="211" s="160" customFormat="1" spans="1:7">
      <c r="A211" s="161"/>
      <c r="B211" s="161"/>
      <c r="C211" s="162"/>
      <c r="E211" s="163"/>
      <c r="F211" s="161"/>
      <c r="G211" s="161"/>
    </row>
    <row r="212" s="160" customFormat="1" spans="1:7">
      <c r="A212" s="161"/>
      <c r="B212" s="161"/>
      <c r="C212" s="162"/>
      <c r="E212" s="163"/>
      <c r="F212" s="161"/>
      <c r="G212" s="161"/>
    </row>
    <row r="213" s="160" customFormat="1" spans="1:7">
      <c r="A213" s="161"/>
      <c r="B213" s="161"/>
      <c r="C213" s="162"/>
      <c r="E213" s="163"/>
      <c r="F213" s="161"/>
      <c r="G213" s="161"/>
    </row>
    <row r="214" s="160" customFormat="1" spans="1:7">
      <c r="A214" s="161"/>
      <c r="B214" s="161"/>
      <c r="C214" s="162"/>
      <c r="E214" s="163"/>
      <c r="F214" s="161"/>
      <c r="G214" s="161"/>
    </row>
    <row r="215" s="160" customFormat="1" spans="1:7">
      <c r="A215" s="161"/>
      <c r="B215" s="161"/>
      <c r="C215" s="162"/>
      <c r="E215" s="163"/>
      <c r="F215" s="161"/>
      <c r="G215" s="161"/>
    </row>
    <row r="216" s="160" customFormat="1" spans="1:7">
      <c r="A216" s="161"/>
      <c r="B216" s="161"/>
      <c r="C216" s="162"/>
      <c r="E216" s="163"/>
      <c r="F216" s="161"/>
      <c r="G216" s="161"/>
    </row>
    <row r="217" s="160" customFormat="1" spans="1:7">
      <c r="A217" s="161"/>
      <c r="B217" s="161"/>
      <c r="C217" s="162"/>
      <c r="E217" s="163"/>
      <c r="F217" s="161"/>
      <c r="G217" s="161"/>
    </row>
    <row r="218" s="160" customFormat="1" spans="1:7">
      <c r="A218" s="161"/>
      <c r="B218" s="161"/>
      <c r="C218" s="162"/>
      <c r="E218" s="163"/>
      <c r="F218" s="161"/>
      <c r="G218" s="161"/>
    </row>
    <row r="219" s="160" customFormat="1" spans="1:7">
      <c r="A219" s="161"/>
      <c r="B219" s="161"/>
      <c r="C219" s="162"/>
      <c r="E219" s="163"/>
      <c r="F219" s="161"/>
      <c r="G219" s="161"/>
    </row>
    <row r="220" s="160" customFormat="1" spans="1:7">
      <c r="A220" s="161"/>
      <c r="B220" s="161"/>
      <c r="C220" s="162"/>
      <c r="E220" s="163"/>
      <c r="F220" s="161"/>
      <c r="G220" s="161"/>
    </row>
    <row r="221" s="160" customFormat="1" spans="1:7">
      <c r="A221" s="161"/>
      <c r="B221" s="161"/>
      <c r="C221" s="162"/>
      <c r="E221" s="163"/>
      <c r="F221" s="161"/>
      <c r="G221" s="161"/>
    </row>
    <row r="222" s="160" customFormat="1" spans="1:7">
      <c r="A222" s="161"/>
      <c r="B222" s="161"/>
      <c r="C222" s="162"/>
      <c r="E222" s="163"/>
      <c r="F222" s="161"/>
      <c r="G222" s="161"/>
    </row>
    <row r="223" s="160" customFormat="1" spans="1:7">
      <c r="A223" s="161"/>
      <c r="B223" s="161"/>
      <c r="C223" s="162"/>
      <c r="E223" s="163"/>
      <c r="F223" s="161"/>
      <c r="G223" s="161"/>
    </row>
    <row r="224" s="160" customFormat="1" spans="1:7">
      <c r="A224" s="161"/>
      <c r="B224" s="161"/>
      <c r="C224" s="162"/>
      <c r="E224" s="163"/>
      <c r="F224" s="161"/>
      <c r="G224" s="161"/>
    </row>
    <row r="225" s="160" customFormat="1" spans="1:7">
      <c r="A225" s="161"/>
      <c r="B225" s="161"/>
      <c r="C225" s="162"/>
      <c r="E225" s="163"/>
      <c r="F225" s="161"/>
      <c r="G225" s="161"/>
    </row>
    <row r="226" s="160" customFormat="1" spans="1:7">
      <c r="A226" s="161"/>
      <c r="B226" s="161"/>
      <c r="C226" s="162"/>
      <c r="E226" s="163"/>
      <c r="F226" s="161"/>
      <c r="G226" s="161"/>
    </row>
    <row r="227" s="160" customFormat="1" spans="1:7">
      <c r="A227" s="161"/>
      <c r="B227" s="161"/>
      <c r="C227" s="162"/>
      <c r="E227" s="163"/>
      <c r="F227" s="161"/>
      <c r="G227" s="161"/>
    </row>
    <row r="228" s="160" customFormat="1" spans="1:7">
      <c r="A228" s="161"/>
      <c r="B228" s="161"/>
      <c r="C228" s="162"/>
      <c r="E228" s="163"/>
      <c r="F228" s="161"/>
      <c r="G228" s="161"/>
    </row>
    <row r="229" s="160" customFormat="1" spans="1:7">
      <c r="A229" s="161"/>
      <c r="B229" s="161"/>
      <c r="C229" s="162"/>
      <c r="E229" s="163"/>
      <c r="F229" s="161"/>
      <c r="G229" s="161"/>
    </row>
    <row r="230" s="160" customFormat="1" spans="1:7">
      <c r="A230" s="161"/>
      <c r="B230" s="161"/>
      <c r="C230" s="162"/>
      <c r="E230" s="163"/>
      <c r="F230" s="161"/>
      <c r="G230" s="161"/>
    </row>
    <row r="231" s="160" customFormat="1" spans="1:7">
      <c r="A231" s="161"/>
      <c r="B231" s="161"/>
      <c r="C231" s="162"/>
      <c r="E231" s="163"/>
      <c r="F231" s="161"/>
      <c r="G231" s="161"/>
    </row>
    <row r="232" s="160" customFormat="1" spans="1:7">
      <c r="A232" s="161"/>
      <c r="B232" s="161"/>
      <c r="C232" s="162"/>
      <c r="E232" s="163"/>
      <c r="F232" s="161"/>
      <c r="G232" s="161"/>
    </row>
    <row r="233" s="160" customFormat="1" spans="1:7">
      <c r="A233" s="161"/>
      <c r="B233" s="161"/>
      <c r="C233" s="162"/>
      <c r="E233" s="163"/>
      <c r="F233" s="161"/>
      <c r="G233" s="161"/>
    </row>
    <row r="234" s="160" customFormat="1" spans="1:7">
      <c r="A234" s="161"/>
      <c r="B234" s="161"/>
      <c r="C234" s="162"/>
      <c r="E234" s="163"/>
      <c r="F234" s="161"/>
      <c r="G234" s="161"/>
    </row>
    <row r="235" s="160" customFormat="1" spans="1:7">
      <c r="A235" s="161"/>
      <c r="B235" s="161"/>
      <c r="C235" s="162"/>
      <c r="E235" s="163"/>
      <c r="F235" s="161"/>
      <c r="G235" s="161"/>
    </row>
    <row r="236" s="160" customFormat="1" spans="1:7">
      <c r="A236" s="161"/>
      <c r="B236" s="161"/>
      <c r="C236" s="162"/>
      <c r="E236" s="163"/>
      <c r="F236" s="161"/>
      <c r="G236" s="161"/>
    </row>
    <row r="237" s="160" customFormat="1" spans="1:7">
      <c r="A237" s="161"/>
      <c r="B237" s="161"/>
      <c r="C237" s="162"/>
      <c r="E237" s="163"/>
      <c r="F237" s="161"/>
      <c r="G237" s="161"/>
    </row>
    <row r="238" s="160" customFormat="1" spans="1:7">
      <c r="A238" s="161"/>
      <c r="B238" s="161"/>
      <c r="C238" s="162"/>
      <c r="E238" s="163"/>
      <c r="F238" s="161"/>
      <c r="G238" s="161"/>
    </row>
    <row r="239" s="160" customFormat="1" spans="1:7">
      <c r="A239" s="161"/>
      <c r="B239" s="161"/>
      <c r="C239" s="162"/>
      <c r="E239" s="163"/>
      <c r="F239" s="161"/>
      <c r="G239" s="161"/>
    </row>
    <row r="240" s="160" customFormat="1" spans="1:7">
      <c r="A240" s="161"/>
      <c r="B240" s="161"/>
      <c r="C240" s="162"/>
      <c r="E240" s="163"/>
      <c r="F240" s="161"/>
      <c r="G240" s="161"/>
    </row>
    <row r="241" s="160" customFormat="1" spans="1:7">
      <c r="A241" s="161"/>
      <c r="B241" s="161"/>
      <c r="C241" s="162"/>
      <c r="E241" s="163"/>
      <c r="F241" s="161"/>
      <c r="G241" s="161"/>
    </row>
    <row r="242" s="160" customFormat="1" spans="1:7">
      <c r="A242" s="161"/>
      <c r="B242" s="161"/>
      <c r="C242" s="162"/>
      <c r="E242" s="163"/>
      <c r="F242" s="161"/>
      <c r="G242" s="161"/>
    </row>
    <row r="243" s="160" customFormat="1" spans="1:7">
      <c r="A243" s="161"/>
      <c r="B243" s="161"/>
      <c r="C243" s="162"/>
      <c r="E243" s="163"/>
      <c r="F243" s="161"/>
      <c r="G243" s="161"/>
    </row>
    <row r="244" s="160" customFormat="1" spans="1:7">
      <c r="A244" s="161"/>
      <c r="B244" s="161"/>
      <c r="C244" s="162"/>
      <c r="E244" s="163"/>
      <c r="F244" s="161"/>
      <c r="G244" s="161"/>
    </row>
    <row r="245" s="160" customFormat="1" spans="1:7">
      <c r="A245" s="161"/>
      <c r="B245" s="161"/>
      <c r="C245" s="162"/>
      <c r="E245" s="163"/>
      <c r="F245" s="161"/>
      <c r="G245" s="161"/>
    </row>
    <row r="246" s="160" customFormat="1" spans="1:7">
      <c r="A246" s="161"/>
      <c r="B246" s="161"/>
      <c r="C246" s="162"/>
      <c r="E246" s="163"/>
      <c r="F246" s="161"/>
      <c r="G246" s="161"/>
    </row>
  </sheetData>
  <mergeCells count="1">
    <mergeCell ref="A1:H1"/>
  </mergeCells>
  <conditionalFormatting sqref="C2">
    <cfRule type="cellIs" dxfId="4" priority="11" operator="equal">
      <formula>240000000</formula>
    </cfRule>
  </conditionalFormatting>
  <conditionalFormatting sqref="E2">
    <cfRule type="cellIs" dxfId="4" priority="10" operator="equal">
      <formula>240000000</formula>
    </cfRule>
  </conditionalFormatting>
  <conditionalFormatting sqref="H2">
    <cfRule type="cellIs" dxfId="4" priority="9" operator="equal">
      <formula>240000000</formula>
    </cfRule>
  </conditionalFormatting>
  <conditionalFormatting sqref="C28">
    <cfRule type="cellIs" dxfId="2" priority="7" stopIfTrue="1" operator="equal">
      <formula>240000000</formula>
    </cfRule>
  </conditionalFormatting>
  <conditionalFormatting sqref="C105">
    <cfRule type="cellIs" dxfId="3" priority="3" operator="equal">
      <formula>240000000</formula>
    </cfRule>
  </conditionalFormatting>
  <conditionalFormatting sqref="C106">
    <cfRule type="cellIs" dxfId="3" priority="2" operator="equal">
      <formula>240000000</formula>
    </cfRule>
  </conditionalFormatting>
  <conditionalFormatting sqref="C128">
    <cfRule type="cellIs" dxfId="3" priority="4" operator="equal">
      <formula>240000000</formula>
    </cfRule>
  </conditionalFormatting>
  <conditionalFormatting sqref="C97:C98">
    <cfRule type="cellIs" dxfId="3" priority="1" operator="equal">
      <formula>240000000</formula>
    </cfRule>
  </conditionalFormatting>
  <conditionalFormatting sqref="C116:C118">
    <cfRule type="cellIs" dxfId="3" priority="5" operator="equal">
      <formula>240000000</formula>
    </cfRule>
  </conditionalFormatting>
  <conditionalFormatting sqref="C3:C27 C29:C47 C49:C58 C60:C73 C76:C77">
    <cfRule type="cellIs" dxfId="3" priority="8" operator="equal">
      <formula>240000000</formula>
    </cfRule>
  </conditionalFormatting>
  <conditionalFormatting sqref="C121:D126">
    <cfRule type="cellIs" dxfId="5" priority="6" stopIfTrue="1" operator="equal">
      <formula>240000000</formula>
    </cfRule>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0"/>
  <sheetViews>
    <sheetView workbookViewId="0">
      <selection activeCell="J9" sqref="J9"/>
    </sheetView>
  </sheetViews>
  <sheetFormatPr defaultColWidth="9" defaultRowHeight="14.25" outlineLevelCol="7"/>
  <cols>
    <col min="1" max="1" width="9" style="2"/>
    <col min="2" max="2" width="9" style="147"/>
    <col min="3" max="3" width="21.375" style="2" customWidth="1"/>
    <col min="4" max="4" width="30.375" style="2" customWidth="1"/>
    <col min="5" max="5" width="46" style="148" customWidth="1"/>
    <col min="6" max="6" width="17.75" style="2" customWidth="1"/>
    <col min="7" max="7" width="16.125" style="147" customWidth="1"/>
    <col min="8" max="8" width="18.875" style="2" customWidth="1"/>
    <col min="9" max="9" width="10.375" style="2"/>
    <col min="10" max="16384" width="9" style="2"/>
  </cols>
  <sheetData>
    <row r="1" ht="50" customHeight="1" spans="1:8">
      <c r="B1" s="149" t="s">
        <v>795</v>
      </c>
      <c r="C1" s="150"/>
      <c r="D1" s="150"/>
      <c r="E1" s="151"/>
      <c r="F1" s="150"/>
      <c r="G1" s="150"/>
      <c r="H1" s="150"/>
    </row>
    <row r="2" s="144" customFormat="1" ht="33" customHeight="1" spans="1:8">
      <c r="A2" s="152" t="s">
        <v>2</v>
      </c>
      <c r="B2" s="152" t="s">
        <v>3</v>
      </c>
      <c r="C2" s="152" t="s">
        <v>452</v>
      </c>
      <c r="D2" s="153" t="s">
        <v>5</v>
      </c>
      <c r="E2" s="152" t="s">
        <v>6</v>
      </c>
      <c r="F2" s="152" t="s">
        <v>7</v>
      </c>
      <c r="G2" s="153" t="s">
        <v>8</v>
      </c>
      <c r="H2" s="152" t="s">
        <v>9</v>
      </c>
    </row>
    <row r="3" s="144" customFormat="1" ht="33" customHeight="1" spans="1:8">
      <c r="A3" s="107">
        <v>1</v>
      </c>
      <c r="B3" s="85" t="s">
        <v>219</v>
      </c>
      <c r="C3" s="109">
        <v>210101004</v>
      </c>
      <c r="D3" s="154" t="s">
        <v>796</v>
      </c>
      <c r="E3" s="152"/>
      <c r="F3" s="152"/>
      <c r="G3" s="155" t="s">
        <v>797</v>
      </c>
      <c r="H3" s="152"/>
    </row>
    <row r="4" s="144" customFormat="1" ht="33" customHeight="1" spans="1:8">
      <c r="A4" s="107">
        <v>2</v>
      </c>
      <c r="B4" s="85" t="s">
        <v>219</v>
      </c>
      <c r="C4" s="109" t="s">
        <v>798</v>
      </c>
      <c r="D4" s="154" t="s">
        <v>799</v>
      </c>
      <c r="E4" s="152"/>
      <c r="F4" s="152"/>
      <c r="G4" s="155" t="s">
        <v>797</v>
      </c>
      <c r="H4" s="152"/>
    </row>
    <row r="5" s="144" customFormat="1" ht="33" customHeight="1" spans="1:8">
      <c r="A5" s="107">
        <v>3</v>
      </c>
      <c r="B5" s="85" t="s">
        <v>219</v>
      </c>
      <c r="C5" s="109">
        <v>210102017</v>
      </c>
      <c r="D5" s="154" t="s">
        <v>800</v>
      </c>
      <c r="E5" s="152"/>
      <c r="F5" s="152"/>
      <c r="G5" s="155" t="s">
        <v>242</v>
      </c>
      <c r="H5" s="152"/>
    </row>
    <row r="6" s="144" customFormat="1" ht="33" customHeight="1" spans="1:8">
      <c r="A6" s="107">
        <v>4</v>
      </c>
      <c r="B6" s="85" t="s">
        <v>219</v>
      </c>
      <c r="C6" s="109">
        <v>210200008</v>
      </c>
      <c r="D6" s="154" t="s">
        <v>801</v>
      </c>
      <c r="E6" s="152"/>
      <c r="F6" s="152"/>
      <c r="G6" s="155" t="s">
        <v>802</v>
      </c>
      <c r="H6" s="152"/>
    </row>
    <row r="7" s="144" customFormat="1" ht="33" customHeight="1" spans="1:8">
      <c r="A7" s="107">
        <v>5</v>
      </c>
      <c r="B7" s="85" t="s">
        <v>219</v>
      </c>
      <c r="C7" s="109">
        <v>220201009</v>
      </c>
      <c r="D7" s="154" t="s">
        <v>803</v>
      </c>
      <c r="E7" s="152"/>
      <c r="F7" s="152"/>
      <c r="G7" s="155" t="s">
        <v>802</v>
      </c>
      <c r="H7" s="152"/>
    </row>
    <row r="8" s="144" customFormat="1" ht="33" customHeight="1" spans="1:8">
      <c r="A8" s="107">
        <v>6</v>
      </c>
      <c r="B8" s="85" t="s">
        <v>219</v>
      </c>
      <c r="C8" s="109">
        <v>220202003</v>
      </c>
      <c r="D8" s="154" t="s">
        <v>804</v>
      </c>
      <c r="E8" s="152"/>
      <c r="F8" s="152"/>
      <c r="G8" s="155" t="s">
        <v>802</v>
      </c>
      <c r="H8" s="152"/>
    </row>
    <row r="9" s="144" customFormat="1" ht="33" customHeight="1" spans="1:8">
      <c r="A9" s="107">
        <v>7</v>
      </c>
      <c r="B9" s="85" t="s">
        <v>219</v>
      </c>
      <c r="C9" s="109">
        <v>210300005</v>
      </c>
      <c r="D9" s="154" t="s">
        <v>805</v>
      </c>
      <c r="E9" s="152"/>
      <c r="F9" s="152"/>
      <c r="G9" s="155" t="s">
        <v>802</v>
      </c>
      <c r="H9" s="152"/>
    </row>
    <row r="10" s="144" customFormat="1" ht="33" customHeight="1" spans="1:8">
      <c r="A10" s="107">
        <v>8</v>
      </c>
      <c r="B10" s="85" t="s">
        <v>219</v>
      </c>
      <c r="C10" s="109">
        <v>220302012</v>
      </c>
      <c r="D10" s="154" t="s">
        <v>806</v>
      </c>
      <c r="E10" s="152"/>
      <c r="F10" s="152"/>
      <c r="G10" s="155" t="s">
        <v>802</v>
      </c>
      <c r="H10" s="152"/>
    </row>
    <row r="11" s="145" customFormat="1" ht="45" customHeight="1" spans="1:8">
      <c r="A11" s="107">
        <v>9</v>
      </c>
      <c r="B11" s="85" t="s">
        <v>50</v>
      </c>
      <c r="C11" s="109" t="s">
        <v>807</v>
      </c>
      <c r="D11" s="154" t="s">
        <v>808</v>
      </c>
      <c r="E11" s="154"/>
      <c r="F11" s="154"/>
      <c r="G11" s="156" t="s">
        <v>242</v>
      </c>
      <c r="H11" s="154"/>
    </row>
    <row r="12" s="145" customFormat="1" ht="45" customHeight="1" spans="1:8">
      <c r="A12" s="107">
        <v>10</v>
      </c>
      <c r="B12" s="85" t="s">
        <v>50</v>
      </c>
      <c r="C12" s="109" t="s">
        <v>809</v>
      </c>
      <c r="D12" s="154" t="s">
        <v>810</v>
      </c>
      <c r="E12" s="154"/>
      <c r="F12" s="154"/>
      <c r="G12" s="156" t="s">
        <v>242</v>
      </c>
      <c r="H12" s="154"/>
    </row>
    <row r="13" s="145" customFormat="1" ht="45" customHeight="1" spans="1:8">
      <c r="A13" s="107">
        <v>11</v>
      </c>
      <c r="B13" s="85" t="s">
        <v>50</v>
      </c>
      <c r="C13" s="109" t="s">
        <v>811</v>
      </c>
      <c r="D13" s="154" t="s">
        <v>812</v>
      </c>
      <c r="E13" s="154"/>
      <c r="F13" s="154"/>
      <c r="G13" s="156" t="s">
        <v>242</v>
      </c>
      <c r="H13" s="154"/>
    </row>
    <row r="14" s="145" customFormat="1" ht="57" customHeight="1" spans="1:8">
      <c r="A14" s="107">
        <v>12</v>
      </c>
      <c r="B14" s="85" t="s">
        <v>50</v>
      </c>
      <c r="C14" s="109" t="s">
        <v>813</v>
      </c>
      <c r="D14" s="154" t="s">
        <v>814</v>
      </c>
      <c r="E14" s="154"/>
      <c r="F14" s="154"/>
      <c r="G14" s="156" t="s">
        <v>242</v>
      </c>
      <c r="H14" s="154" t="s">
        <v>815</v>
      </c>
    </row>
    <row r="15" s="145" customFormat="1" ht="57" customHeight="1" spans="1:8">
      <c r="A15" s="107">
        <v>13</v>
      </c>
      <c r="B15" s="85" t="s">
        <v>50</v>
      </c>
      <c r="C15" s="109" t="s">
        <v>816</v>
      </c>
      <c r="D15" s="154" t="s">
        <v>817</v>
      </c>
      <c r="E15" s="154"/>
      <c r="F15" s="154"/>
      <c r="G15" s="156" t="s">
        <v>242</v>
      </c>
      <c r="H15" s="154" t="s">
        <v>815</v>
      </c>
    </row>
    <row r="16" s="145" customFormat="1" ht="57" customHeight="1" spans="1:8">
      <c r="A16" s="107">
        <v>14</v>
      </c>
      <c r="B16" s="85" t="s">
        <v>50</v>
      </c>
      <c r="C16" s="109" t="s">
        <v>818</v>
      </c>
      <c r="D16" s="154" t="s">
        <v>819</v>
      </c>
      <c r="E16" s="154"/>
      <c r="F16" s="154"/>
      <c r="G16" s="156" t="s">
        <v>242</v>
      </c>
      <c r="H16" s="154" t="s">
        <v>815</v>
      </c>
    </row>
    <row r="17" s="145" customFormat="1" ht="57" customHeight="1" spans="1:8">
      <c r="A17" s="107">
        <v>15</v>
      </c>
      <c r="B17" s="85" t="s">
        <v>50</v>
      </c>
      <c r="C17" s="109" t="s">
        <v>820</v>
      </c>
      <c r="D17" s="154" t="s">
        <v>821</v>
      </c>
      <c r="E17" s="154"/>
      <c r="F17" s="154"/>
      <c r="G17" s="156" t="s">
        <v>242</v>
      </c>
      <c r="H17" s="154" t="s">
        <v>815</v>
      </c>
    </row>
    <row r="18" s="145" customFormat="1" ht="57" customHeight="1" spans="1:8">
      <c r="A18" s="107">
        <v>16</v>
      </c>
      <c r="B18" s="85" t="s">
        <v>50</v>
      </c>
      <c r="C18" s="109" t="s">
        <v>822</v>
      </c>
      <c r="D18" s="154" t="s">
        <v>823</v>
      </c>
      <c r="E18" s="154"/>
      <c r="F18" s="154"/>
      <c r="G18" s="156" t="s">
        <v>242</v>
      </c>
      <c r="H18" s="154" t="s">
        <v>815</v>
      </c>
    </row>
    <row r="19" s="145" customFormat="1" ht="57" customHeight="1" spans="1:8">
      <c r="A19" s="107">
        <v>17</v>
      </c>
      <c r="B19" s="85" t="s">
        <v>50</v>
      </c>
      <c r="C19" s="109" t="s">
        <v>824</v>
      </c>
      <c r="D19" s="154" t="s">
        <v>825</v>
      </c>
      <c r="E19" s="154"/>
      <c r="F19" s="154"/>
      <c r="G19" s="156" t="s">
        <v>242</v>
      </c>
      <c r="H19" s="154" t="s">
        <v>815</v>
      </c>
    </row>
    <row r="20" s="145" customFormat="1" ht="57" customHeight="1" spans="1:8">
      <c r="A20" s="107">
        <v>18</v>
      </c>
      <c r="B20" s="85" t="s">
        <v>50</v>
      </c>
      <c r="C20" s="109" t="s">
        <v>826</v>
      </c>
      <c r="D20" s="154" t="s">
        <v>827</v>
      </c>
      <c r="E20" s="154"/>
      <c r="F20" s="154"/>
      <c r="G20" s="156" t="s">
        <v>242</v>
      </c>
      <c r="H20" s="154" t="s">
        <v>815</v>
      </c>
    </row>
    <row r="21" s="145" customFormat="1" ht="57" customHeight="1" spans="1:8">
      <c r="A21" s="107">
        <v>19</v>
      </c>
      <c r="B21" s="85" t="s">
        <v>50</v>
      </c>
      <c r="C21" s="109" t="s">
        <v>828</v>
      </c>
      <c r="D21" s="154" t="s">
        <v>829</v>
      </c>
      <c r="E21" s="154"/>
      <c r="F21" s="154"/>
      <c r="G21" s="156" t="s">
        <v>242</v>
      </c>
      <c r="H21" s="154" t="s">
        <v>815</v>
      </c>
    </row>
    <row r="22" s="145" customFormat="1" ht="57" customHeight="1" spans="1:8">
      <c r="A22" s="107">
        <v>20</v>
      </c>
      <c r="B22" s="85" t="s">
        <v>50</v>
      </c>
      <c r="C22" s="109" t="s">
        <v>830</v>
      </c>
      <c r="D22" s="154" t="s">
        <v>831</v>
      </c>
      <c r="E22" s="154"/>
      <c r="F22" s="154"/>
      <c r="G22" s="156" t="s">
        <v>242</v>
      </c>
      <c r="H22" s="154" t="s">
        <v>815</v>
      </c>
    </row>
    <row r="23" s="145" customFormat="1" ht="45" customHeight="1" spans="1:8">
      <c r="A23" s="107">
        <v>21</v>
      </c>
      <c r="B23" s="85" t="s">
        <v>50</v>
      </c>
      <c r="C23" s="109" t="s">
        <v>832</v>
      </c>
      <c r="D23" s="154" t="s">
        <v>833</v>
      </c>
      <c r="E23" s="154"/>
      <c r="F23" s="154"/>
      <c r="G23" s="156" t="s">
        <v>242</v>
      </c>
      <c r="H23" s="154"/>
    </row>
    <row r="24" s="145" customFormat="1" ht="45" customHeight="1" spans="1:8">
      <c r="A24" s="107">
        <v>22</v>
      </c>
      <c r="B24" s="85" t="s">
        <v>50</v>
      </c>
      <c r="C24" s="109" t="s">
        <v>834</v>
      </c>
      <c r="D24" s="154" t="s">
        <v>835</v>
      </c>
      <c r="E24" s="154"/>
      <c r="F24" s="154"/>
      <c r="G24" s="156" t="s">
        <v>242</v>
      </c>
      <c r="H24" s="154"/>
    </row>
    <row r="25" s="145" customFormat="1" ht="45" customHeight="1" spans="1:8">
      <c r="A25" s="107">
        <v>23</v>
      </c>
      <c r="B25" s="85" t="s">
        <v>50</v>
      </c>
      <c r="C25" s="109" t="s">
        <v>836</v>
      </c>
      <c r="D25" s="154" t="s">
        <v>837</v>
      </c>
      <c r="E25" s="154"/>
      <c r="F25" s="154"/>
      <c r="G25" s="156" t="s">
        <v>242</v>
      </c>
      <c r="H25" s="154"/>
    </row>
    <row r="26" s="145" customFormat="1" ht="45" customHeight="1" spans="1:8">
      <c r="A26" s="107">
        <v>24</v>
      </c>
      <c r="B26" s="85" t="s">
        <v>16</v>
      </c>
      <c r="C26" s="109" t="s">
        <v>838</v>
      </c>
      <c r="D26" s="154" t="s">
        <v>839</v>
      </c>
      <c r="E26" s="154"/>
      <c r="F26" s="154"/>
      <c r="G26" s="156" t="s">
        <v>242</v>
      </c>
      <c r="H26" s="154" t="s">
        <v>840</v>
      </c>
    </row>
    <row r="27" s="145" customFormat="1" ht="45" customHeight="1" spans="1:8">
      <c r="A27" s="107">
        <v>25</v>
      </c>
      <c r="B27" s="85" t="s">
        <v>50</v>
      </c>
      <c r="C27" s="109" t="s">
        <v>841</v>
      </c>
      <c r="D27" s="154" t="s">
        <v>842</v>
      </c>
      <c r="E27" s="154"/>
      <c r="F27" s="154"/>
      <c r="G27" s="156" t="s">
        <v>242</v>
      </c>
      <c r="H27" s="154"/>
    </row>
    <row r="28" s="145" customFormat="1" ht="45" customHeight="1" spans="1:8">
      <c r="A28" s="107">
        <v>26</v>
      </c>
      <c r="B28" s="85" t="s">
        <v>50</v>
      </c>
      <c r="C28" s="109" t="s">
        <v>843</v>
      </c>
      <c r="D28" s="154" t="s">
        <v>844</v>
      </c>
      <c r="E28" s="154"/>
      <c r="F28" s="154"/>
      <c r="G28" s="156" t="s">
        <v>242</v>
      </c>
      <c r="H28" s="154"/>
    </row>
    <row r="29" s="145" customFormat="1" ht="45" customHeight="1" spans="1:8">
      <c r="A29" s="107">
        <v>27</v>
      </c>
      <c r="B29" s="85" t="s">
        <v>50</v>
      </c>
      <c r="C29" s="109" t="s">
        <v>845</v>
      </c>
      <c r="D29" s="154" t="s">
        <v>846</v>
      </c>
      <c r="E29" s="154"/>
      <c r="F29" s="154"/>
      <c r="G29" s="156" t="s">
        <v>242</v>
      </c>
      <c r="H29" s="154"/>
    </row>
    <row r="30" s="145" customFormat="1" ht="45" customHeight="1" spans="1:8">
      <c r="A30" s="107">
        <v>28</v>
      </c>
      <c r="B30" s="85" t="s">
        <v>50</v>
      </c>
      <c r="C30" s="109" t="s">
        <v>847</v>
      </c>
      <c r="D30" s="154" t="s">
        <v>848</v>
      </c>
      <c r="E30" s="154"/>
      <c r="F30" s="154"/>
      <c r="G30" s="156" t="s">
        <v>242</v>
      </c>
      <c r="H30" s="154"/>
    </row>
    <row r="31" s="145" customFormat="1" ht="45" customHeight="1" spans="1:8">
      <c r="A31" s="107">
        <v>29</v>
      </c>
      <c r="B31" s="85" t="s">
        <v>16</v>
      </c>
      <c r="C31" s="109" t="s">
        <v>849</v>
      </c>
      <c r="D31" s="154" t="s">
        <v>850</v>
      </c>
      <c r="E31" s="154"/>
      <c r="F31" s="154"/>
      <c r="G31" s="156" t="s">
        <v>242</v>
      </c>
      <c r="H31" s="154" t="s">
        <v>851</v>
      </c>
    </row>
    <row r="32" s="145" customFormat="1" ht="45" customHeight="1" spans="1:8">
      <c r="A32" s="107">
        <v>30</v>
      </c>
      <c r="B32" s="85" t="s">
        <v>50</v>
      </c>
      <c r="C32" s="109" t="s">
        <v>852</v>
      </c>
      <c r="D32" s="154" t="s">
        <v>853</v>
      </c>
      <c r="E32" s="154"/>
      <c r="F32" s="154"/>
      <c r="G32" s="156" t="s">
        <v>242</v>
      </c>
      <c r="H32" s="154"/>
    </row>
    <row r="33" s="145" customFormat="1" ht="45" customHeight="1" spans="1:8">
      <c r="A33" s="107">
        <v>31</v>
      </c>
      <c r="B33" s="85" t="s">
        <v>50</v>
      </c>
      <c r="C33" s="109" t="s">
        <v>854</v>
      </c>
      <c r="D33" s="154" t="s">
        <v>855</v>
      </c>
      <c r="E33" s="154"/>
      <c r="F33" s="154"/>
      <c r="G33" s="156" t="s">
        <v>242</v>
      </c>
      <c r="H33" s="154"/>
    </row>
    <row r="34" s="145" customFormat="1" ht="45" customHeight="1" spans="1:8">
      <c r="A34" s="107">
        <v>32</v>
      </c>
      <c r="B34" s="85" t="s">
        <v>50</v>
      </c>
      <c r="C34" s="109" t="s">
        <v>856</v>
      </c>
      <c r="D34" s="154" t="s">
        <v>857</v>
      </c>
      <c r="E34" s="154"/>
      <c r="F34" s="154"/>
      <c r="G34" s="156" t="s">
        <v>242</v>
      </c>
      <c r="H34" s="154"/>
    </row>
    <row r="35" s="146" customFormat="1" ht="43" customHeight="1" spans="1:8">
      <c r="A35" s="107">
        <v>33</v>
      </c>
      <c r="B35" s="85" t="s">
        <v>50</v>
      </c>
      <c r="C35" s="109" t="s">
        <v>858</v>
      </c>
      <c r="D35" s="154" t="s">
        <v>859</v>
      </c>
      <c r="E35" s="154" t="s">
        <v>860</v>
      </c>
      <c r="F35" s="154"/>
      <c r="G35" s="156" t="s">
        <v>242</v>
      </c>
      <c r="H35" s="154"/>
    </row>
    <row r="36" s="146" customFormat="1" ht="43" customHeight="1" spans="1:8">
      <c r="A36" s="107">
        <v>34</v>
      </c>
      <c r="B36" s="85" t="s">
        <v>50</v>
      </c>
      <c r="C36" s="109" t="s">
        <v>861</v>
      </c>
      <c r="D36" s="154" t="s">
        <v>862</v>
      </c>
      <c r="E36" s="154" t="s">
        <v>863</v>
      </c>
      <c r="F36" s="154"/>
      <c r="G36" s="156" t="s">
        <v>242</v>
      </c>
      <c r="H36" s="154"/>
    </row>
    <row r="37" s="146" customFormat="1" ht="43" customHeight="1" spans="1:8">
      <c r="A37" s="107">
        <v>35</v>
      </c>
      <c r="B37" s="85" t="s">
        <v>50</v>
      </c>
      <c r="C37" s="109" t="s">
        <v>864</v>
      </c>
      <c r="D37" s="154" t="s">
        <v>865</v>
      </c>
      <c r="E37" s="154" t="s">
        <v>863</v>
      </c>
      <c r="F37" s="154"/>
      <c r="G37" s="156" t="s">
        <v>242</v>
      </c>
      <c r="H37" s="154"/>
    </row>
    <row r="38" s="146" customFormat="1" ht="43" customHeight="1" spans="1:8">
      <c r="A38" s="107">
        <v>36</v>
      </c>
      <c r="B38" s="85" t="s">
        <v>50</v>
      </c>
      <c r="C38" s="109" t="s">
        <v>866</v>
      </c>
      <c r="D38" s="154" t="s">
        <v>867</v>
      </c>
      <c r="E38" s="154" t="s">
        <v>868</v>
      </c>
      <c r="F38" s="154"/>
      <c r="G38" s="156" t="s">
        <v>242</v>
      </c>
      <c r="H38" s="154"/>
    </row>
    <row r="39" s="146" customFormat="1" ht="43" customHeight="1" spans="1:8">
      <c r="A39" s="107">
        <v>37</v>
      </c>
      <c r="B39" s="85" t="s">
        <v>50</v>
      </c>
      <c r="C39" s="109" t="s">
        <v>869</v>
      </c>
      <c r="D39" s="154" t="s">
        <v>870</v>
      </c>
      <c r="E39" s="154"/>
      <c r="F39" s="154"/>
      <c r="G39" s="156" t="s">
        <v>242</v>
      </c>
      <c r="H39" s="154"/>
    </row>
    <row r="40" s="146" customFormat="1" ht="43" customHeight="1" spans="1:8">
      <c r="A40" s="107">
        <v>38</v>
      </c>
      <c r="B40" s="85" t="s">
        <v>50</v>
      </c>
      <c r="C40" s="109" t="s">
        <v>871</v>
      </c>
      <c r="D40" s="154" t="s">
        <v>872</v>
      </c>
      <c r="E40" s="154"/>
      <c r="F40" s="154"/>
      <c r="G40" s="156" t="s">
        <v>242</v>
      </c>
      <c r="H40" s="154"/>
    </row>
    <row r="41" s="146" customFormat="1" ht="43" customHeight="1" spans="1:8">
      <c r="A41" s="107">
        <v>39</v>
      </c>
      <c r="B41" s="85" t="s">
        <v>50</v>
      </c>
      <c r="C41" s="109" t="s">
        <v>873</v>
      </c>
      <c r="D41" s="154" t="s">
        <v>874</v>
      </c>
      <c r="E41" s="154"/>
      <c r="F41" s="154"/>
      <c r="G41" s="156" t="s">
        <v>242</v>
      </c>
      <c r="H41" s="154"/>
    </row>
    <row r="42" ht="58" customHeight="1" spans="1:8">
      <c r="A42" s="107">
        <v>40</v>
      </c>
      <c r="B42" s="85" t="s">
        <v>16</v>
      </c>
      <c r="C42" s="109" t="s">
        <v>875</v>
      </c>
      <c r="D42" s="154" t="s">
        <v>876</v>
      </c>
      <c r="E42" s="154" t="s">
        <v>877</v>
      </c>
      <c r="F42" s="154"/>
      <c r="G42" s="156" t="s">
        <v>242</v>
      </c>
      <c r="H42" s="154"/>
    </row>
    <row r="43" ht="58" customHeight="1" spans="1:8">
      <c r="A43" s="107">
        <v>41</v>
      </c>
      <c r="B43" s="85" t="s">
        <v>50</v>
      </c>
      <c r="C43" s="109" t="s">
        <v>878</v>
      </c>
      <c r="D43" s="154" t="s">
        <v>879</v>
      </c>
      <c r="E43" s="154"/>
      <c r="F43" s="154"/>
      <c r="G43" s="156" t="s">
        <v>242</v>
      </c>
      <c r="H43" s="154"/>
    </row>
    <row r="44" ht="58" customHeight="1" spans="1:8">
      <c r="A44" s="107">
        <v>42</v>
      </c>
      <c r="B44" s="85" t="s">
        <v>50</v>
      </c>
      <c r="C44" s="31" t="s">
        <v>880</v>
      </c>
      <c r="D44" s="120" t="s">
        <v>881</v>
      </c>
      <c r="E44" s="157"/>
      <c r="F44" s="157"/>
      <c r="G44" s="76" t="s">
        <v>242</v>
      </c>
      <c r="H44" s="157"/>
    </row>
    <row r="45" ht="58" customHeight="1" spans="1:8">
      <c r="A45" s="107">
        <v>43</v>
      </c>
      <c r="B45" s="85" t="s">
        <v>50</v>
      </c>
      <c r="C45" s="109" t="s">
        <v>882</v>
      </c>
      <c r="D45" s="154" t="s">
        <v>883</v>
      </c>
      <c r="E45" s="154"/>
      <c r="F45" s="154"/>
      <c r="G45" s="156" t="s">
        <v>242</v>
      </c>
      <c r="H45" s="154"/>
    </row>
    <row r="46" ht="58" customHeight="1" spans="1:8">
      <c r="A46" s="107">
        <v>44</v>
      </c>
      <c r="B46" s="85" t="s">
        <v>50</v>
      </c>
      <c r="C46" s="109" t="s">
        <v>884</v>
      </c>
      <c r="D46" s="154" t="s">
        <v>885</v>
      </c>
      <c r="E46" s="154"/>
      <c r="F46" s="154"/>
      <c r="G46" s="156" t="s">
        <v>242</v>
      </c>
      <c r="H46" s="154"/>
    </row>
    <row r="47" ht="58" customHeight="1" spans="1:8">
      <c r="A47" s="107">
        <v>45</v>
      </c>
      <c r="B47" s="85" t="s">
        <v>50</v>
      </c>
      <c r="C47" s="109" t="s">
        <v>886</v>
      </c>
      <c r="D47" s="154" t="s">
        <v>887</v>
      </c>
      <c r="E47" s="154" t="s">
        <v>888</v>
      </c>
      <c r="F47" s="154"/>
      <c r="G47" s="156" t="s">
        <v>242</v>
      </c>
      <c r="H47" s="154"/>
    </row>
    <row r="48" ht="28.5" spans="1:8">
      <c r="A48" s="107">
        <v>46</v>
      </c>
      <c r="B48" s="85" t="s">
        <v>50</v>
      </c>
      <c r="C48" s="109" t="s">
        <v>889</v>
      </c>
      <c r="D48" s="154" t="s">
        <v>890</v>
      </c>
      <c r="E48" s="154" t="s">
        <v>891</v>
      </c>
      <c r="F48" s="154"/>
      <c r="G48" s="156" t="s">
        <v>242</v>
      </c>
      <c r="H48" s="154"/>
    </row>
    <row r="49" ht="31.5" spans="1:8">
      <c r="A49" s="107">
        <v>47</v>
      </c>
      <c r="B49" s="85" t="s">
        <v>50</v>
      </c>
      <c r="C49" s="109" t="s">
        <v>892</v>
      </c>
      <c r="D49" s="154" t="s">
        <v>893</v>
      </c>
      <c r="E49" s="154"/>
      <c r="F49" s="154"/>
      <c r="G49" s="156" t="s">
        <v>242</v>
      </c>
      <c r="H49" s="154"/>
    </row>
    <row r="50" ht="15.75" spans="1:8">
      <c r="A50" s="107">
        <v>48</v>
      </c>
      <c r="B50" s="85" t="s">
        <v>50</v>
      </c>
      <c r="C50" s="109" t="s">
        <v>894</v>
      </c>
      <c r="D50" s="154" t="s">
        <v>895</v>
      </c>
      <c r="E50" s="154" t="s">
        <v>896</v>
      </c>
      <c r="F50" s="154"/>
      <c r="G50" s="156" t="s">
        <v>242</v>
      </c>
      <c r="H50" s="154"/>
    </row>
    <row r="51" ht="15.75" spans="1:8">
      <c r="A51" s="107">
        <v>49</v>
      </c>
      <c r="B51" s="85" t="s">
        <v>50</v>
      </c>
      <c r="C51" s="109" t="s">
        <v>897</v>
      </c>
      <c r="D51" s="154" t="s">
        <v>898</v>
      </c>
      <c r="E51" s="154" t="s">
        <v>896</v>
      </c>
      <c r="F51" s="154"/>
      <c r="G51" s="156" t="s">
        <v>242</v>
      </c>
      <c r="H51" s="154"/>
    </row>
    <row r="52" ht="31.5" spans="1:8">
      <c r="A52" s="107">
        <v>50</v>
      </c>
      <c r="B52" s="85" t="s">
        <v>50</v>
      </c>
      <c r="C52" s="109" t="s">
        <v>899</v>
      </c>
      <c r="D52" s="154" t="s">
        <v>900</v>
      </c>
      <c r="E52" s="154" t="s">
        <v>896</v>
      </c>
      <c r="F52" s="154"/>
      <c r="G52" s="156" t="s">
        <v>242</v>
      </c>
      <c r="H52" s="154"/>
    </row>
    <row r="53" ht="15.75" spans="1:8">
      <c r="A53" s="107">
        <v>51</v>
      </c>
      <c r="B53" s="85" t="s">
        <v>50</v>
      </c>
      <c r="C53" s="109" t="s">
        <v>901</v>
      </c>
      <c r="D53" s="154" t="s">
        <v>902</v>
      </c>
      <c r="E53" s="154" t="s">
        <v>896</v>
      </c>
      <c r="F53" s="154"/>
      <c r="G53" s="156" t="s">
        <v>242</v>
      </c>
      <c r="H53" s="154"/>
    </row>
    <row r="54" ht="15.75" spans="1:8">
      <c r="A54" s="107">
        <v>52</v>
      </c>
      <c r="B54" s="85" t="s">
        <v>50</v>
      </c>
      <c r="C54" s="109" t="s">
        <v>903</v>
      </c>
      <c r="D54" s="154" t="s">
        <v>904</v>
      </c>
      <c r="E54" s="154" t="s">
        <v>896</v>
      </c>
      <c r="F54" s="154"/>
      <c r="G54" s="156" t="s">
        <v>242</v>
      </c>
      <c r="H54" s="154"/>
    </row>
    <row r="55" ht="15.75" spans="1:8">
      <c r="A55" s="107">
        <v>53</v>
      </c>
      <c r="B55" s="85" t="s">
        <v>50</v>
      </c>
      <c r="C55" s="109" t="s">
        <v>905</v>
      </c>
      <c r="D55" s="154" t="s">
        <v>906</v>
      </c>
      <c r="E55" s="154" t="s">
        <v>907</v>
      </c>
      <c r="F55" s="154"/>
      <c r="G55" s="156" t="s">
        <v>242</v>
      </c>
      <c r="H55" s="154"/>
    </row>
    <row r="56" ht="15.75" spans="1:8">
      <c r="A56" s="107">
        <v>54</v>
      </c>
      <c r="B56" s="85" t="s">
        <v>50</v>
      </c>
      <c r="C56" s="109" t="s">
        <v>908</v>
      </c>
      <c r="D56" s="154" t="s">
        <v>909</v>
      </c>
      <c r="E56" s="154"/>
      <c r="F56" s="154"/>
      <c r="G56" s="156" t="s">
        <v>242</v>
      </c>
      <c r="H56" s="154"/>
    </row>
    <row r="57" ht="31.5" spans="1:8">
      <c r="A57" s="107">
        <v>55</v>
      </c>
      <c r="B57" s="85" t="s">
        <v>50</v>
      </c>
      <c r="C57" s="109" t="s">
        <v>910</v>
      </c>
      <c r="D57" s="154" t="s">
        <v>911</v>
      </c>
      <c r="E57" s="154"/>
      <c r="F57" s="154"/>
      <c r="G57" s="156" t="s">
        <v>242</v>
      </c>
      <c r="H57" s="154"/>
    </row>
    <row r="58" ht="28.5" spans="1:8">
      <c r="A58" s="107">
        <v>56</v>
      </c>
      <c r="B58" s="85" t="s">
        <v>50</v>
      </c>
      <c r="C58" s="109" t="s">
        <v>912</v>
      </c>
      <c r="D58" s="154" t="s">
        <v>913</v>
      </c>
      <c r="E58" s="154" t="s">
        <v>914</v>
      </c>
      <c r="F58" s="154"/>
      <c r="G58" s="156" t="s">
        <v>242</v>
      </c>
      <c r="H58" s="154"/>
    </row>
    <row r="59" ht="42.75" spans="1:8">
      <c r="A59" s="107">
        <v>57</v>
      </c>
      <c r="B59" s="85" t="s">
        <v>50</v>
      </c>
      <c r="C59" s="109" t="s">
        <v>915</v>
      </c>
      <c r="D59" s="154" t="s">
        <v>916</v>
      </c>
      <c r="E59" s="154" t="s">
        <v>917</v>
      </c>
      <c r="F59" s="154"/>
      <c r="G59" s="156" t="s">
        <v>918</v>
      </c>
      <c r="H59" s="154"/>
    </row>
    <row r="60" ht="42.75" spans="1:8">
      <c r="A60" s="107">
        <v>58</v>
      </c>
      <c r="B60" s="85" t="s">
        <v>50</v>
      </c>
      <c r="C60" s="109" t="s">
        <v>919</v>
      </c>
      <c r="D60" s="154" t="s">
        <v>920</v>
      </c>
      <c r="E60" s="154" t="s">
        <v>921</v>
      </c>
      <c r="F60" s="154" t="s">
        <v>922</v>
      </c>
      <c r="G60" s="156" t="s">
        <v>242</v>
      </c>
      <c r="H60" s="154"/>
    </row>
  </sheetData>
  <mergeCells count="1">
    <mergeCell ref="B1:H1"/>
  </mergeCells>
  <conditionalFormatting sqref="A2">
    <cfRule type="cellIs" dxfId="6" priority="3" operator="equal">
      <formula>240000000</formula>
    </cfRule>
  </conditionalFormatting>
  <conditionalFormatting sqref="B2">
    <cfRule type="cellIs" dxfId="6" priority="14" operator="equal">
      <formula>240000000</formula>
    </cfRule>
  </conditionalFormatting>
  <conditionalFormatting sqref="C2">
    <cfRule type="cellIs" dxfId="6" priority="17" operator="equal">
      <formula>240000000</formula>
    </cfRule>
  </conditionalFormatting>
  <conditionalFormatting sqref="C5">
    <cfRule type="cellIs" dxfId="3" priority="12" operator="equal">
      <formula>240000000</formula>
    </cfRule>
  </conditionalFormatting>
  <conditionalFormatting sqref="C6">
    <cfRule type="cellIs" dxfId="3" priority="11" operator="equal">
      <formula>240000000</formula>
    </cfRule>
  </conditionalFormatting>
  <conditionalFormatting sqref="C7">
    <cfRule type="cellIs" dxfId="3" priority="9" operator="equal">
      <formula>240000000</formula>
    </cfRule>
  </conditionalFormatting>
  <conditionalFormatting sqref="C8">
    <cfRule type="cellIs" dxfId="3" priority="10" operator="equal">
      <formula>240000000</formula>
    </cfRule>
  </conditionalFormatting>
  <conditionalFormatting sqref="C9">
    <cfRule type="cellIs" dxfId="3" priority="8" operator="equal">
      <formula>240000000</formula>
    </cfRule>
  </conditionalFormatting>
  <conditionalFormatting sqref="C10">
    <cfRule type="cellIs" dxfId="3" priority="7" operator="equal">
      <formula>240000000</formula>
    </cfRule>
  </conditionalFormatting>
  <conditionalFormatting sqref="C44">
    <cfRule type="cellIs" dxfId="3" priority="1" operator="equal">
      <formula>240000000</formula>
    </cfRule>
  </conditionalFormatting>
  <conditionalFormatting sqref="A3:A60">
    <cfRule type="cellIs" dxfId="3" priority="2" operator="equal">
      <formula>240000000</formula>
    </cfRule>
  </conditionalFormatting>
  <conditionalFormatting sqref="B3:B10">
    <cfRule type="cellIs" dxfId="6" priority="6" operator="equal">
      <formula>240000000</formula>
    </cfRule>
  </conditionalFormatting>
  <conditionalFormatting sqref="C3:C4">
    <cfRule type="cellIs" dxfId="3" priority="13" operator="equal">
      <formula>240000000</formula>
    </cfRule>
  </conditionalFormatting>
  <conditionalFormatting sqref="E2:E10">
    <cfRule type="cellIs" dxfId="6" priority="16" operator="equal">
      <formula>240000000</formula>
    </cfRule>
  </conditionalFormatting>
  <conditionalFormatting sqref="H2:H10">
    <cfRule type="cellIs" dxfId="6" priority="15" operator="equal">
      <formula>240000000</formula>
    </cfRule>
  </conditionalFormatting>
  <conditionalFormatting sqref="B11:B43 B45:B60">
    <cfRule type="cellIs" dxfId="6" priority="4" operator="equal">
      <formula>240000000</formula>
    </cfRule>
  </conditionalFormatting>
  <conditionalFormatting sqref="C11:C43 C45:C60">
    <cfRule type="cellIs" dxfId="3" priority="5" operator="equal">
      <formula>240000000</formula>
    </cfRule>
  </conditionalFormatting>
  <pageMargins left="0.751388888888889" right="0.751388888888889" top="1" bottom="1" header="0.511805555555556" footer="0.511805555555556"/>
  <pageSetup paperSize="9" scale="48" fitToHeight="0" orientation="portrait"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0"/>
  <sheetViews>
    <sheetView workbookViewId="0">
      <selection activeCell="J12" sqref="J12"/>
    </sheetView>
  </sheetViews>
  <sheetFormatPr defaultColWidth="9" defaultRowHeight="14.25" outlineLevelCol="7"/>
  <cols>
    <col min="1" max="1" width="6.75" style="2" customWidth="1"/>
    <col min="2" max="2" width="13.875" style="2" customWidth="1"/>
    <col min="3" max="3" width="15.275" style="2" customWidth="1"/>
    <col min="4" max="4" width="30.4166666666667" style="2" customWidth="1"/>
    <col min="5" max="5" width="43.625" style="102" customWidth="1"/>
    <col min="6" max="6" width="18.25" style="2" customWidth="1"/>
    <col min="7" max="7" width="13.875" style="2" customWidth="1"/>
    <col min="8" max="8" width="17.6333333333333" style="2" customWidth="1"/>
    <col min="9" max="16384" width="9" style="2"/>
  </cols>
  <sheetData>
    <row r="1" s="2" customFormat="1" ht="50" customHeight="1" spans="1:8">
      <c r="A1" s="103" t="s">
        <v>923</v>
      </c>
      <c r="B1" s="104"/>
      <c r="C1" s="104"/>
      <c r="D1" s="104"/>
      <c r="E1" s="104"/>
      <c r="F1" s="104"/>
      <c r="G1" s="104"/>
      <c r="H1" s="104"/>
    </row>
    <row r="2" s="101" customFormat="1" ht="36" customHeight="1" spans="1:8">
      <c r="A2" s="105" t="s">
        <v>2</v>
      </c>
      <c r="B2" s="105" t="s">
        <v>3</v>
      </c>
      <c r="C2" s="105" t="s">
        <v>452</v>
      </c>
      <c r="D2" s="106" t="s">
        <v>5</v>
      </c>
      <c r="E2" s="105" t="s">
        <v>6</v>
      </c>
      <c r="F2" s="105" t="s">
        <v>7</v>
      </c>
      <c r="G2" s="106" t="s">
        <v>8</v>
      </c>
      <c r="H2" s="105" t="s">
        <v>9</v>
      </c>
    </row>
    <row r="3" s="2" customFormat="1" ht="33" customHeight="1" spans="1:8">
      <c r="A3" s="107"/>
      <c r="B3" s="107"/>
      <c r="C3" s="107">
        <v>3103</v>
      </c>
      <c r="D3" s="108" t="s">
        <v>924</v>
      </c>
      <c r="E3" s="109"/>
      <c r="F3" s="109"/>
      <c r="G3" s="107"/>
      <c r="H3" s="109"/>
    </row>
    <row r="4" s="2" customFormat="1" ht="33" customHeight="1" spans="1:8">
      <c r="A4" s="107">
        <v>1</v>
      </c>
      <c r="B4" s="107" t="s">
        <v>219</v>
      </c>
      <c r="C4" s="107">
        <v>310300001</v>
      </c>
      <c r="D4" s="110" t="s">
        <v>925</v>
      </c>
      <c r="E4" s="111" t="s">
        <v>926</v>
      </c>
      <c r="F4" s="109"/>
      <c r="G4" s="112" t="s">
        <v>927</v>
      </c>
      <c r="H4" s="109"/>
    </row>
    <row r="5" s="2" customFormat="1" ht="33" customHeight="1" spans="1:8">
      <c r="A5" s="107">
        <v>2</v>
      </c>
      <c r="B5" s="107" t="s">
        <v>219</v>
      </c>
      <c r="C5" s="107">
        <v>310300002</v>
      </c>
      <c r="D5" s="110" t="s">
        <v>928</v>
      </c>
      <c r="E5" s="111" t="s">
        <v>929</v>
      </c>
      <c r="F5" s="109"/>
      <c r="G5" s="112" t="s">
        <v>532</v>
      </c>
      <c r="H5" s="109"/>
    </row>
    <row r="6" s="2" customFormat="1" ht="33" customHeight="1" spans="1:8">
      <c r="A6" s="107">
        <v>3</v>
      </c>
      <c r="B6" s="107" t="s">
        <v>219</v>
      </c>
      <c r="C6" s="107">
        <v>310300003</v>
      </c>
      <c r="D6" s="110" t="s">
        <v>930</v>
      </c>
      <c r="E6" s="109"/>
      <c r="F6" s="109"/>
      <c r="G6" s="112" t="s">
        <v>927</v>
      </c>
      <c r="H6" s="109"/>
    </row>
    <row r="7" s="2" customFormat="1" ht="33" customHeight="1" spans="1:8">
      <c r="A7" s="107">
        <v>4</v>
      </c>
      <c r="B7" s="107" t="s">
        <v>219</v>
      </c>
      <c r="C7" s="107">
        <v>310300004</v>
      </c>
      <c r="D7" s="110" t="s">
        <v>931</v>
      </c>
      <c r="E7" s="109"/>
      <c r="F7" s="109"/>
      <c r="G7" s="112" t="s">
        <v>932</v>
      </c>
      <c r="H7" s="109"/>
    </row>
    <row r="8" s="2" customFormat="1" ht="33" customHeight="1" spans="1:8">
      <c r="A8" s="107">
        <v>5</v>
      </c>
      <c r="B8" s="107" t="s">
        <v>219</v>
      </c>
      <c r="C8" s="107">
        <v>310300005</v>
      </c>
      <c r="D8" s="110" t="s">
        <v>933</v>
      </c>
      <c r="E8" s="111" t="s">
        <v>934</v>
      </c>
      <c r="F8" s="109"/>
      <c r="G8" s="112" t="s">
        <v>932</v>
      </c>
      <c r="H8" s="109"/>
    </row>
    <row r="9" s="2" customFormat="1" ht="33" customHeight="1" spans="1:8">
      <c r="A9" s="107">
        <v>6</v>
      </c>
      <c r="B9" s="107" t="s">
        <v>219</v>
      </c>
      <c r="C9" s="107">
        <v>310300006</v>
      </c>
      <c r="D9" s="110" t="s">
        <v>935</v>
      </c>
      <c r="E9" s="109"/>
      <c r="F9" s="109"/>
      <c r="G9" s="112" t="s">
        <v>927</v>
      </c>
      <c r="H9" s="109"/>
    </row>
    <row r="10" s="2" customFormat="1" ht="33" customHeight="1" spans="1:8">
      <c r="A10" s="107">
        <v>7</v>
      </c>
      <c r="B10" s="107" t="s">
        <v>219</v>
      </c>
      <c r="C10" s="107">
        <v>310300007</v>
      </c>
      <c r="D10" s="110" t="s">
        <v>936</v>
      </c>
      <c r="E10" s="109"/>
      <c r="F10" s="109"/>
      <c r="G10" s="112" t="s">
        <v>532</v>
      </c>
      <c r="H10" s="109"/>
    </row>
    <row r="11" s="2" customFormat="1" ht="33" customHeight="1" spans="1:8">
      <c r="A11" s="107">
        <v>8</v>
      </c>
      <c r="B11" s="107" t="s">
        <v>219</v>
      </c>
      <c r="C11" s="107" t="s">
        <v>937</v>
      </c>
      <c r="D11" s="110" t="s">
        <v>938</v>
      </c>
      <c r="E11" s="109"/>
      <c r="F11" s="109"/>
      <c r="G11" s="112" t="s">
        <v>532</v>
      </c>
      <c r="H11" s="109"/>
    </row>
    <row r="12" s="2" customFormat="1" ht="33" customHeight="1" spans="1:8">
      <c r="A12" s="107">
        <v>9</v>
      </c>
      <c r="B12" s="107" t="s">
        <v>219</v>
      </c>
      <c r="C12" s="107" t="s">
        <v>939</v>
      </c>
      <c r="D12" s="110" t="s">
        <v>940</v>
      </c>
      <c r="E12" s="109"/>
      <c r="F12" s="109"/>
      <c r="G12" s="112" t="s">
        <v>532</v>
      </c>
      <c r="H12" s="109"/>
    </row>
    <row r="13" s="2" customFormat="1" ht="51" customHeight="1" spans="1:8">
      <c r="A13" s="107">
        <v>10</v>
      </c>
      <c r="B13" s="107" t="s">
        <v>219</v>
      </c>
      <c r="C13" s="107" t="s">
        <v>941</v>
      </c>
      <c r="D13" s="110" t="s">
        <v>942</v>
      </c>
      <c r="E13" s="109"/>
      <c r="F13" s="109"/>
      <c r="G13" s="112" t="s">
        <v>532</v>
      </c>
      <c r="H13" s="109"/>
    </row>
    <row r="14" s="2" customFormat="1" ht="66" customHeight="1" spans="1:8">
      <c r="A14" s="107">
        <v>11</v>
      </c>
      <c r="B14" s="107" t="s">
        <v>219</v>
      </c>
      <c r="C14" s="107" t="s">
        <v>943</v>
      </c>
      <c r="D14" s="110" t="s">
        <v>944</v>
      </c>
      <c r="E14" s="109"/>
      <c r="F14" s="109"/>
      <c r="G14" s="112" t="s">
        <v>532</v>
      </c>
      <c r="H14" s="109"/>
    </row>
    <row r="15" s="2" customFormat="1" ht="33" customHeight="1" spans="1:8">
      <c r="A15" s="107">
        <v>12</v>
      </c>
      <c r="B15" s="107" t="s">
        <v>16</v>
      </c>
      <c r="C15" s="107">
        <v>310300008</v>
      </c>
      <c r="D15" s="110" t="s">
        <v>945</v>
      </c>
      <c r="E15" s="109"/>
      <c r="F15" s="109"/>
      <c r="G15" s="112" t="s">
        <v>927</v>
      </c>
      <c r="H15" s="109"/>
    </row>
    <row r="16" s="2" customFormat="1" ht="33" customHeight="1" spans="1:8">
      <c r="A16" s="107">
        <v>13</v>
      </c>
      <c r="B16" s="107" t="s">
        <v>16</v>
      </c>
      <c r="C16" s="107">
        <v>310300009</v>
      </c>
      <c r="D16" s="110" t="s">
        <v>946</v>
      </c>
      <c r="E16" s="111" t="s">
        <v>947</v>
      </c>
      <c r="F16" s="109"/>
      <c r="G16" s="112" t="s">
        <v>242</v>
      </c>
      <c r="H16" s="109"/>
    </row>
    <row r="17" s="2" customFormat="1" ht="82" customHeight="1" spans="1:8">
      <c r="A17" s="107">
        <v>14</v>
      </c>
      <c r="B17" s="107" t="s">
        <v>219</v>
      </c>
      <c r="C17" s="107">
        <v>310300010</v>
      </c>
      <c r="D17" s="110" t="s">
        <v>948</v>
      </c>
      <c r="E17" s="109"/>
      <c r="F17" s="109"/>
      <c r="G17" s="112" t="s">
        <v>932</v>
      </c>
      <c r="H17" s="109"/>
    </row>
    <row r="18" s="2" customFormat="1" ht="33" customHeight="1" spans="1:8">
      <c r="A18" s="107">
        <v>15</v>
      </c>
      <c r="B18" s="107" t="s">
        <v>219</v>
      </c>
      <c r="C18" s="107">
        <v>310300011</v>
      </c>
      <c r="D18" s="110" t="s">
        <v>949</v>
      </c>
      <c r="E18" s="111" t="s">
        <v>950</v>
      </c>
      <c r="F18" s="109"/>
      <c r="G18" s="112" t="s">
        <v>927</v>
      </c>
      <c r="H18" s="109"/>
    </row>
    <row r="19" s="2" customFormat="1" ht="33" customHeight="1" spans="1:8">
      <c r="A19" s="107">
        <v>16</v>
      </c>
      <c r="B19" s="107" t="s">
        <v>219</v>
      </c>
      <c r="C19" s="107">
        <v>310300012</v>
      </c>
      <c r="D19" s="110" t="s">
        <v>951</v>
      </c>
      <c r="E19" s="109"/>
      <c r="F19" s="109"/>
      <c r="G19" s="112" t="s">
        <v>242</v>
      </c>
      <c r="H19" s="109"/>
    </row>
    <row r="20" s="2" customFormat="1" ht="33" customHeight="1" spans="1:8">
      <c r="A20" s="107">
        <v>17</v>
      </c>
      <c r="B20" s="107" t="s">
        <v>219</v>
      </c>
      <c r="C20" s="107">
        <v>310300013</v>
      </c>
      <c r="D20" s="110" t="s">
        <v>952</v>
      </c>
      <c r="E20" s="111" t="s">
        <v>953</v>
      </c>
      <c r="F20" s="109"/>
      <c r="G20" s="112" t="s">
        <v>927</v>
      </c>
      <c r="H20" s="109"/>
    </row>
    <row r="21" s="2" customFormat="1" ht="33" customHeight="1" spans="1:8">
      <c r="A21" s="107">
        <v>18</v>
      </c>
      <c r="B21" s="107" t="s">
        <v>219</v>
      </c>
      <c r="C21" s="107" t="s">
        <v>954</v>
      </c>
      <c r="D21" s="110" t="s">
        <v>955</v>
      </c>
      <c r="E21" s="109"/>
      <c r="F21" s="109"/>
      <c r="G21" s="112" t="s">
        <v>927</v>
      </c>
      <c r="H21" s="109"/>
    </row>
    <row r="22" s="2" customFormat="1" ht="33" customHeight="1" spans="1:8">
      <c r="A22" s="107">
        <v>19</v>
      </c>
      <c r="B22" s="107" t="s">
        <v>219</v>
      </c>
      <c r="C22" s="107">
        <v>310300014</v>
      </c>
      <c r="D22" s="110" t="s">
        <v>956</v>
      </c>
      <c r="E22" s="109"/>
      <c r="F22" s="109"/>
      <c r="G22" s="112" t="s">
        <v>927</v>
      </c>
      <c r="H22" s="109"/>
    </row>
    <row r="23" s="2" customFormat="1" ht="33" customHeight="1" spans="1:8">
      <c r="A23" s="107">
        <v>20</v>
      </c>
      <c r="B23" s="107" t="s">
        <v>219</v>
      </c>
      <c r="C23" s="107">
        <v>310300015</v>
      </c>
      <c r="D23" s="110" t="s">
        <v>957</v>
      </c>
      <c r="E23" s="109"/>
      <c r="F23" s="109"/>
      <c r="G23" s="112" t="s">
        <v>932</v>
      </c>
      <c r="H23" s="109"/>
    </row>
    <row r="24" s="2" customFormat="1" ht="62" customHeight="1" spans="1:8">
      <c r="A24" s="107">
        <v>21</v>
      </c>
      <c r="B24" s="107" t="s">
        <v>219</v>
      </c>
      <c r="C24" s="107">
        <v>310300016</v>
      </c>
      <c r="D24" s="110" t="s">
        <v>958</v>
      </c>
      <c r="E24" s="109"/>
      <c r="F24" s="109"/>
      <c r="G24" s="112" t="s">
        <v>927</v>
      </c>
      <c r="H24" s="109"/>
    </row>
    <row r="25" s="2" customFormat="1" ht="85" customHeight="1" spans="1:8">
      <c r="A25" s="107">
        <v>22</v>
      </c>
      <c r="B25" s="107" t="s">
        <v>219</v>
      </c>
      <c r="C25" s="107">
        <v>310300017</v>
      </c>
      <c r="D25" s="110" t="s">
        <v>959</v>
      </c>
      <c r="E25" s="109"/>
      <c r="F25" s="109"/>
      <c r="G25" s="112" t="s">
        <v>927</v>
      </c>
      <c r="H25" s="109"/>
    </row>
    <row r="26" s="2" customFormat="1" ht="104" customHeight="1" spans="1:8">
      <c r="A26" s="107">
        <v>23</v>
      </c>
      <c r="B26" s="107" t="s">
        <v>219</v>
      </c>
      <c r="C26" s="107">
        <v>310300018</v>
      </c>
      <c r="D26" s="110" t="s">
        <v>960</v>
      </c>
      <c r="E26" s="111" t="s">
        <v>961</v>
      </c>
      <c r="F26" s="109"/>
      <c r="G26" s="112" t="s">
        <v>932</v>
      </c>
      <c r="H26" s="109"/>
    </row>
    <row r="27" s="2" customFormat="1" ht="42" customHeight="1" spans="1:8">
      <c r="A27" s="107">
        <v>24</v>
      </c>
      <c r="B27" s="107" t="s">
        <v>219</v>
      </c>
      <c r="C27" s="107">
        <v>310300019</v>
      </c>
      <c r="D27" s="110" t="s">
        <v>962</v>
      </c>
      <c r="E27" s="111" t="s">
        <v>963</v>
      </c>
      <c r="F27" s="109"/>
      <c r="G27" s="112" t="s">
        <v>927</v>
      </c>
      <c r="H27" s="109"/>
    </row>
    <row r="28" s="2" customFormat="1" ht="69" customHeight="1" spans="1:8">
      <c r="A28" s="107">
        <v>25</v>
      </c>
      <c r="B28" s="107" t="s">
        <v>219</v>
      </c>
      <c r="C28" s="107" t="s">
        <v>964</v>
      </c>
      <c r="D28" s="110" t="s">
        <v>965</v>
      </c>
      <c r="E28" s="109"/>
      <c r="F28" s="109"/>
      <c r="G28" s="112" t="s">
        <v>927</v>
      </c>
      <c r="H28" s="109"/>
    </row>
    <row r="29" s="2" customFormat="1" ht="40" customHeight="1" spans="1:8">
      <c r="A29" s="107">
        <v>26</v>
      </c>
      <c r="B29" s="107" t="s">
        <v>219</v>
      </c>
      <c r="C29" s="107">
        <v>310300020</v>
      </c>
      <c r="D29" s="110" t="s">
        <v>966</v>
      </c>
      <c r="E29" s="109"/>
      <c r="F29" s="109"/>
      <c r="G29" s="107"/>
      <c r="H29" s="109"/>
    </row>
    <row r="30" s="2" customFormat="1" ht="78" customHeight="1" spans="1:8">
      <c r="A30" s="107">
        <v>27</v>
      </c>
      <c r="B30" s="107" t="s">
        <v>219</v>
      </c>
      <c r="C30" s="107" t="s">
        <v>967</v>
      </c>
      <c r="D30" s="110" t="s">
        <v>968</v>
      </c>
      <c r="E30" s="109"/>
      <c r="F30" s="109"/>
      <c r="G30" s="112" t="s">
        <v>927</v>
      </c>
      <c r="H30" s="109"/>
    </row>
    <row r="31" s="2" customFormat="1" ht="37" customHeight="1" spans="1:8">
      <c r="A31" s="107">
        <v>28</v>
      </c>
      <c r="B31" s="107" t="s">
        <v>219</v>
      </c>
      <c r="C31" s="107" t="s">
        <v>969</v>
      </c>
      <c r="D31" s="110" t="s">
        <v>970</v>
      </c>
      <c r="E31" s="109"/>
      <c r="F31" s="109"/>
      <c r="G31" s="112" t="s">
        <v>932</v>
      </c>
      <c r="H31" s="109"/>
    </row>
    <row r="32" s="2" customFormat="1" ht="75" customHeight="1" spans="1:8">
      <c r="A32" s="107">
        <v>29</v>
      </c>
      <c r="B32" s="107" t="s">
        <v>219</v>
      </c>
      <c r="C32" s="107" t="s">
        <v>971</v>
      </c>
      <c r="D32" s="110" t="s">
        <v>972</v>
      </c>
      <c r="E32" s="109"/>
      <c r="F32" s="109"/>
      <c r="G32" s="112" t="s">
        <v>932</v>
      </c>
      <c r="H32" s="109"/>
    </row>
    <row r="33" s="2" customFormat="1" ht="34" customHeight="1" spans="1:8">
      <c r="A33" s="107">
        <v>30</v>
      </c>
      <c r="B33" s="107" t="s">
        <v>219</v>
      </c>
      <c r="C33" s="107">
        <v>310300021</v>
      </c>
      <c r="D33" s="110" t="s">
        <v>973</v>
      </c>
      <c r="E33" s="109"/>
      <c r="F33" s="109"/>
      <c r="G33" s="112" t="s">
        <v>932</v>
      </c>
      <c r="H33" s="109"/>
    </row>
    <row r="34" s="2" customFormat="1" ht="34" customHeight="1" spans="1:8">
      <c r="A34" s="107">
        <v>31</v>
      </c>
      <c r="B34" s="107" t="s">
        <v>219</v>
      </c>
      <c r="C34" s="107">
        <v>310300022</v>
      </c>
      <c r="D34" s="110" t="s">
        <v>974</v>
      </c>
      <c r="E34" s="111" t="s">
        <v>975</v>
      </c>
      <c r="F34" s="109"/>
      <c r="G34" s="112" t="s">
        <v>932</v>
      </c>
      <c r="H34" s="109"/>
    </row>
    <row r="35" s="2" customFormat="1" ht="34" customHeight="1" spans="1:8">
      <c r="A35" s="107">
        <v>32</v>
      </c>
      <c r="B35" s="107" t="s">
        <v>219</v>
      </c>
      <c r="C35" s="107">
        <v>310300023</v>
      </c>
      <c r="D35" s="110" t="s">
        <v>976</v>
      </c>
      <c r="E35" s="109"/>
      <c r="F35" s="109"/>
      <c r="G35" s="112" t="s">
        <v>927</v>
      </c>
      <c r="H35" s="109"/>
    </row>
    <row r="36" s="2" customFormat="1" ht="34" customHeight="1" spans="1:8">
      <c r="A36" s="107">
        <v>33</v>
      </c>
      <c r="B36" s="107" t="s">
        <v>219</v>
      </c>
      <c r="C36" s="107">
        <v>310300024</v>
      </c>
      <c r="D36" s="110" t="s">
        <v>977</v>
      </c>
      <c r="E36" s="109"/>
      <c r="F36" s="109"/>
      <c r="G36" s="112" t="s">
        <v>927</v>
      </c>
      <c r="H36" s="109"/>
    </row>
    <row r="37" s="2" customFormat="1" ht="34" customHeight="1" spans="1:8">
      <c r="A37" s="107">
        <v>34</v>
      </c>
      <c r="B37" s="107" t="s">
        <v>219</v>
      </c>
      <c r="C37" s="107">
        <v>310300025</v>
      </c>
      <c r="D37" s="110" t="s">
        <v>978</v>
      </c>
      <c r="E37" s="109"/>
      <c r="F37" s="109"/>
      <c r="G37" s="112" t="s">
        <v>927</v>
      </c>
      <c r="H37" s="109"/>
    </row>
    <row r="38" s="2" customFormat="1" ht="40" customHeight="1" spans="1:8">
      <c r="A38" s="107">
        <v>35</v>
      </c>
      <c r="B38" s="107" t="s">
        <v>219</v>
      </c>
      <c r="C38" s="107">
        <v>310300026</v>
      </c>
      <c r="D38" s="110" t="s">
        <v>979</v>
      </c>
      <c r="E38" s="109"/>
      <c r="F38" s="109"/>
      <c r="G38" s="107"/>
      <c r="H38" s="109"/>
    </row>
    <row r="39" s="2" customFormat="1" ht="55" customHeight="1" spans="1:8">
      <c r="A39" s="107">
        <v>36</v>
      </c>
      <c r="B39" s="107" t="s">
        <v>219</v>
      </c>
      <c r="C39" s="107" t="s">
        <v>980</v>
      </c>
      <c r="D39" s="110" t="s">
        <v>981</v>
      </c>
      <c r="E39" s="109"/>
      <c r="F39" s="109"/>
      <c r="G39" s="112" t="s">
        <v>932</v>
      </c>
      <c r="H39" s="109"/>
    </row>
    <row r="40" s="2" customFormat="1" ht="35" customHeight="1" spans="1:8">
      <c r="A40" s="107">
        <v>37</v>
      </c>
      <c r="B40" s="107" t="s">
        <v>219</v>
      </c>
      <c r="C40" s="107" t="s">
        <v>982</v>
      </c>
      <c r="D40" s="110" t="s">
        <v>983</v>
      </c>
      <c r="E40" s="109"/>
      <c r="F40" s="109"/>
      <c r="G40" s="112" t="s">
        <v>932</v>
      </c>
      <c r="H40" s="109"/>
    </row>
    <row r="41" s="2" customFormat="1" ht="57" customHeight="1" spans="1:8">
      <c r="A41" s="107">
        <v>38</v>
      </c>
      <c r="B41" s="107" t="s">
        <v>219</v>
      </c>
      <c r="C41" s="107">
        <v>310300027</v>
      </c>
      <c r="D41" s="110" t="s">
        <v>984</v>
      </c>
      <c r="E41" s="109"/>
      <c r="F41" s="109"/>
      <c r="G41" s="107"/>
      <c r="H41" s="109"/>
    </row>
    <row r="42" s="2" customFormat="1" ht="37" customHeight="1" spans="1:8">
      <c r="A42" s="107">
        <v>39</v>
      </c>
      <c r="B42" s="107" t="s">
        <v>219</v>
      </c>
      <c r="C42" s="107" t="s">
        <v>985</v>
      </c>
      <c r="D42" s="110" t="s">
        <v>986</v>
      </c>
      <c r="E42" s="109"/>
      <c r="F42" s="109"/>
      <c r="G42" s="112" t="s">
        <v>927</v>
      </c>
      <c r="H42" s="109"/>
    </row>
    <row r="43" s="2" customFormat="1" ht="81" customHeight="1" spans="1:8">
      <c r="A43" s="107">
        <v>40</v>
      </c>
      <c r="B43" s="107" t="s">
        <v>219</v>
      </c>
      <c r="C43" s="107" t="s">
        <v>987</v>
      </c>
      <c r="D43" s="110" t="s">
        <v>988</v>
      </c>
      <c r="E43" s="109"/>
      <c r="F43" s="109"/>
      <c r="G43" s="112" t="s">
        <v>927</v>
      </c>
      <c r="H43" s="109"/>
    </row>
    <row r="44" s="2" customFormat="1" ht="117" customHeight="1" spans="1:8">
      <c r="A44" s="107">
        <v>41</v>
      </c>
      <c r="B44" s="107" t="s">
        <v>219</v>
      </c>
      <c r="C44" s="107">
        <v>310300028</v>
      </c>
      <c r="D44" s="110" t="s">
        <v>989</v>
      </c>
      <c r="E44" s="111" t="s">
        <v>990</v>
      </c>
      <c r="F44" s="109"/>
      <c r="G44" s="112" t="s">
        <v>927</v>
      </c>
      <c r="H44" s="109"/>
    </row>
    <row r="45" s="2" customFormat="1" ht="174" customHeight="1" spans="1:8">
      <c r="A45" s="107">
        <v>42</v>
      </c>
      <c r="B45" s="107" t="s">
        <v>219</v>
      </c>
      <c r="C45" s="107" t="s">
        <v>991</v>
      </c>
      <c r="D45" s="110" t="s">
        <v>992</v>
      </c>
      <c r="E45" s="111" t="s">
        <v>990</v>
      </c>
      <c r="F45" s="109"/>
      <c r="G45" s="112" t="s">
        <v>927</v>
      </c>
      <c r="H45" s="109"/>
    </row>
    <row r="46" s="2" customFormat="1" ht="33" customHeight="1" spans="1:8">
      <c r="A46" s="107">
        <v>43</v>
      </c>
      <c r="B46" s="107" t="s">
        <v>219</v>
      </c>
      <c r="C46" s="107">
        <v>310300029</v>
      </c>
      <c r="D46" s="110" t="s">
        <v>993</v>
      </c>
      <c r="E46" s="109"/>
      <c r="F46" s="109"/>
      <c r="G46" s="112" t="s">
        <v>927</v>
      </c>
      <c r="H46" s="109"/>
    </row>
    <row r="47" s="2" customFormat="1" ht="33" customHeight="1" spans="1:8">
      <c r="A47" s="107">
        <v>44</v>
      </c>
      <c r="B47" s="107" t="s">
        <v>219</v>
      </c>
      <c r="C47" s="107">
        <v>310300030</v>
      </c>
      <c r="D47" s="110" t="s">
        <v>994</v>
      </c>
      <c r="E47" s="111" t="s">
        <v>995</v>
      </c>
      <c r="F47" s="109"/>
      <c r="G47" s="112" t="s">
        <v>927</v>
      </c>
      <c r="H47" s="109"/>
    </row>
    <row r="48" s="2" customFormat="1" ht="33" customHeight="1" spans="1:8">
      <c r="A48" s="107">
        <v>45</v>
      </c>
      <c r="B48" s="107" t="s">
        <v>219</v>
      </c>
      <c r="C48" s="107">
        <v>310300031</v>
      </c>
      <c r="D48" s="110" t="s">
        <v>996</v>
      </c>
      <c r="E48" s="111" t="s">
        <v>997</v>
      </c>
      <c r="F48" s="109"/>
      <c r="G48" s="112" t="s">
        <v>927</v>
      </c>
      <c r="H48" s="109"/>
    </row>
    <row r="49" s="2" customFormat="1" ht="33" customHeight="1" spans="1:8">
      <c r="A49" s="107">
        <v>46</v>
      </c>
      <c r="B49" s="107" t="s">
        <v>16</v>
      </c>
      <c r="C49" s="107">
        <v>310300032</v>
      </c>
      <c r="D49" s="110" t="s">
        <v>998</v>
      </c>
      <c r="E49" s="109"/>
      <c r="F49" s="109"/>
      <c r="G49" s="112" t="s">
        <v>932</v>
      </c>
      <c r="H49" s="109"/>
    </row>
    <row r="50" s="2" customFormat="1" ht="33" customHeight="1" spans="1:8">
      <c r="A50" s="107">
        <v>47</v>
      </c>
      <c r="B50" s="107" t="s">
        <v>219</v>
      </c>
      <c r="C50" s="107">
        <v>310300033</v>
      </c>
      <c r="D50" s="110" t="s">
        <v>999</v>
      </c>
      <c r="E50" s="109"/>
      <c r="F50" s="109"/>
      <c r="G50" s="112" t="s">
        <v>932</v>
      </c>
      <c r="H50" s="109"/>
    </row>
    <row r="51" s="2" customFormat="1" ht="33" customHeight="1" spans="1:8">
      <c r="A51" s="107">
        <v>48</v>
      </c>
      <c r="B51" s="107" t="s">
        <v>219</v>
      </c>
      <c r="C51" s="107">
        <v>310300034</v>
      </c>
      <c r="D51" s="110" t="s">
        <v>1000</v>
      </c>
      <c r="E51" s="109"/>
      <c r="F51" s="109"/>
      <c r="G51" s="112" t="s">
        <v>932</v>
      </c>
      <c r="H51" s="109"/>
    </row>
    <row r="52" s="2" customFormat="1" ht="33" customHeight="1" spans="1:8">
      <c r="A52" s="107">
        <v>49</v>
      </c>
      <c r="B52" s="107" t="s">
        <v>219</v>
      </c>
      <c r="C52" s="107">
        <v>310300035</v>
      </c>
      <c r="D52" s="110" t="s">
        <v>1001</v>
      </c>
      <c r="E52" s="109"/>
      <c r="F52" s="109"/>
      <c r="G52" s="112" t="s">
        <v>932</v>
      </c>
      <c r="H52" s="109"/>
    </row>
    <row r="53" s="2" customFormat="1" ht="102" customHeight="1" spans="1:8">
      <c r="A53" s="107">
        <v>50</v>
      </c>
      <c r="B53" s="107" t="s">
        <v>16</v>
      </c>
      <c r="C53" s="107">
        <v>310300036</v>
      </c>
      <c r="D53" s="110" t="s">
        <v>1002</v>
      </c>
      <c r="E53" s="109"/>
      <c r="F53" s="109"/>
      <c r="G53" s="112" t="s">
        <v>932</v>
      </c>
      <c r="H53" s="109"/>
    </row>
    <row r="54" s="2" customFormat="1" ht="183" customHeight="1" spans="1:8">
      <c r="A54" s="107">
        <v>51</v>
      </c>
      <c r="B54" s="107" t="s">
        <v>219</v>
      </c>
      <c r="C54" s="107">
        <v>310300037</v>
      </c>
      <c r="D54" s="110" t="s">
        <v>1003</v>
      </c>
      <c r="E54" s="111" t="s">
        <v>1004</v>
      </c>
      <c r="F54" s="109"/>
      <c r="G54" s="112" t="s">
        <v>927</v>
      </c>
      <c r="H54" s="109"/>
    </row>
    <row r="55" s="2" customFormat="1" ht="83" customHeight="1" spans="1:8">
      <c r="A55" s="107">
        <v>52</v>
      </c>
      <c r="B55" s="107" t="s">
        <v>219</v>
      </c>
      <c r="C55" s="107">
        <v>310300038</v>
      </c>
      <c r="D55" s="110" t="s">
        <v>1005</v>
      </c>
      <c r="E55" s="109"/>
      <c r="F55" s="109"/>
      <c r="G55" s="112" t="s">
        <v>927</v>
      </c>
      <c r="H55" s="109"/>
    </row>
    <row r="56" s="2" customFormat="1" ht="85" customHeight="1" spans="1:8">
      <c r="A56" s="107">
        <v>53</v>
      </c>
      <c r="B56" s="107" t="s">
        <v>219</v>
      </c>
      <c r="C56" s="107">
        <v>310300039</v>
      </c>
      <c r="D56" s="110" t="s">
        <v>1006</v>
      </c>
      <c r="E56" s="109"/>
      <c r="F56" s="109"/>
      <c r="G56" s="112" t="s">
        <v>927</v>
      </c>
      <c r="H56" s="109"/>
    </row>
    <row r="57" s="2" customFormat="1" ht="38" customHeight="1" spans="1:8">
      <c r="A57" s="107">
        <v>54</v>
      </c>
      <c r="B57" s="107" t="s">
        <v>219</v>
      </c>
      <c r="C57" s="107">
        <v>310300040</v>
      </c>
      <c r="D57" s="110" t="s">
        <v>1007</v>
      </c>
      <c r="E57" s="109"/>
      <c r="F57" s="109"/>
      <c r="G57" s="112" t="s">
        <v>932</v>
      </c>
      <c r="H57" s="109"/>
    </row>
    <row r="58" s="2" customFormat="1" ht="104" customHeight="1" spans="1:8">
      <c r="A58" s="107">
        <v>55</v>
      </c>
      <c r="B58" s="107" t="s">
        <v>219</v>
      </c>
      <c r="C58" s="107">
        <v>310300041</v>
      </c>
      <c r="D58" s="110" t="s">
        <v>1008</v>
      </c>
      <c r="E58" s="109"/>
      <c r="F58" s="109"/>
      <c r="G58" s="112" t="s">
        <v>932</v>
      </c>
      <c r="H58" s="109"/>
    </row>
    <row r="59" s="2" customFormat="1" ht="93" customHeight="1" spans="1:8">
      <c r="A59" s="107">
        <v>56</v>
      </c>
      <c r="B59" s="107" t="s">
        <v>219</v>
      </c>
      <c r="C59" s="107" t="s">
        <v>1009</v>
      </c>
      <c r="D59" s="110" t="s">
        <v>1010</v>
      </c>
      <c r="E59" s="109"/>
      <c r="F59" s="109"/>
      <c r="G59" s="112" t="s">
        <v>242</v>
      </c>
      <c r="H59" s="109"/>
    </row>
    <row r="60" s="2" customFormat="1" ht="138" customHeight="1" spans="1:8">
      <c r="A60" s="107">
        <v>57</v>
      </c>
      <c r="B60" s="107" t="s">
        <v>219</v>
      </c>
      <c r="C60" s="107">
        <v>310300042</v>
      </c>
      <c r="D60" s="110" t="s">
        <v>1011</v>
      </c>
      <c r="E60" s="111" t="s">
        <v>1012</v>
      </c>
      <c r="F60" s="109"/>
      <c r="G60" s="112" t="s">
        <v>932</v>
      </c>
      <c r="H60" s="109"/>
    </row>
    <row r="61" s="2" customFormat="1" ht="95" customHeight="1" spans="1:8">
      <c r="A61" s="107">
        <v>58</v>
      </c>
      <c r="B61" s="107" t="s">
        <v>219</v>
      </c>
      <c r="C61" s="107">
        <v>310300043</v>
      </c>
      <c r="D61" s="110" t="s">
        <v>1013</v>
      </c>
      <c r="E61" s="109"/>
      <c r="F61" s="109"/>
      <c r="G61" s="112" t="s">
        <v>932</v>
      </c>
      <c r="H61" s="109"/>
    </row>
    <row r="62" s="2" customFormat="1" ht="202" customHeight="1" spans="1:8">
      <c r="A62" s="107">
        <v>59</v>
      </c>
      <c r="B62" s="107" t="s">
        <v>219</v>
      </c>
      <c r="C62" s="107">
        <v>310300044</v>
      </c>
      <c r="D62" s="110" t="s">
        <v>1014</v>
      </c>
      <c r="E62" s="111" t="s">
        <v>1015</v>
      </c>
      <c r="F62" s="109"/>
      <c r="G62" s="112" t="s">
        <v>932</v>
      </c>
      <c r="H62" s="109"/>
    </row>
    <row r="63" s="2" customFormat="1" ht="62" customHeight="1" spans="1:8">
      <c r="A63" s="107">
        <v>60</v>
      </c>
      <c r="B63" s="107" t="s">
        <v>219</v>
      </c>
      <c r="C63" s="107">
        <v>310300045</v>
      </c>
      <c r="D63" s="110" t="s">
        <v>1016</v>
      </c>
      <c r="E63" s="109"/>
      <c r="F63" s="109"/>
      <c r="G63" s="112" t="s">
        <v>927</v>
      </c>
      <c r="H63" s="109"/>
    </row>
    <row r="64" s="2" customFormat="1" ht="100" customHeight="1" spans="1:8">
      <c r="A64" s="107">
        <v>61</v>
      </c>
      <c r="B64" s="107" t="s">
        <v>219</v>
      </c>
      <c r="C64" s="107">
        <v>310300046</v>
      </c>
      <c r="D64" s="110" t="s">
        <v>1017</v>
      </c>
      <c r="E64" s="111" t="s">
        <v>1018</v>
      </c>
      <c r="F64" s="109"/>
      <c r="G64" s="112" t="s">
        <v>932</v>
      </c>
      <c r="H64" s="109"/>
    </row>
    <row r="65" s="2" customFormat="1" ht="65" customHeight="1" spans="1:8">
      <c r="A65" s="107">
        <v>62</v>
      </c>
      <c r="B65" s="107" t="s">
        <v>219</v>
      </c>
      <c r="C65" s="107">
        <v>310300047</v>
      </c>
      <c r="D65" s="110" t="s">
        <v>1019</v>
      </c>
      <c r="E65" s="109"/>
      <c r="F65" s="109"/>
      <c r="G65" s="112" t="s">
        <v>932</v>
      </c>
      <c r="H65" s="109"/>
    </row>
    <row r="66" s="2" customFormat="1" ht="114" customHeight="1" spans="1:8">
      <c r="A66" s="107">
        <v>63</v>
      </c>
      <c r="B66" s="107" t="s">
        <v>219</v>
      </c>
      <c r="C66" s="107">
        <v>310300048</v>
      </c>
      <c r="D66" s="110" t="s">
        <v>1020</v>
      </c>
      <c r="E66" s="109"/>
      <c r="F66" s="109"/>
      <c r="G66" s="112" t="s">
        <v>927</v>
      </c>
      <c r="H66" s="109"/>
    </row>
    <row r="67" s="2" customFormat="1" ht="50" customHeight="1" spans="1:8">
      <c r="A67" s="107">
        <v>64</v>
      </c>
      <c r="B67" s="107" t="s">
        <v>219</v>
      </c>
      <c r="C67" s="107">
        <v>310300049</v>
      </c>
      <c r="D67" s="110" t="s">
        <v>1021</v>
      </c>
      <c r="E67" s="111" t="s">
        <v>1022</v>
      </c>
      <c r="F67" s="109"/>
      <c r="G67" s="112" t="s">
        <v>932</v>
      </c>
      <c r="H67" s="109"/>
    </row>
    <row r="68" s="2" customFormat="1" ht="65" customHeight="1" spans="1:8">
      <c r="A68" s="107">
        <v>65</v>
      </c>
      <c r="B68" s="107" t="s">
        <v>219</v>
      </c>
      <c r="C68" s="107">
        <v>310300050</v>
      </c>
      <c r="D68" s="110" t="s">
        <v>1023</v>
      </c>
      <c r="E68" s="109"/>
      <c r="F68" s="109"/>
      <c r="G68" s="112" t="s">
        <v>932</v>
      </c>
      <c r="H68" s="109"/>
    </row>
    <row r="69" s="2" customFormat="1" ht="90" customHeight="1" spans="1:8">
      <c r="A69" s="107">
        <v>66</v>
      </c>
      <c r="B69" s="107" t="s">
        <v>219</v>
      </c>
      <c r="C69" s="107">
        <v>310300051</v>
      </c>
      <c r="D69" s="110" t="s">
        <v>1024</v>
      </c>
      <c r="E69" s="109"/>
      <c r="F69" s="109"/>
      <c r="G69" s="112" t="s">
        <v>927</v>
      </c>
      <c r="H69" s="109"/>
    </row>
    <row r="70" s="2" customFormat="1" ht="120" customHeight="1" spans="1:8">
      <c r="A70" s="107">
        <v>67</v>
      </c>
      <c r="B70" s="107" t="s">
        <v>219</v>
      </c>
      <c r="C70" s="107">
        <v>310300052</v>
      </c>
      <c r="D70" s="110" t="s">
        <v>1025</v>
      </c>
      <c r="E70" s="109"/>
      <c r="F70" s="109"/>
      <c r="G70" s="112" t="s">
        <v>242</v>
      </c>
      <c r="H70" s="111" t="s">
        <v>1026</v>
      </c>
    </row>
    <row r="71" s="2" customFormat="1" ht="86" customHeight="1" spans="1:8">
      <c r="A71" s="107">
        <v>68</v>
      </c>
      <c r="B71" s="107" t="s">
        <v>219</v>
      </c>
      <c r="C71" s="107">
        <v>310300053</v>
      </c>
      <c r="D71" s="110" t="s">
        <v>1027</v>
      </c>
      <c r="E71" s="111" t="s">
        <v>1028</v>
      </c>
      <c r="F71" s="109"/>
      <c r="G71" s="112" t="s">
        <v>932</v>
      </c>
      <c r="H71" s="109"/>
    </row>
    <row r="72" s="2" customFormat="1" ht="15.75" spans="1:8">
      <c r="A72" s="107">
        <v>69</v>
      </c>
      <c r="B72" s="107" t="s">
        <v>219</v>
      </c>
      <c r="C72" s="107" t="s">
        <v>1029</v>
      </c>
      <c r="D72" s="110" t="s">
        <v>1030</v>
      </c>
      <c r="E72" s="109"/>
      <c r="F72" s="109"/>
      <c r="G72" s="112" t="s">
        <v>1031</v>
      </c>
      <c r="H72" s="109"/>
    </row>
    <row r="73" s="2" customFormat="1" ht="15.75" spans="1:8">
      <c r="A73" s="107">
        <v>70</v>
      </c>
      <c r="B73" s="107" t="s">
        <v>219</v>
      </c>
      <c r="C73" s="107">
        <v>310300054</v>
      </c>
      <c r="D73" s="110" t="s">
        <v>1032</v>
      </c>
      <c r="E73" s="109"/>
      <c r="F73" s="109"/>
      <c r="G73" s="107"/>
      <c r="H73" s="109"/>
    </row>
    <row r="74" s="2" customFormat="1" ht="15.75" spans="1:8">
      <c r="A74" s="107">
        <v>71</v>
      </c>
      <c r="B74" s="107" t="s">
        <v>219</v>
      </c>
      <c r="C74" s="107" t="s">
        <v>1033</v>
      </c>
      <c r="D74" s="110" t="s">
        <v>1034</v>
      </c>
      <c r="E74" s="111" t="s">
        <v>1035</v>
      </c>
      <c r="F74" s="111" t="s">
        <v>1036</v>
      </c>
      <c r="G74" s="112" t="s">
        <v>932</v>
      </c>
      <c r="H74" s="109"/>
    </row>
    <row r="75" s="2" customFormat="1" ht="15.75" spans="1:8">
      <c r="A75" s="107">
        <v>72</v>
      </c>
      <c r="B75" s="107" t="s">
        <v>219</v>
      </c>
      <c r="C75" s="107" t="s">
        <v>1037</v>
      </c>
      <c r="D75" s="110" t="s">
        <v>1038</v>
      </c>
      <c r="E75" s="111" t="s">
        <v>1035</v>
      </c>
      <c r="F75" s="111" t="s">
        <v>1036</v>
      </c>
      <c r="G75" s="112" t="s">
        <v>932</v>
      </c>
      <c r="H75" s="109"/>
    </row>
    <row r="76" s="2" customFormat="1" ht="15.75" spans="1:8">
      <c r="A76" s="107">
        <v>73</v>
      </c>
      <c r="B76" s="107" t="s">
        <v>219</v>
      </c>
      <c r="C76" s="107">
        <v>310300055</v>
      </c>
      <c r="D76" s="110" t="s">
        <v>1039</v>
      </c>
      <c r="E76" s="109"/>
      <c r="F76" s="109"/>
      <c r="G76" s="112" t="s">
        <v>932</v>
      </c>
      <c r="H76" s="109"/>
    </row>
    <row r="77" s="2" customFormat="1" ht="15.75" spans="1:8">
      <c r="A77" s="107">
        <v>74</v>
      </c>
      <c r="B77" s="107" t="s">
        <v>219</v>
      </c>
      <c r="C77" s="107">
        <v>310300056</v>
      </c>
      <c r="D77" s="110" t="s">
        <v>1040</v>
      </c>
      <c r="E77" s="111" t="s">
        <v>1041</v>
      </c>
      <c r="F77" s="109"/>
      <c r="G77" s="107"/>
      <c r="H77" s="109"/>
    </row>
    <row r="78" s="2" customFormat="1" ht="15.75" spans="1:8">
      <c r="A78" s="107">
        <v>75</v>
      </c>
      <c r="B78" s="107" t="s">
        <v>219</v>
      </c>
      <c r="C78" s="107" t="s">
        <v>1042</v>
      </c>
      <c r="D78" s="110" t="s">
        <v>1043</v>
      </c>
      <c r="E78" s="111" t="s">
        <v>1041</v>
      </c>
      <c r="F78" s="109"/>
      <c r="G78" s="112" t="s">
        <v>932</v>
      </c>
      <c r="H78" s="109"/>
    </row>
    <row r="79" s="2" customFormat="1" ht="15.75" spans="1:8">
      <c r="A79" s="107">
        <v>76</v>
      </c>
      <c r="B79" s="107" t="s">
        <v>219</v>
      </c>
      <c r="C79" s="107" t="s">
        <v>1044</v>
      </c>
      <c r="D79" s="110" t="s">
        <v>1045</v>
      </c>
      <c r="E79" s="111" t="s">
        <v>1041</v>
      </c>
      <c r="F79" s="109"/>
      <c r="G79" s="112" t="s">
        <v>932</v>
      </c>
      <c r="H79" s="109"/>
    </row>
    <row r="80" s="2" customFormat="1" ht="15.75" spans="1:8">
      <c r="A80" s="107">
        <v>77</v>
      </c>
      <c r="B80" s="107" t="s">
        <v>219</v>
      </c>
      <c r="C80" s="107">
        <v>310300057</v>
      </c>
      <c r="D80" s="110" t="s">
        <v>1046</v>
      </c>
      <c r="E80" s="109"/>
      <c r="F80" s="109"/>
      <c r="G80" s="112" t="s">
        <v>932</v>
      </c>
      <c r="H80" s="109"/>
    </row>
    <row r="81" s="2" customFormat="1" ht="30" spans="1:8">
      <c r="A81" s="107">
        <v>78</v>
      </c>
      <c r="B81" s="107" t="s">
        <v>219</v>
      </c>
      <c r="C81" s="107">
        <v>310300058</v>
      </c>
      <c r="D81" s="110" t="s">
        <v>1047</v>
      </c>
      <c r="E81" s="111" t="s">
        <v>1048</v>
      </c>
      <c r="F81" s="109"/>
      <c r="G81" s="112" t="s">
        <v>932</v>
      </c>
      <c r="H81" s="109"/>
    </row>
    <row r="82" s="2" customFormat="1" ht="15.75" spans="1:8">
      <c r="A82" s="107">
        <v>79</v>
      </c>
      <c r="B82" s="107" t="s">
        <v>219</v>
      </c>
      <c r="C82" s="107">
        <v>310300059</v>
      </c>
      <c r="D82" s="110" t="s">
        <v>1049</v>
      </c>
      <c r="E82" s="109"/>
      <c r="F82" s="109"/>
      <c r="G82" s="112" t="s">
        <v>932</v>
      </c>
      <c r="H82" s="109"/>
    </row>
    <row r="83" s="2" customFormat="1" ht="15.75" spans="1:8">
      <c r="A83" s="107">
        <v>80</v>
      </c>
      <c r="B83" s="107" t="s">
        <v>219</v>
      </c>
      <c r="C83" s="107">
        <v>310300060</v>
      </c>
      <c r="D83" s="110" t="s">
        <v>1050</v>
      </c>
      <c r="E83" s="109"/>
      <c r="F83" s="109"/>
      <c r="G83" s="112" t="s">
        <v>932</v>
      </c>
      <c r="H83" s="109"/>
    </row>
    <row r="84" s="2" customFormat="1" ht="15.75" spans="1:8">
      <c r="A84" s="107">
        <v>81</v>
      </c>
      <c r="B84" s="107" t="s">
        <v>219</v>
      </c>
      <c r="C84" s="107">
        <v>310300061</v>
      </c>
      <c r="D84" s="110" t="s">
        <v>1051</v>
      </c>
      <c r="E84" s="109"/>
      <c r="F84" s="109"/>
      <c r="G84" s="112" t="s">
        <v>242</v>
      </c>
      <c r="H84" s="109"/>
    </row>
    <row r="85" s="2" customFormat="1" ht="15.75" spans="1:8">
      <c r="A85" s="107">
        <v>82</v>
      </c>
      <c r="B85" s="107" t="s">
        <v>219</v>
      </c>
      <c r="C85" s="107">
        <v>310300062</v>
      </c>
      <c r="D85" s="110" t="s">
        <v>1052</v>
      </c>
      <c r="E85" s="109"/>
      <c r="F85" s="109"/>
      <c r="G85" s="112" t="s">
        <v>242</v>
      </c>
      <c r="H85" s="109"/>
    </row>
    <row r="86" s="2" customFormat="1" ht="15.75" spans="1:8">
      <c r="A86" s="107">
        <v>83</v>
      </c>
      <c r="B86" s="107" t="s">
        <v>219</v>
      </c>
      <c r="C86" s="107">
        <v>310300063</v>
      </c>
      <c r="D86" s="110" t="s">
        <v>1053</v>
      </c>
      <c r="E86" s="109"/>
      <c r="F86" s="109"/>
      <c r="G86" s="112" t="s">
        <v>932</v>
      </c>
      <c r="H86" s="109"/>
    </row>
    <row r="87" s="2" customFormat="1" ht="15.75" spans="1:8">
      <c r="A87" s="107">
        <v>84</v>
      </c>
      <c r="B87" s="107" t="s">
        <v>219</v>
      </c>
      <c r="C87" s="107">
        <v>310300064</v>
      </c>
      <c r="D87" s="110" t="s">
        <v>1054</v>
      </c>
      <c r="E87" s="111" t="s">
        <v>1055</v>
      </c>
      <c r="F87" s="109"/>
      <c r="G87" s="112" t="s">
        <v>932</v>
      </c>
      <c r="H87" s="109"/>
    </row>
    <row r="88" s="2" customFormat="1" ht="28.5" spans="1:8">
      <c r="A88" s="107">
        <v>85</v>
      </c>
      <c r="B88" s="107" t="s">
        <v>219</v>
      </c>
      <c r="C88" s="107" t="s">
        <v>1056</v>
      </c>
      <c r="D88" s="110" t="s">
        <v>1057</v>
      </c>
      <c r="E88" s="111" t="s">
        <v>1058</v>
      </c>
      <c r="F88" s="109"/>
      <c r="G88" s="112" t="s">
        <v>932</v>
      </c>
      <c r="H88" s="109"/>
    </row>
    <row r="89" s="2" customFormat="1" ht="31.5" spans="1:8">
      <c r="A89" s="107">
        <v>86</v>
      </c>
      <c r="B89" s="107" t="s">
        <v>219</v>
      </c>
      <c r="C89" s="107">
        <v>310300065</v>
      </c>
      <c r="D89" s="110" t="s">
        <v>1059</v>
      </c>
      <c r="E89" s="111" t="s">
        <v>1060</v>
      </c>
      <c r="F89" s="111" t="s">
        <v>1061</v>
      </c>
      <c r="G89" s="112" t="s">
        <v>932</v>
      </c>
      <c r="H89" s="109"/>
    </row>
    <row r="90" s="2" customFormat="1" ht="15.75" spans="1:8">
      <c r="A90" s="107">
        <v>87</v>
      </c>
      <c r="B90" s="107" t="s">
        <v>219</v>
      </c>
      <c r="C90" s="107">
        <v>310300066</v>
      </c>
      <c r="D90" s="110" t="s">
        <v>1062</v>
      </c>
      <c r="E90" s="109"/>
      <c r="F90" s="109"/>
      <c r="G90" s="112" t="s">
        <v>932</v>
      </c>
      <c r="H90" s="109"/>
    </row>
    <row r="91" s="2" customFormat="1" ht="15.75" spans="1:8">
      <c r="A91" s="107">
        <v>88</v>
      </c>
      <c r="B91" s="107" t="s">
        <v>219</v>
      </c>
      <c r="C91" s="107">
        <v>310300067</v>
      </c>
      <c r="D91" s="110" t="s">
        <v>1063</v>
      </c>
      <c r="E91" s="111" t="s">
        <v>1064</v>
      </c>
      <c r="F91" s="109"/>
      <c r="G91" s="112" t="s">
        <v>932</v>
      </c>
      <c r="H91" s="109"/>
    </row>
    <row r="92" s="2" customFormat="1" ht="15.75" spans="1:8">
      <c r="A92" s="107">
        <v>89</v>
      </c>
      <c r="B92" s="107" t="s">
        <v>219</v>
      </c>
      <c r="C92" s="107">
        <v>310300068</v>
      </c>
      <c r="D92" s="110" t="s">
        <v>1065</v>
      </c>
      <c r="E92" s="111" t="s">
        <v>1066</v>
      </c>
      <c r="F92" s="109"/>
      <c r="G92" s="112" t="s">
        <v>932</v>
      </c>
      <c r="H92" s="109"/>
    </row>
    <row r="93" s="2" customFormat="1" ht="15.75" spans="1:8">
      <c r="A93" s="107">
        <v>90</v>
      </c>
      <c r="B93" s="107" t="s">
        <v>219</v>
      </c>
      <c r="C93" s="107">
        <v>310300069</v>
      </c>
      <c r="D93" s="110" t="s">
        <v>1067</v>
      </c>
      <c r="E93" s="111" t="s">
        <v>1068</v>
      </c>
      <c r="F93" s="109"/>
      <c r="G93" s="112" t="s">
        <v>927</v>
      </c>
      <c r="H93" s="109"/>
    </row>
    <row r="94" s="2" customFormat="1" ht="15.75" spans="1:8">
      <c r="A94" s="107">
        <v>91</v>
      </c>
      <c r="B94" s="107" t="s">
        <v>219</v>
      </c>
      <c r="C94" s="107">
        <v>310300070</v>
      </c>
      <c r="D94" s="110" t="s">
        <v>1069</v>
      </c>
      <c r="E94" s="109"/>
      <c r="F94" s="109"/>
      <c r="G94" s="112" t="s">
        <v>242</v>
      </c>
      <c r="H94" s="109"/>
    </row>
    <row r="95" s="2" customFormat="1" ht="15.75" spans="1:8">
      <c r="A95" s="107">
        <v>92</v>
      </c>
      <c r="B95" s="107" t="s">
        <v>219</v>
      </c>
      <c r="C95" s="107">
        <v>310300071</v>
      </c>
      <c r="D95" s="110" t="s">
        <v>1070</v>
      </c>
      <c r="E95" s="109"/>
      <c r="F95" s="109"/>
      <c r="G95" s="112" t="s">
        <v>242</v>
      </c>
      <c r="H95" s="109"/>
    </row>
    <row r="96" s="2" customFormat="1" ht="15.75" spans="1:8">
      <c r="A96" s="107">
        <v>93</v>
      </c>
      <c r="B96" s="107" t="s">
        <v>219</v>
      </c>
      <c r="C96" s="107">
        <v>310300072</v>
      </c>
      <c r="D96" s="110" t="s">
        <v>1071</v>
      </c>
      <c r="E96" s="109"/>
      <c r="F96" s="109"/>
      <c r="G96" s="112" t="s">
        <v>927</v>
      </c>
      <c r="H96" s="109"/>
    </row>
    <row r="97" s="2" customFormat="1" ht="15.75" spans="1:8">
      <c r="A97" s="107">
        <v>94</v>
      </c>
      <c r="B97" s="107" t="s">
        <v>50</v>
      </c>
      <c r="C97" s="107">
        <v>310300073</v>
      </c>
      <c r="D97" s="110" t="s">
        <v>1072</v>
      </c>
      <c r="E97" s="111" t="s">
        <v>1073</v>
      </c>
      <c r="F97" s="109"/>
      <c r="G97" s="112" t="s">
        <v>242</v>
      </c>
      <c r="H97" s="109"/>
    </row>
    <row r="98" s="2" customFormat="1" ht="15.75" spans="1:8">
      <c r="A98" s="107">
        <v>95</v>
      </c>
      <c r="B98" s="107" t="s">
        <v>219</v>
      </c>
      <c r="C98" s="107">
        <v>310300074</v>
      </c>
      <c r="D98" s="110" t="s">
        <v>1074</v>
      </c>
      <c r="E98" s="109"/>
      <c r="F98" s="109"/>
      <c r="G98" s="112" t="s">
        <v>242</v>
      </c>
      <c r="H98" s="109"/>
    </row>
    <row r="99" s="2" customFormat="1" ht="15.75" spans="1:8">
      <c r="A99" s="107">
        <v>96</v>
      </c>
      <c r="B99" s="107" t="s">
        <v>219</v>
      </c>
      <c r="C99" s="107">
        <v>310300075</v>
      </c>
      <c r="D99" s="110" t="s">
        <v>1075</v>
      </c>
      <c r="E99" s="109"/>
      <c r="F99" s="109"/>
      <c r="G99" s="112" t="s">
        <v>242</v>
      </c>
      <c r="H99" s="109"/>
    </row>
    <row r="100" s="2" customFormat="1" ht="31.5" spans="1:8">
      <c r="A100" s="107">
        <v>97</v>
      </c>
      <c r="B100" s="107" t="s">
        <v>219</v>
      </c>
      <c r="C100" s="107" t="s">
        <v>1076</v>
      </c>
      <c r="D100" s="110" t="s">
        <v>1077</v>
      </c>
      <c r="E100" s="109"/>
      <c r="F100" s="109"/>
      <c r="G100" s="112" t="s">
        <v>645</v>
      </c>
      <c r="H100" s="109"/>
    </row>
    <row r="101" s="2" customFormat="1" ht="15.75" spans="1:8">
      <c r="A101" s="107">
        <v>98</v>
      </c>
      <c r="B101" s="107" t="s">
        <v>219</v>
      </c>
      <c r="C101" s="107">
        <v>310300076</v>
      </c>
      <c r="D101" s="110" t="s">
        <v>1078</v>
      </c>
      <c r="E101" s="111" t="s">
        <v>1079</v>
      </c>
      <c r="F101" s="109"/>
      <c r="G101" s="112" t="s">
        <v>932</v>
      </c>
      <c r="H101" s="109"/>
    </row>
    <row r="102" s="2" customFormat="1" ht="15.75" spans="1:8">
      <c r="A102" s="107">
        <v>99</v>
      </c>
      <c r="B102" s="107" t="s">
        <v>219</v>
      </c>
      <c r="C102" s="107">
        <v>310300077</v>
      </c>
      <c r="D102" s="110" t="s">
        <v>1080</v>
      </c>
      <c r="E102" s="111" t="s">
        <v>1079</v>
      </c>
      <c r="F102" s="109"/>
      <c r="G102" s="112" t="s">
        <v>932</v>
      </c>
      <c r="H102" s="109"/>
    </row>
    <row r="103" s="2" customFormat="1" ht="30" spans="1:8">
      <c r="A103" s="107">
        <v>100</v>
      </c>
      <c r="B103" s="107" t="s">
        <v>50</v>
      </c>
      <c r="C103" s="107">
        <v>310300078</v>
      </c>
      <c r="D103" s="110" t="s">
        <v>1081</v>
      </c>
      <c r="E103" s="113"/>
      <c r="F103" s="109"/>
      <c r="G103" s="112" t="s">
        <v>932</v>
      </c>
      <c r="H103" s="109"/>
    </row>
    <row r="104" s="2" customFormat="1" ht="30" spans="1:8">
      <c r="A104" s="107">
        <v>101</v>
      </c>
      <c r="B104" s="107" t="s">
        <v>50</v>
      </c>
      <c r="C104" s="107" t="s">
        <v>1082</v>
      </c>
      <c r="D104" s="110" t="s">
        <v>1083</v>
      </c>
      <c r="E104" s="109"/>
      <c r="F104" s="109"/>
      <c r="G104" s="112" t="s">
        <v>932</v>
      </c>
      <c r="H104" s="109"/>
    </row>
    <row r="105" s="2" customFormat="1" ht="15.75" spans="1:8">
      <c r="A105" s="107">
        <v>102</v>
      </c>
      <c r="B105" s="107" t="s">
        <v>50</v>
      </c>
      <c r="C105" s="107">
        <v>310300079</v>
      </c>
      <c r="D105" s="110" t="s">
        <v>1084</v>
      </c>
      <c r="E105" s="109"/>
      <c r="F105" s="109"/>
      <c r="G105" s="112" t="s">
        <v>932</v>
      </c>
      <c r="H105" s="109"/>
    </row>
    <row r="106" s="2" customFormat="1" ht="15.75" spans="1:8">
      <c r="A106" s="107">
        <v>103</v>
      </c>
      <c r="B106" s="107" t="s">
        <v>50</v>
      </c>
      <c r="C106" s="107">
        <v>310300080</v>
      </c>
      <c r="D106" s="110" t="s">
        <v>1085</v>
      </c>
      <c r="E106" s="109"/>
      <c r="F106" s="109"/>
      <c r="G106" s="112" t="s">
        <v>932</v>
      </c>
      <c r="H106" s="109"/>
    </row>
    <row r="107" s="2" customFormat="1" ht="15.75" spans="1:8">
      <c r="A107" s="107">
        <v>104</v>
      </c>
      <c r="B107" s="107" t="s">
        <v>50</v>
      </c>
      <c r="C107" s="107">
        <v>310300081</v>
      </c>
      <c r="D107" s="110" t="s">
        <v>1086</v>
      </c>
      <c r="E107" s="109"/>
      <c r="F107" s="109"/>
      <c r="G107" s="112" t="s">
        <v>932</v>
      </c>
      <c r="H107" s="109"/>
    </row>
    <row r="108" s="2" customFormat="1" ht="15.75" spans="1:8">
      <c r="A108" s="107">
        <v>105</v>
      </c>
      <c r="B108" s="107" t="s">
        <v>50</v>
      </c>
      <c r="C108" s="107" t="s">
        <v>1087</v>
      </c>
      <c r="D108" s="110" t="s">
        <v>1088</v>
      </c>
      <c r="E108" s="109"/>
      <c r="F108" s="109"/>
      <c r="G108" s="112" t="s">
        <v>932</v>
      </c>
      <c r="H108" s="109"/>
    </row>
    <row r="109" s="2" customFormat="1" ht="15.75" spans="1:8">
      <c r="A109" s="107">
        <v>106</v>
      </c>
      <c r="B109" s="107" t="s">
        <v>50</v>
      </c>
      <c r="C109" s="107" t="s">
        <v>1089</v>
      </c>
      <c r="D109" s="110" t="s">
        <v>1090</v>
      </c>
      <c r="E109" s="109"/>
      <c r="F109" s="109"/>
      <c r="G109" s="112" t="s">
        <v>932</v>
      </c>
      <c r="H109" s="109"/>
    </row>
    <row r="110" s="2" customFormat="1" ht="15.75" spans="1:8">
      <c r="A110" s="107">
        <v>107</v>
      </c>
      <c r="B110" s="107" t="s">
        <v>50</v>
      </c>
      <c r="C110" s="107" t="s">
        <v>1091</v>
      </c>
      <c r="D110" s="110" t="s">
        <v>1092</v>
      </c>
      <c r="E110" s="109"/>
      <c r="F110" s="109"/>
      <c r="G110" s="112" t="s">
        <v>932</v>
      </c>
      <c r="H110" s="109"/>
    </row>
    <row r="111" s="2" customFormat="1" ht="15.75" spans="1:8">
      <c r="A111" s="107">
        <v>108</v>
      </c>
      <c r="B111" s="107" t="s">
        <v>50</v>
      </c>
      <c r="C111" s="107">
        <v>310300082</v>
      </c>
      <c r="D111" s="110" t="s">
        <v>1093</v>
      </c>
      <c r="E111" s="109"/>
      <c r="F111" s="109"/>
      <c r="G111" s="112" t="s">
        <v>242</v>
      </c>
      <c r="H111" s="109"/>
    </row>
    <row r="112" s="2" customFormat="1" ht="15.75" spans="1:8">
      <c r="A112" s="107">
        <v>109</v>
      </c>
      <c r="B112" s="107" t="s">
        <v>50</v>
      </c>
      <c r="C112" s="107" t="s">
        <v>1094</v>
      </c>
      <c r="D112" s="110" t="s">
        <v>1095</v>
      </c>
      <c r="E112" s="109"/>
      <c r="F112" s="109"/>
      <c r="G112" s="112" t="s">
        <v>242</v>
      </c>
      <c r="H112" s="109"/>
    </row>
    <row r="113" s="2" customFormat="1" ht="15.75" spans="1:8">
      <c r="A113" s="107">
        <v>110</v>
      </c>
      <c r="B113" s="107" t="s">
        <v>50</v>
      </c>
      <c r="C113" s="107" t="s">
        <v>1096</v>
      </c>
      <c r="D113" s="110" t="s">
        <v>1097</v>
      </c>
      <c r="E113" s="109"/>
      <c r="F113" s="109"/>
      <c r="G113" s="112" t="s">
        <v>242</v>
      </c>
      <c r="H113" s="109"/>
    </row>
    <row r="114" s="2" customFormat="1" ht="15.75" spans="1:8">
      <c r="A114" s="107">
        <v>111</v>
      </c>
      <c r="B114" s="107" t="s">
        <v>50</v>
      </c>
      <c r="C114" s="107" t="s">
        <v>1098</v>
      </c>
      <c r="D114" s="110" t="s">
        <v>1099</v>
      </c>
      <c r="E114" s="109"/>
      <c r="F114" s="109"/>
      <c r="G114" s="112" t="s">
        <v>242</v>
      </c>
      <c r="H114" s="109"/>
    </row>
    <row r="115" s="2" customFormat="1" ht="15.75" spans="1:8">
      <c r="A115" s="107">
        <v>112</v>
      </c>
      <c r="B115" s="107" t="s">
        <v>50</v>
      </c>
      <c r="C115" s="107">
        <v>310300083</v>
      </c>
      <c r="D115" s="110" t="s">
        <v>1100</v>
      </c>
      <c r="E115" s="109"/>
      <c r="F115" s="109"/>
      <c r="G115" s="112" t="s">
        <v>242</v>
      </c>
      <c r="H115" s="109"/>
    </row>
    <row r="116" s="2" customFormat="1" ht="15.75" spans="1:8">
      <c r="A116" s="107">
        <v>113</v>
      </c>
      <c r="B116" s="107" t="s">
        <v>16</v>
      </c>
      <c r="C116" s="107">
        <v>310300084</v>
      </c>
      <c r="D116" s="110" t="s">
        <v>1101</v>
      </c>
      <c r="E116" s="109"/>
      <c r="F116" s="109"/>
      <c r="G116" s="112" t="s">
        <v>932</v>
      </c>
      <c r="H116" s="109"/>
    </row>
    <row r="117" s="2" customFormat="1" ht="15.75" spans="1:8">
      <c r="A117" s="107">
        <v>114</v>
      </c>
      <c r="B117" s="107" t="s">
        <v>16</v>
      </c>
      <c r="C117" s="107" t="s">
        <v>1102</v>
      </c>
      <c r="D117" s="110" t="s">
        <v>1103</v>
      </c>
      <c r="E117" s="109"/>
      <c r="F117" s="109"/>
      <c r="G117" s="112" t="s">
        <v>932</v>
      </c>
      <c r="H117" s="109"/>
    </row>
    <row r="118" s="2" customFormat="1" ht="15.75" spans="1:8">
      <c r="A118" s="107">
        <v>115</v>
      </c>
      <c r="B118" s="107" t="s">
        <v>50</v>
      </c>
      <c r="C118" s="107">
        <v>310300085</v>
      </c>
      <c r="D118" s="110" t="s">
        <v>1104</v>
      </c>
      <c r="E118" s="109"/>
      <c r="F118" s="109"/>
      <c r="G118" s="112" t="s">
        <v>932</v>
      </c>
      <c r="H118" s="109"/>
    </row>
    <row r="119" s="2" customFormat="1" ht="15.75" spans="1:8">
      <c r="A119" s="107">
        <v>116</v>
      </c>
      <c r="B119" s="107" t="s">
        <v>50</v>
      </c>
      <c r="C119" s="107" t="s">
        <v>1105</v>
      </c>
      <c r="D119" s="110" t="s">
        <v>1106</v>
      </c>
      <c r="E119" s="109"/>
      <c r="F119" s="109"/>
      <c r="G119" s="112" t="s">
        <v>932</v>
      </c>
      <c r="H119" s="109"/>
    </row>
    <row r="120" s="2" customFormat="1" ht="15.75" spans="1:8">
      <c r="A120" s="107">
        <v>117</v>
      </c>
      <c r="B120" s="107" t="s">
        <v>16</v>
      </c>
      <c r="C120" s="107">
        <v>310300087</v>
      </c>
      <c r="D120" s="110" t="s">
        <v>1107</v>
      </c>
      <c r="E120" s="111" t="s">
        <v>1108</v>
      </c>
      <c r="F120" s="109"/>
      <c r="G120" s="112" t="s">
        <v>1109</v>
      </c>
      <c r="H120" s="109"/>
    </row>
    <row r="121" s="2" customFormat="1" ht="15.75" spans="1:8">
      <c r="A121" s="107">
        <v>118</v>
      </c>
      <c r="B121" s="107" t="s">
        <v>16</v>
      </c>
      <c r="C121" s="107">
        <v>310300088</v>
      </c>
      <c r="D121" s="110" t="s">
        <v>1110</v>
      </c>
      <c r="E121" s="109"/>
      <c r="F121" s="109"/>
      <c r="G121" s="112" t="s">
        <v>932</v>
      </c>
      <c r="H121" s="109"/>
    </row>
    <row r="122" s="2" customFormat="1" ht="15.75" spans="1:8">
      <c r="A122" s="107">
        <v>119</v>
      </c>
      <c r="B122" s="107" t="s">
        <v>16</v>
      </c>
      <c r="C122" s="107">
        <v>310300089</v>
      </c>
      <c r="D122" s="110" t="s">
        <v>1111</v>
      </c>
      <c r="E122" s="109"/>
      <c r="F122" s="109"/>
      <c r="G122" s="112" t="s">
        <v>242</v>
      </c>
      <c r="H122" s="109"/>
    </row>
    <row r="123" s="2" customFormat="1" ht="15.75" spans="1:8">
      <c r="A123" s="107">
        <v>120</v>
      </c>
      <c r="B123" s="107" t="s">
        <v>16</v>
      </c>
      <c r="C123" s="107" t="s">
        <v>1112</v>
      </c>
      <c r="D123" s="110" t="s">
        <v>1113</v>
      </c>
      <c r="E123" s="109"/>
      <c r="F123" s="109"/>
      <c r="G123" s="112" t="s">
        <v>242</v>
      </c>
      <c r="H123" s="109"/>
    </row>
    <row r="124" s="2" customFormat="1" ht="15.75" spans="1:8">
      <c r="A124" s="107">
        <v>121</v>
      </c>
      <c r="B124" s="107" t="s">
        <v>16</v>
      </c>
      <c r="C124" s="107" t="s">
        <v>1114</v>
      </c>
      <c r="D124" s="110" t="s">
        <v>1115</v>
      </c>
      <c r="E124" s="109"/>
      <c r="F124" s="109"/>
      <c r="G124" s="112" t="s">
        <v>242</v>
      </c>
      <c r="H124" s="109"/>
    </row>
    <row r="125" s="2" customFormat="1" ht="15.75" spans="1:8">
      <c r="A125" s="107">
        <v>122</v>
      </c>
      <c r="B125" s="107" t="s">
        <v>50</v>
      </c>
      <c r="C125" s="107">
        <v>310300090</v>
      </c>
      <c r="D125" s="110" t="s">
        <v>1116</v>
      </c>
      <c r="E125" s="109"/>
      <c r="F125" s="109"/>
      <c r="G125" s="112" t="s">
        <v>242</v>
      </c>
      <c r="H125" s="109"/>
    </row>
    <row r="126" s="2" customFormat="1" ht="15.75" spans="1:8">
      <c r="A126" s="107">
        <v>123</v>
      </c>
      <c r="B126" s="107" t="s">
        <v>50</v>
      </c>
      <c r="C126" s="107" t="s">
        <v>1117</v>
      </c>
      <c r="D126" s="110" t="s">
        <v>1118</v>
      </c>
      <c r="E126" s="109"/>
      <c r="F126" s="109"/>
      <c r="G126" s="112" t="s">
        <v>242</v>
      </c>
      <c r="H126" s="109"/>
    </row>
    <row r="127" s="2" customFormat="1" ht="15.75" spans="1:8">
      <c r="A127" s="107">
        <v>124</v>
      </c>
      <c r="B127" s="107" t="s">
        <v>50</v>
      </c>
      <c r="C127" s="107">
        <v>310300091</v>
      </c>
      <c r="D127" s="110" t="s">
        <v>1119</v>
      </c>
      <c r="E127" s="109"/>
      <c r="F127" s="109"/>
      <c r="G127" s="112" t="s">
        <v>932</v>
      </c>
      <c r="H127" s="109"/>
    </row>
    <row r="128" s="2" customFormat="1" ht="15.75" spans="1:8">
      <c r="A128" s="107">
        <v>125</v>
      </c>
      <c r="B128" s="107" t="s">
        <v>16</v>
      </c>
      <c r="C128" s="107">
        <v>310300092</v>
      </c>
      <c r="D128" s="110" t="s">
        <v>1120</v>
      </c>
      <c r="E128" s="109"/>
      <c r="F128" s="109"/>
      <c r="G128" s="112" t="s">
        <v>932</v>
      </c>
      <c r="H128" s="109"/>
    </row>
    <row r="129" s="2" customFormat="1" ht="15.75" spans="1:8">
      <c r="A129" s="107">
        <v>126</v>
      </c>
      <c r="B129" s="107" t="s">
        <v>50</v>
      </c>
      <c r="C129" s="107">
        <v>310300093</v>
      </c>
      <c r="D129" s="110" t="s">
        <v>1121</v>
      </c>
      <c r="E129" s="109"/>
      <c r="F129" s="109"/>
      <c r="G129" s="112" t="s">
        <v>932</v>
      </c>
      <c r="H129" s="109"/>
    </row>
    <row r="130" s="2" customFormat="1" ht="15.75" spans="1:8">
      <c r="A130" s="107">
        <v>127</v>
      </c>
      <c r="B130" s="107" t="s">
        <v>50</v>
      </c>
      <c r="C130" s="107">
        <v>310300094</v>
      </c>
      <c r="D130" s="110" t="s">
        <v>1122</v>
      </c>
      <c r="E130" s="109"/>
      <c r="F130" s="109"/>
      <c r="G130" s="112" t="s">
        <v>932</v>
      </c>
      <c r="H130" s="109"/>
    </row>
    <row r="131" s="2" customFormat="1" ht="15.75" spans="1:8">
      <c r="A131" s="107">
        <v>128</v>
      </c>
      <c r="B131" s="107" t="s">
        <v>50</v>
      </c>
      <c r="C131" s="107">
        <v>310300095</v>
      </c>
      <c r="D131" s="110" t="s">
        <v>1123</v>
      </c>
      <c r="E131" s="109"/>
      <c r="F131" s="109"/>
      <c r="G131" s="112" t="s">
        <v>932</v>
      </c>
      <c r="H131" s="109"/>
    </row>
    <row r="132" s="2" customFormat="1" ht="15.75" spans="1:8">
      <c r="A132" s="107">
        <v>129</v>
      </c>
      <c r="B132" s="107" t="s">
        <v>50</v>
      </c>
      <c r="C132" s="107" t="s">
        <v>1124</v>
      </c>
      <c r="D132" s="110" t="s">
        <v>1125</v>
      </c>
      <c r="E132" s="109"/>
      <c r="F132" s="109"/>
      <c r="G132" s="112" t="s">
        <v>932</v>
      </c>
      <c r="H132" s="109"/>
    </row>
    <row r="133" s="2" customFormat="1" ht="15.75" spans="1:8">
      <c r="A133" s="107">
        <v>130</v>
      </c>
      <c r="B133" s="107" t="s">
        <v>50</v>
      </c>
      <c r="C133" s="107" t="s">
        <v>1126</v>
      </c>
      <c r="D133" s="110" t="s">
        <v>1127</v>
      </c>
      <c r="E133" s="109"/>
      <c r="F133" s="109"/>
      <c r="G133" s="112" t="s">
        <v>932</v>
      </c>
      <c r="H133" s="109"/>
    </row>
    <row r="134" s="2" customFormat="1" ht="15.75" spans="1:8">
      <c r="A134" s="107">
        <v>131</v>
      </c>
      <c r="B134" s="107" t="s">
        <v>50</v>
      </c>
      <c r="C134" s="107">
        <v>310300096</v>
      </c>
      <c r="D134" s="110" t="s">
        <v>1128</v>
      </c>
      <c r="E134" s="109"/>
      <c r="F134" s="109"/>
      <c r="G134" s="112" t="s">
        <v>242</v>
      </c>
      <c r="H134" s="109"/>
    </row>
    <row r="135" s="2" customFormat="1" ht="15.75" spans="1:8">
      <c r="A135" s="107">
        <v>132</v>
      </c>
      <c r="B135" s="107" t="s">
        <v>50</v>
      </c>
      <c r="C135" s="107">
        <v>310300097</v>
      </c>
      <c r="D135" s="110" t="s">
        <v>1129</v>
      </c>
      <c r="E135" s="109"/>
      <c r="F135" s="109"/>
      <c r="G135" s="112" t="s">
        <v>242</v>
      </c>
      <c r="H135" s="109"/>
    </row>
    <row r="136" s="2" customFormat="1" ht="15.75" spans="1:8">
      <c r="A136" s="107">
        <v>133</v>
      </c>
      <c r="B136" s="107" t="s">
        <v>50</v>
      </c>
      <c r="C136" s="107" t="s">
        <v>1130</v>
      </c>
      <c r="D136" s="110" t="s">
        <v>1131</v>
      </c>
      <c r="E136" s="109"/>
      <c r="F136" s="109"/>
      <c r="G136" s="112" t="s">
        <v>242</v>
      </c>
      <c r="H136" s="109"/>
    </row>
    <row r="137" s="2" customFormat="1" ht="15.75" spans="1:8">
      <c r="A137" s="107">
        <v>134</v>
      </c>
      <c r="B137" s="107" t="s">
        <v>50</v>
      </c>
      <c r="C137" s="107" t="s">
        <v>1132</v>
      </c>
      <c r="D137" s="110" t="s">
        <v>1133</v>
      </c>
      <c r="E137" s="109"/>
      <c r="F137" s="109"/>
      <c r="G137" s="112" t="s">
        <v>242</v>
      </c>
      <c r="H137" s="109"/>
    </row>
    <row r="138" s="2" customFormat="1" ht="15.75" spans="1:8">
      <c r="A138" s="107">
        <v>135</v>
      </c>
      <c r="B138" s="107" t="s">
        <v>50</v>
      </c>
      <c r="C138" s="107" t="s">
        <v>1134</v>
      </c>
      <c r="D138" s="110" t="s">
        <v>1135</v>
      </c>
      <c r="E138" s="109"/>
      <c r="F138" s="109"/>
      <c r="G138" s="112" t="s">
        <v>242</v>
      </c>
      <c r="H138" s="109"/>
    </row>
    <row r="139" s="2" customFormat="1" ht="15.75" spans="1:8">
      <c r="A139" s="107">
        <v>136</v>
      </c>
      <c r="B139" s="107" t="s">
        <v>16</v>
      </c>
      <c r="C139" s="107">
        <v>310300098</v>
      </c>
      <c r="D139" s="110" t="s">
        <v>1136</v>
      </c>
      <c r="E139" s="109"/>
      <c r="F139" s="109"/>
      <c r="G139" s="112" t="s">
        <v>927</v>
      </c>
      <c r="H139" s="109"/>
    </row>
    <row r="140" s="2" customFormat="1" ht="15.75" spans="1:8">
      <c r="A140" s="107">
        <v>137</v>
      </c>
      <c r="B140" s="107" t="s">
        <v>16</v>
      </c>
      <c r="C140" s="107">
        <v>310300099</v>
      </c>
      <c r="D140" s="110" t="s">
        <v>1137</v>
      </c>
      <c r="E140" s="109"/>
      <c r="F140" s="109"/>
      <c r="G140" s="112" t="s">
        <v>932</v>
      </c>
      <c r="H140" s="109"/>
    </row>
    <row r="141" s="2" customFormat="1" ht="15.75" spans="1:8">
      <c r="A141" s="107">
        <v>138</v>
      </c>
      <c r="B141" s="107" t="s">
        <v>50</v>
      </c>
      <c r="C141" s="107">
        <v>310300100</v>
      </c>
      <c r="D141" s="110" t="s">
        <v>1138</v>
      </c>
      <c r="E141" s="111" t="s">
        <v>1139</v>
      </c>
      <c r="F141" s="109"/>
      <c r="G141" s="112" t="s">
        <v>242</v>
      </c>
      <c r="H141" s="109"/>
    </row>
    <row r="142" s="2" customFormat="1" ht="15.75" spans="1:8">
      <c r="A142" s="107">
        <v>139</v>
      </c>
      <c r="B142" s="107" t="s">
        <v>50</v>
      </c>
      <c r="C142" s="107" t="s">
        <v>1140</v>
      </c>
      <c r="D142" s="110" t="s">
        <v>1141</v>
      </c>
      <c r="E142" s="109"/>
      <c r="F142" s="109"/>
      <c r="G142" s="112" t="s">
        <v>242</v>
      </c>
      <c r="H142" s="109"/>
    </row>
    <row r="143" s="2" customFormat="1" ht="15.75" spans="1:8">
      <c r="A143" s="107">
        <v>140</v>
      </c>
      <c r="B143" s="107" t="s">
        <v>50</v>
      </c>
      <c r="C143" s="107">
        <v>310300101</v>
      </c>
      <c r="D143" s="110" t="s">
        <v>1142</v>
      </c>
      <c r="E143" s="109"/>
      <c r="F143" s="109"/>
      <c r="G143" s="112" t="s">
        <v>242</v>
      </c>
      <c r="H143" s="109"/>
    </row>
    <row r="144" s="2" customFormat="1" ht="15.75" spans="1:8">
      <c r="A144" s="107">
        <v>141</v>
      </c>
      <c r="B144" s="107" t="s">
        <v>50</v>
      </c>
      <c r="C144" s="107" t="s">
        <v>1143</v>
      </c>
      <c r="D144" s="110" t="s">
        <v>1144</v>
      </c>
      <c r="E144" s="109"/>
      <c r="F144" s="109"/>
      <c r="G144" s="112" t="s">
        <v>242</v>
      </c>
      <c r="H144" s="109"/>
    </row>
    <row r="145" s="2" customFormat="1" ht="15.75" spans="1:8">
      <c r="A145" s="107">
        <v>142</v>
      </c>
      <c r="B145" s="107" t="s">
        <v>50</v>
      </c>
      <c r="C145" s="107">
        <v>310300102</v>
      </c>
      <c r="D145" s="110" t="s">
        <v>1145</v>
      </c>
      <c r="E145" s="109"/>
      <c r="F145" s="109"/>
      <c r="G145" s="112" t="s">
        <v>242</v>
      </c>
      <c r="H145" s="109"/>
    </row>
    <row r="146" s="2" customFormat="1" ht="15.75" spans="1:8">
      <c r="A146" s="107">
        <v>143</v>
      </c>
      <c r="B146" s="107" t="s">
        <v>50</v>
      </c>
      <c r="C146" s="107" t="s">
        <v>1146</v>
      </c>
      <c r="D146" s="110" t="s">
        <v>1147</v>
      </c>
      <c r="E146" s="109"/>
      <c r="F146" s="109"/>
      <c r="G146" s="112" t="s">
        <v>242</v>
      </c>
      <c r="H146" s="109"/>
    </row>
    <row r="147" s="2" customFormat="1" ht="15.75" spans="1:8">
      <c r="A147" s="107">
        <v>144</v>
      </c>
      <c r="B147" s="107" t="s">
        <v>50</v>
      </c>
      <c r="C147" s="107">
        <v>310300103</v>
      </c>
      <c r="D147" s="110" t="s">
        <v>1148</v>
      </c>
      <c r="E147" s="109"/>
      <c r="F147" s="109"/>
      <c r="G147" s="112" t="s">
        <v>242</v>
      </c>
      <c r="H147" s="109"/>
    </row>
    <row r="148" s="2" customFormat="1" ht="15.75" spans="1:8">
      <c r="A148" s="107">
        <v>145</v>
      </c>
      <c r="B148" s="107" t="s">
        <v>50</v>
      </c>
      <c r="C148" s="107">
        <v>310300104</v>
      </c>
      <c r="D148" s="110" t="s">
        <v>1149</v>
      </c>
      <c r="E148" s="109"/>
      <c r="F148" s="109"/>
      <c r="G148" s="112" t="s">
        <v>242</v>
      </c>
      <c r="H148" s="109"/>
    </row>
    <row r="149" s="2" customFormat="1" ht="15.75" spans="1:8">
      <c r="A149" s="107">
        <v>146</v>
      </c>
      <c r="B149" s="107" t="s">
        <v>50</v>
      </c>
      <c r="C149" s="107" t="s">
        <v>1150</v>
      </c>
      <c r="D149" s="110" t="s">
        <v>1151</v>
      </c>
      <c r="E149" s="109"/>
      <c r="F149" s="109"/>
      <c r="G149" s="112" t="s">
        <v>242</v>
      </c>
      <c r="H149" s="109"/>
    </row>
    <row r="150" s="2" customFormat="1" ht="15.75" spans="1:8">
      <c r="A150" s="107">
        <v>147</v>
      </c>
      <c r="B150" s="107" t="s">
        <v>50</v>
      </c>
      <c r="C150" s="107" t="s">
        <v>1152</v>
      </c>
      <c r="D150" s="110" t="s">
        <v>1153</v>
      </c>
      <c r="E150" s="109"/>
      <c r="F150" s="109"/>
      <c r="G150" s="112" t="s">
        <v>242</v>
      </c>
      <c r="H150" s="109"/>
    </row>
    <row r="151" s="2" customFormat="1" ht="15.75" spans="1:8">
      <c r="A151" s="107">
        <v>148</v>
      </c>
      <c r="B151" s="107" t="s">
        <v>50</v>
      </c>
      <c r="C151" s="107" t="s">
        <v>1154</v>
      </c>
      <c r="D151" s="110" t="s">
        <v>1155</v>
      </c>
      <c r="E151" s="109"/>
      <c r="F151" s="109"/>
      <c r="G151" s="112" t="s">
        <v>242</v>
      </c>
      <c r="H151" s="109"/>
    </row>
    <row r="152" s="2" customFormat="1" ht="15.75" spans="1:8">
      <c r="A152" s="107">
        <v>149</v>
      </c>
      <c r="B152" s="107" t="s">
        <v>50</v>
      </c>
      <c r="C152" s="107" t="s">
        <v>1156</v>
      </c>
      <c r="D152" s="110" t="s">
        <v>1157</v>
      </c>
      <c r="E152" s="109"/>
      <c r="F152" s="109"/>
      <c r="G152" s="112" t="s">
        <v>242</v>
      </c>
      <c r="H152" s="109"/>
    </row>
    <row r="153" s="2" customFormat="1" ht="15.75" spans="1:8">
      <c r="A153" s="107">
        <v>150</v>
      </c>
      <c r="B153" s="107" t="s">
        <v>50</v>
      </c>
      <c r="C153" s="107">
        <v>310300105</v>
      </c>
      <c r="D153" s="110" t="s">
        <v>1158</v>
      </c>
      <c r="E153" s="109"/>
      <c r="F153" s="109"/>
      <c r="G153" s="112" t="s">
        <v>932</v>
      </c>
      <c r="H153" s="109"/>
    </row>
    <row r="154" s="2" customFormat="1" ht="15.75" spans="1:8">
      <c r="A154" s="107">
        <v>151</v>
      </c>
      <c r="B154" s="107" t="s">
        <v>50</v>
      </c>
      <c r="C154" s="107">
        <v>310300106</v>
      </c>
      <c r="D154" s="110" t="s">
        <v>1159</v>
      </c>
      <c r="E154" s="109"/>
      <c r="F154" s="109"/>
      <c r="G154" s="112" t="s">
        <v>932</v>
      </c>
      <c r="H154" s="109"/>
    </row>
    <row r="155" s="2" customFormat="1" ht="15.75" spans="1:8">
      <c r="A155" s="107">
        <v>152</v>
      </c>
      <c r="B155" s="107" t="s">
        <v>50</v>
      </c>
      <c r="C155" s="107" t="s">
        <v>1160</v>
      </c>
      <c r="D155" s="110" t="s">
        <v>1161</v>
      </c>
      <c r="E155" s="109"/>
      <c r="F155" s="109"/>
      <c r="G155" s="112" t="s">
        <v>932</v>
      </c>
      <c r="H155" s="109"/>
    </row>
    <row r="156" s="2" customFormat="1" ht="15.75" spans="1:8">
      <c r="A156" s="107">
        <v>153</v>
      </c>
      <c r="B156" s="107" t="s">
        <v>16</v>
      </c>
      <c r="C156" s="107">
        <v>310300107</v>
      </c>
      <c r="D156" s="110" t="s">
        <v>1162</v>
      </c>
      <c r="E156" s="111" t="s">
        <v>1163</v>
      </c>
      <c r="F156" s="109"/>
      <c r="G156" s="112" t="s">
        <v>927</v>
      </c>
      <c r="H156" s="109"/>
    </row>
    <row r="157" s="2" customFormat="1" ht="15.75" spans="1:8">
      <c r="A157" s="107">
        <v>154</v>
      </c>
      <c r="B157" s="107" t="s">
        <v>16</v>
      </c>
      <c r="C157" s="107">
        <v>310300108</v>
      </c>
      <c r="D157" s="110" t="s">
        <v>1164</v>
      </c>
      <c r="E157" s="109"/>
      <c r="F157" s="109"/>
      <c r="G157" s="112" t="s">
        <v>932</v>
      </c>
      <c r="H157" s="109"/>
    </row>
    <row r="158" s="2" customFormat="1" ht="28.5" spans="1:8">
      <c r="A158" s="107">
        <v>155</v>
      </c>
      <c r="B158" s="107" t="s">
        <v>219</v>
      </c>
      <c r="C158" s="107" t="s">
        <v>1165</v>
      </c>
      <c r="D158" s="110" t="s">
        <v>1166</v>
      </c>
      <c r="E158" s="111" t="s">
        <v>1167</v>
      </c>
      <c r="F158" s="109"/>
      <c r="G158" s="112" t="s">
        <v>932</v>
      </c>
      <c r="H158" s="109"/>
    </row>
    <row r="159" s="2" customFormat="1" ht="15.75" spans="1:8">
      <c r="A159" s="107">
        <v>156</v>
      </c>
      <c r="B159" s="107" t="s">
        <v>219</v>
      </c>
      <c r="C159" s="107" t="s">
        <v>1168</v>
      </c>
      <c r="D159" s="110" t="s">
        <v>1169</v>
      </c>
      <c r="E159" s="109"/>
      <c r="F159" s="109"/>
      <c r="G159" s="112" t="s">
        <v>242</v>
      </c>
      <c r="H159" s="109"/>
    </row>
    <row r="160" s="2" customFormat="1" ht="15.75" spans="1:8">
      <c r="A160" s="107">
        <v>157</v>
      </c>
      <c r="B160" s="107" t="s">
        <v>219</v>
      </c>
      <c r="C160" s="107" t="s">
        <v>1170</v>
      </c>
      <c r="D160" s="110" t="s">
        <v>1171</v>
      </c>
      <c r="E160" s="109"/>
      <c r="F160" s="109"/>
      <c r="G160" s="112" t="s">
        <v>932</v>
      </c>
      <c r="H160" s="109"/>
    </row>
    <row r="161" s="2" customFormat="1" ht="28.5" spans="1:8">
      <c r="A161" s="107">
        <v>158</v>
      </c>
      <c r="B161" s="107" t="s">
        <v>219</v>
      </c>
      <c r="C161" s="114" t="s">
        <v>1172</v>
      </c>
      <c r="D161" s="115" t="s">
        <v>1173</v>
      </c>
      <c r="E161" s="116" t="s">
        <v>1174</v>
      </c>
      <c r="F161" s="109"/>
      <c r="G161" s="117" t="s">
        <v>932</v>
      </c>
      <c r="H161" s="109"/>
    </row>
    <row r="162" s="2" customFormat="1" ht="42.75" spans="1:8">
      <c r="A162" s="107">
        <v>159</v>
      </c>
      <c r="B162" s="107" t="s">
        <v>16</v>
      </c>
      <c r="C162" s="114" t="s">
        <v>1175</v>
      </c>
      <c r="D162" s="115" t="s">
        <v>1176</v>
      </c>
      <c r="E162" s="116" t="s">
        <v>1177</v>
      </c>
      <c r="F162" s="109"/>
      <c r="G162" s="117" t="s">
        <v>932</v>
      </c>
      <c r="H162" s="109"/>
    </row>
    <row r="163" s="2" customFormat="1" ht="15.75" spans="1:8">
      <c r="A163" s="107">
        <v>160</v>
      </c>
      <c r="B163" s="118" t="s">
        <v>50</v>
      </c>
      <c r="C163" s="119" t="s">
        <v>1178</v>
      </c>
      <c r="D163" s="120" t="s">
        <v>1179</v>
      </c>
      <c r="E163" s="121"/>
      <c r="F163" s="121"/>
      <c r="G163" s="76" t="s">
        <v>242</v>
      </c>
      <c r="H163" s="121"/>
    </row>
    <row r="164" s="2" customFormat="1" ht="15.75" spans="1:8">
      <c r="A164" s="107">
        <v>161</v>
      </c>
      <c r="B164" s="118" t="s">
        <v>50</v>
      </c>
      <c r="C164" s="119" t="s">
        <v>1180</v>
      </c>
      <c r="D164" s="120" t="s">
        <v>1181</v>
      </c>
      <c r="E164" s="121"/>
      <c r="F164" s="121"/>
      <c r="G164" s="76" t="s">
        <v>242</v>
      </c>
      <c r="H164" s="121"/>
    </row>
    <row r="165" s="2" customFormat="1" ht="15.75" spans="1:8">
      <c r="A165" s="107"/>
      <c r="B165" s="107"/>
      <c r="C165" s="107">
        <v>3304</v>
      </c>
      <c r="D165" s="122" t="s">
        <v>1182</v>
      </c>
      <c r="E165" s="109"/>
      <c r="F165" s="111" t="s">
        <v>1183</v>
      </c>
      <c r="G165" s="114"/>
      <c r="H165" s="109"/>
    </row>
    <row r="166" s="2" customFormat="1" ht="15.75" spans="1:8">
      <c r="A166" s="107"/>
      <c r="B166" s="107"/>
      <c r="C166" s="107">
        <v>330401</v>
      </c>
      <c r="D166" s="122" t="s">
        <v>1184</v>
      </c>
      <c r="E166" s="109"/>
      <c r="F166" s="109"/>
      <c r="G166" s="114"/>
      <c r="H166" s="109"/>
    </row>
    <row r="167" s="2" customFormat="1" ht="15.75" spans="1:8">
      <c r="A167" s="107">
        <v>162</v>
      </c>
      <c r="B167" s="107" t="s">
        <v>50</v>
      </c>
      <c r="C167" s="107">
        <v>330401001</v>
      </c>
      <c r="D167" s="115" t="s">
        <v>1185</v>
      </c>
      <c r="E167" s="109"/>
      <c r="F167" s="109"/>
      <c r="G167" s="117" t="s">
        <v>242</v>
      </c>
      <c r="H167" s="109"/>
    </row>
    <row r="168" s="2" customFormat="1" ht="15.75" spans="1:8">
      <c r="A168" s="107">
        <v>163</v>
      </c>
      <c r="B168" s="107" t="s">
        <v>50</v>
      </c>
      <c r="C168" s="107" t="s">
        <v>1186</v>
      </c>
      <c r="D168" s="115" t="s">
        <v>1187</v>
      </c>
      <c r="E168" s="109"/>
      <c r="F168" s="109"/>
      <c r="G168" s="117" t="s">
        <v>242</v>
      </c>
      <c r="H168" s="109"/>
    </row>
    <row r="169" s="2" customFormat="1" ht="15.75" spans="1:8">
      <c r="A169" s="107">
        <v>164</v>
      </c>
      <c r="B169" s="107" t="s">
        <v>50</v>
      </c>
      <c r="C169" s="107">
        <v>330401002</v>
      </c>
      <c r="D169" s="115" t="s">
        <v>1188</v>
      </c>
      <c r="E169" s="109"/>
      <c r="F169" s="109"/>
      <c r="G169" s="117" t="s">
        <v>242</v>
      </c>
      <c r="H169" s="109"/>
    </row>
    <row r="170" s="2" customFormat="1" ht="15.75" spans="1:8">
      <c r="A170" s="107">
        <v>165</v>
      </c>
      <c r="B170" s="107" t="s">
        <v>50</v>
      </c>
      <c r="C170" s="107">
        <v>330401003</v>
      </c>
      <c r="D170" s="115" t="s">
        <v>1189</v>
      </c>
      <c r="E170" s="109"/>
      <c r="F170" s="109"/>
      <c r="G170" s="117" t="s">
        <v>242</v>
      </c>
      <c r="H170" s="109"/>
    </row>
    <row r="171" s="2" customFormat="1" ht="15.75" spans="1:8">
      <c r="A171" s="107">
        <v>166</v>
      </c>
      <c r="B171" s="107" t="s">
        <v>50</v>
      </c>
      <c r="C171" s="107">
        <v>330401004</v>
      </c>
      <c r="D171" s="115" t="s">
        <v>1190</v>
      </c>
      <c r="E171" s="111" t="s">
        <v>1191</v>
      </c>
      <c r="F171" s="111" t="s">
        <v>1192</v>
      </c>
      <c r="G171" s="117" t="s">
        <v>242</v>
      </c>
      <c r="H171" s="109"/>
    </row>
    <row r="172" s="2" customFormat="1" ht="15.75" spans="1:8">
      <c r="A172" s="107">
        <v>167</v>
      </c>
      <c r="B172" s="107" t="s">
        <v>50</v>
      </c>
      <c r="C172" s="107" t="s">
        <v>1193</v>
      </c>
      <c r="D172" s="115" t="s">
        <v>1194</v>
      </c>
      <c r="E172" s="109"/>
      <c r="F172" s="111" t="s">
        <v>1192</v>
      </c>
      <c r="G172" s="117" t="s">
        <v>242</v>
      </c>
      <c r="H172" s="109"/>
    </row>
    <row r="173" s="2" customFormat="1" ht="15.75" spans="1:8">
      <c r="A173" s="107">
        <v>168</v>
      </c>
      <c r="B173" s="107" t="s">
        <v>50</v>
      </c>
      <c r="C173" s="107">
        <v>330401005</v>
      </c>
      <c r="D173" s="115" t="s">
        <v>1195</v>
      </c>
      <c r="E173" s="109"/>
      <c r="F173" s="109"/>
      <c r="G173" s="117" t="s">
        <v>242</v>
      </c>
      <c r="H173" s="109"/>
    </row>
    <row r="174" s="2" customFormat="1" ht="28.5" spans="1:8">
      <c r="A174" s="107">
        <v>169</v>
      </c>
      <c r="B174" s="107" t="s">
        <v>50</v>
      </c>
      <c r="C174" s="107">
        <v>330401006</v>
      </c>
      <c r="D174" s="110" t="s">
        <v>1196</v>
      </c>
      <c r="E174" s="111" t="s">
        <v>1197</v>
      </c>
      <c r="F174" s="111" t="s">
        <v>1198</v>
      </c>
      <c r="G174" s="112" t="s">
        <v>242</v>
      </c>
      <c r="H174" s="113"/>
    </row>
    <row r="175" s="2" customFormat="1" ht="15.75" spans="1:8">
      <c r="A175" s="107">
        <v>170</v>
      </c>
      <c r="B175" s="107" t="s">
        <v>50</v>
      </c>
      <c r="C175" s="107" t="s">
        <v>1199</v>
      </c>
      <c r="D175" s="115" t="s">
        <v>1200</v>
      </c>
      <c r="E175" s="109"/>
      <c r="F175" s="109"/>
      <c r="G175" s="117" t="s">
        <v>242</v>
      </c>
      <c r="H175" s="109"/>
    </row>
    <row r="176" s="2" customFormat="1" ht="15.75" spans="1:8">
      <c r="A176" s="107">
        <v>171</v>
      </c>
      <c r="B176" s="107" t="s">
        <v>50</v>
      </c>
      <c r="C176" s="107" t="s">
        <v>1201</v>
      </c>
      <c r="D176" s="115" t="s">
        <v>1202</v>
      </c>
      <c r="E176" s="109"/>
      <c r="F176" s="109"/>
      <c r="G176" s="117" t="s">
        <v>242</v>
      </c>
      <c r="H176" s="109"/>
    </row>
    <row r="177" s="2" customFormat="1" ht="15.75" spans="1:8">
      <c r="A177" s="107">
        <v>172</v>
      </c>
      <c r="B177" s="107" t="s">
        <v>50</v>
      </c>
      <c r="C177" s="107">
        <v>330401007</v>
      </c>
      <c r="D177" s="115" t="s">
        <v>1203</v>
      </c>
      <c r="E177" s="111" t="s">
        <v>1204</v>
      </c>
      <c r="F177" s="109"/>
      <c r="G177" s="117" t="s">
        <v>242</v>
      </c>
      <c r="H177" s="109"/>
    </row>
    <row r="178" s="2" customFormat="1" ht="15.75" spans="1:8">
      <c r="A178" s="107">
        <v>173</v>
      </c>
      <c r="B178" s="107" t="s">
        <v>50</v>
      </c>
      <c r="C178" s="107">
        <v>330401008</v>
      </c>
      <c r="D178" s="115" t="s">
        <v>1205</v>
      </c>
      <c r="E178" s="109"/>
      <c r="F178" s="109"/>
      <c r="G178" s="117" t="s">
        <v>242</v>
      </c>
      <c r="H178" s="109"/>
    </row>
    <row r="179" s="2" customFormat="1" ht="15.75" spans="1:8">
      <c r="A179" s="107">
        <v>174</v>
      </c>
      <c r="B179" s="107" t="s">
        <v>50</v>
      </c>
      <c r="C179" s="107" t="s">
        <v>1206</v>
      </c>
      <c r="D179" s="115" t="s">
        <v>1207</v>
      </c>
      <c r="E179" s="109"/>
      <c r="F179" s="109"/>
      <c r="G179" s="117" t="s">
        <v>242</v>
      </c>
      <c r="H179" s="109"/>
    </row>
    <row r="180" s="2" customFormat="1" ht="15.75" spans="1:8">
      <c r="A180" s="107">
        <v>175</v>
      </c>
      <c r="B180" s="107" t="s">
        <v>50</v>
      </c>
      <c r="C180" s="107">
        <v>330401009</v>
      </c>
      <c r="D180" s="115" t="s">
        <v>1208</v>
      </c>
      <c r="E180" s="109"/>
      <c r="F180" s="109"/>
      <c r="G180" s="117" t="s">
        <v>242</v>
      </c>
      <c r="H180" s="109"/>
    </row>
    <row r="181" s="2" customFormat="1" ht="15.75" spans="1:8">
      <c r="A181" s="107">
        <v>176</v>
      </c>
      <c r="B181" s="107" t="s">
        <v>50</v>
      </c>
      <c r="C181" s="107">
        <v>330401010</v>
      </c>
      <c r="D181" s="115" t="s">
        <v>1209</v>
      </c>
      <c r="E181" s="109"/>
      <c r="F181" s="109"/>
      <c r="G181" s="117" t="s">
        <v>242</v>
      </c>
      <c r="H181" s="109"/>
    </row>
    <row r="182" s="2" customFormat="1" ht="15.75" spans="1:8">
      <c r="A182" s="107">
        <v>177</v>
      </c>
      <c r="B182" s="107" t="s">
        <v>50</v>
      </c>
      <c r="C182" s="107">
        <v>330401011</v>
      </c>
      <c r="D182" s="115" t="s">
        <v>1210</v>
      </c>
      <c r="E182" s="109"/>
      <c r="F182" s="109"/>
      <c r="G182" s="117" t="s">
        <v>242</v>
      </c>
      <c r="H182" s="109"/>
    </row>
    <row r="183" s="2" customFormat="1" ht="15.75" spans="1:8">
      <c r="A183" s="107">
        <v>178</v>
      </c>
      <c r="B183" s="107" t="s">
        <v>50</v>
      </c>
      <c r="C183" s="107">
        <v>330401012</v>
      </c>
      <c r="D183" s="115" t="s">
        <v>1211</v>
      </c>
      <c r="E183" s="111" t="s">
        <v>1212</v>
      </c>
      <c r="F183" s="109"/>
      <c r="G183" s="117" t="s">
        <v>1213</v>
      </c>
      <c r="H183" s="109"/>
    </row>
    <row r="184" s="2" customFormat="1" ht="15.75" spans="1:8">
      <c r="A184" s="107">
        <v>179</v>
      </c>
      <c r="B184" s="107" t="s">
        <v>50</v>
      </c>
      <c r="C184" s="107">
        <v>330401013</v>
      </c>
      <c r="D184" s="115" t="s">
        <v>1214</v>
      </c>
      <c r="E184" s="109"/>
      <c r="F184" s="109"/>
      <c r="G184" s="117" t="s">
        <v>242</v>
      </c>
      <c r="H184" s="109"/>
    </row>
    <row r="185" s="2" customFormat="1" ht="15.75" spans="1:8">
      <c r="A185" s="107">
        <v>180</v>
      </c>
      <c r="B185" s="107" t="s">
        <v>50</v>
      </c>
      <c r="C185" s="107">
        <v>330401014</v>
      </c>
      <c r="D185" s="115" t="s">
        <v>1215</v>
      </c>
      <c r="E185" s="109"/>
      <c r="F185" s="109"/>
      <c r="G185" s="117" t="s">
        <v>723</v>
      </c>
      <c r="H185" s="109"/>
    </row>
    <row r="186" s="2" customFormat="1" ht="15.75" spans="1:8">
      <c r="A186" s="107">
        <v>181</v>
      </c>
      <c r="B186" s="107" t="s">
        <v>50</v>
      </c>
      <c r="C186" s="107">
        <v>330401015</v>
      </c>
      <c r="D186" s="115" t="s">
        <v>1216</v>
      </c>
      <c r="E186" s="109"/>
      <c r="F186" s="109"/>
      <c r="G186" s="117" t="s">
        <v>1213</v>
      </c>
      <c r="H186" s="109"/>
    </row>
    <row r="187" s="2" customFormat="1" ht="15.75" spans="1:8">
      <c r="A187" s="107">
        <v>182</v>
      </c>
      <c r="B187" s="107" t="s">
        <v>50</v>
      </c>
      <c r="C187" s="107" t="s">
        <v>1217</v>
      </c>
      <c r="D187" s="115" t="s">
        <v>1218</v>
      </c>
      <c r="E187" s="109"/>
      <c r="F187" s="109"/>
      <c r="G187" s="117" t="s">
        <v>1213</v>
      </c>
      <c r="H187" s="109"/>
    </row>
    <row r="188" s="2" customFormat="1" ht="15.75" spans="1:8">
      <c r="A188" s="107">
        <v>183</v>
      </c>
      <c r="B188" s="107" t="s">
        <v>50</v>
      </c>
      <c r="C188" s="107">
        <v>330401016</v>
      </c>
      <c r="D188" s="115" t="s">
        <v>1219</v>
      </c>
      <c r="E188" s="109"/>
      <c r="F188" s="109"/>
      <c r="G188" s="117" t="s">
        <v>242</v>
      </c>
      <c r="H188" s="109"/>
    </row>
    <row r="189" s="2" customFormat="1" ht="15.75" spans="1:8">
      <c r="A189" s="107">
        <v>184</v>
      </c>
      <c r="B189" s="107" t="s">
        <v>50</v>
      </c>
      <c r="C189" s="107">
        <v>330401017</v>
      </c>
      <c r="D189" s="115" t="s">
        <v>1220</v>
      </c>
      <c r="E189" s="111" t="s">
        <v>1221</v>
      </c>
      <c r="F189" s="111" t="s">
        <v>1222</v>
      </c>
      <c r="G189" s="117" t="s">
        <v>734</v>
      </c>
      <c r="H189" s="109"/>
    </row>
    <row r="190" s="2" customFormat="1" ht="15.75" spans="1:8">
      <c r="A190" s="107">
        <v>185</v>
      </c>
      <c r="B190" s="107" t="s">
        <v>50</v>
      </c>
      <c r="C190" s="107">
        <v>330401018</v>
      </c>
      <c r="D190" s="115" t="s">
        <v>1223</v>
      </c>
      <c r="E190" s="111" t="s">
        <v>1224</v>
      </c>
      <c r="F190" s="109"/>
      <c r="G190" s="117" t="s">
        <v>242</v>
      </c>
      <c r="H190" s="109"/>
    </row>
    <row r="191" s="2" customFormat="1" ht="31.5" spans="1:8">
      <c r="A191" s="107">
        <v>186</v>
      </c>
      <c r="B191" s="107" t="s">
        <v>50</v>
      </c>
      <c r="C191" s="107" t="s">
        <v>1225</v>
      </c>
      <c r="D191" s="110" t="s">
        <v>1226</v>
      </c>
      <c r="E191" s="111" t="s">
        <v>1227</v>
      </c>
      <c r="F191" s="111" t="s">
        <v>1228</v>
      </c>
      <c r="G191" s="112" t="s">
        <v>932</v>
      </c>
      <c r="H191" s="113"/>
    </row>
    <row r="192" s="2" customFormat="1" ht="15.75" spans="1:8">
      <c r="A192" s="107">
        <v>187</v>
      </c>
      <c r="B192" s="107" t="s">
        <v>50</v>
      </c>
      <c r="C192" s="107" t="s">
        <v>1229</v>
      </c>
      <c r="D192" s="115" t="s">
        <v>1230</v>
      </c>
      <c r="E192" s="109"/>
      <c r="F192" s="109"/>
      <c r="G192" s="117" t="s">
        <v>932</v>
      </c>
      <c r="H192" s="109"/>
    </row>
    <row r="193" s="2" customFormat="1" ht="15.75" spans="1:8">
      <c r="A193" s="107">
        <v>188</v>
      </c>
      <c r="B193" s="107" t="s">
        <v>50</v>
      </c>
      <c r="C193" s="107" t="s">
        <v>1231</v>
      </c>
      <c r="D193" s="115" t="s">
        <v>1232</v>
      </c>
      <c r="E193" s="109"/>
      <c r="F193" s="109"/>
      <c r="G193" s="117" t="s">
        <v>932</v>
      </c>
      <c r="H193" s="109"/>
    </row>
    <row r="194" s="2" customFormat="1" ht="15.75" spans="1:8">
      <c r="A194" s="107"/>
      <c r="B194" s="107"/>
      <c r="C194" s="107">
        <v>330402</v>
      </c>
      <c r="D194" s="122" t="s">
        <v>1233</v>
      </c>
      <c r="E194" s="109"/>
      <c r="F194" s="109"/>
      <c r="G194" s="114"/>
      <c r="H194" s="109"/>
    </row>
    <row r="195" s="2" customFormat="1" ht="15.75" spans="1:8">
      <c r="A195" s="107">
        <v>189</v>
      </c>
      <c r="B195" s="107" t="s">
        <v>50</v>
      </c>
      <c r="C195" s="107">
        <v>330402001</v>
      </c>
      <c r="D195" s="115" t="s">
        <v>1234</v>
      </c>
      <c r="E195" s="109"/>
      <c r="F195" s="109"/>
      <c r="G195" s="117" t="s">
        <v>242</v>
      </c>
      <c r="H195" s="109"/>
    </row>
    <row r="196" s="2" customFormat="1" ht="15.75" spans="1:8">
      <c r="A196" s="107">
        <v>190</v>
      </c>
      <c r="B196" s="107" t="s">
        <v>50</v>
      </c>
      <c r="C196" s="107">
        <v>330402002</v>
      </c>
      <c r="D196" s="115" t="s">
        <v>1235</v>
      </c>
      <c r="E196" s="109"/>
      <c r="F196" s="109"/>
      <c r="G196" s="117" t="s">
        <v>242</v>
      </c>
      <c r="H196" s="109"/>
    </row>
    <row r="197" s="2" customFormat="1" ht="15.75" spans="1:8">
      <c r="A197" s="107">
        <v>191</v>
      </c>
      <c r="B197" s="107" t="s">
        <v>50</v>
      </c>
      <c r="C197" s="107" t="s">
        <v>1236</v>
      </c>
      <c r="D197" s="115" t="s">
        <v>1237</v>
      </c>
      <c r="E197" s="109"/>
      <c r="F197" s="109"/>
      <c r="G197" s="117" t="s">
        <v>242</v>
      </c>
      <c r="H197" s="109"/>
    </row>
    <row r="198" s="2" customFormat="1" ht="15.75" spans="1:8">
      <c r="A198" s="107">
        <v>192</v>
      </c>
      <c r="B198" s="107" t="s">
        <v>50</v>
      </c>
      <c r="C198" s="107">
        <v>330402003</v>
      </c>
      <c r="D198" s="115" t="s">
        <v>1238</v>
      </c>
      <c r="E198" s="109"/>
      <c r="F198" s="109"/>
      <c r="G198" s="117" t="s">
        <v>242</v>
      </c>
      <c r="H198" s="109"/>
    </row>
    <row r="199" s="2" customFormat="1" ht="15.75" spans="1:8">
      <c r="A199" s="107">
        <v>193</v>
      </c>
      <c r="B199" s="107" t="s">
        <v>50</v>
      </c>
      <c r="C199" s="107" t="s">
        <v>1239</v>
      </c>
      <c r="D199" s="115" t="s">
        <v>1240</v>
      </c>
      <c r="E199" s="109"/>
      <c r="F199" s="109"/>
      <c r="G199" s="117" t="s">
        <v>242</v>
      </c>
      <c r="H199" s="109"/>
    </row>
    <row r="200" s="2" customFormat="1" ht="15.75" spans="1:8">
      <c r="A200" s="107">
        <v>194</v>
      </c>
      <c r="B200" s="107" t="s">
        <v>50</v>
      </c>
      <c r="C200" s="107">
        <v>330402004</v>
      </c>
      <c r="D200" s="115" t="s">
        <v>1241</v>
      </c>
      <c r="E200" s="109"/>
      <c r="F200" s="109"/>
      <c r="G200" s="117" t="s">
        <v>242</v>
      </c>
      <c r="H200" s="109"/>
    </row>
    <row r="201" s="2" customFormat="1" ht="15.75" spans="1:8">
      <c r="A201" s="107">
        <v>195</v>
      </c>
      <c r="B201" s="107" t="s">
        <v>50</v>
      </c>
      <c r="C201" s="107" t="s">
        <v>1242</v>
      </c>
      <c r="D201" s="115" t="s">
        <v>1243</v>
      </c>
      <c r="E201" s="109"/>
      <c r="F201" s="109"/>
      <c r="G201" s="117" t="s">
        <v>242</v>
      </c>
      <c r="H201" s="109"/>
    </row>
    <row r="202" s="2" customFormat="1" ht="15.75" spans="1:8">
      <c r="A202" s="107">
        <v>196</v>
      </c>
      <c r="B202" s="107" t="s">
        <v>50</v>
      </c>
      <c r="C202" s="107">
        <v>330402005</v>
      </c>
      <c r="D202" s="115" t="s">
        <v>1244</v>
      </c>
      <c r="E202" s="109"/>
      <c r="F202" s="109"/>
      <c r="G202" s="117" t="s">
        <v>242</v>
      </c>
      <c r="H202" s="109"/>
    </row>
    <row r="203" s="2" customFormat="1" ht="15.75" spans="1:8">
      <c r="A203" s="107">
        <v>197</v>
      </c>
      <c r="B203" s="107" t="s">
        <v>50</v>
      </c>
      <c r="C203" s="107" t="s">
        <v>1245</v>
      </c>
      <c r="D203" s="115" t="s">
        <v>1246</v>
      </c>
      <c r="E203" s="109"/>
      <c r="F203" s="109"/>
      <c r="G203" s="117" t="s">
        <v>242</v>
      </c>
      <c r="H203" s="109"/>
    </row>
    <row r="204" s="2" customFormat="1" ht="15.75" spans="1:8">
      <c r="A204" s="107">
        <v>198</v>
      </c>
      <c r="B204" s="107" t="s">
        <v>50</v>
      </c>
      <c r="C204" s="107" t="s">
        <v>1247</v>
      </c>
      <c r="D204" s="115" t="s">
        <v>1248</v>
      </c>
      <c r="E204" s="109"/>
      <c r="F204" s="109"/>
      <c r="G204" s="117" t="s">
        <v>242</v>
      </c>
      <c r="H204" s="109"/>
    </row>
    <row r="205" s="2" customFormat="1" ht="15.75" spans="1:8">
      <c r="A205" s="107">
        <v>199</v>
      </c>
      <c r="B205" s="107" t="s">
        <v>50</v>
      </c>
      <c r="C205" s="107">
        <v>330402006</v>
      </c>
      <c r="D205" s="115" t="s">
        <v>1249</v>
      </c>
      <c r="E205" s="109"/>
      <c r="F205" s="109"/>
      <c r="G205" s="117" t="s">
        <v>242</v>
      </c>
      <c r="H205" s="109"/>
    </row>
    <row r="206" s="2" customFormat="1" ht="15.75" spans="1:8">
      <c r="A206" s="107">
        <v>200</v>
      </c>
      <c r="B206" s="107" t="s">
        <v>50</v>
      </c>
      <c r="C206" s="107">
        <v>330402007</v>
      </c>
      <c r="D206" s="115" t="s">
        <v>1250</v>
      </c>
      <c r="E206" s="109"/>
      <c r="F206" s="109"/>
      <c r="G206" s="117" t="s">
        <v>242</v>
      </c>
      <c r="H206" s="109"/>
    </row>
    <row r="207" s="2" customFormat="1" ht="15.75" spans="1:8">
      <c r="A207" s="107">
        <v>201</v>
      </c>
      <c r="B207" s="107" t="s">
        <v>50</v>
      </c>
      <c r="C207" s="107">
        <v>330402008</v>
      </c>
      <c r="D207" s="115" t="s">
        <v>1251</v>
      </c>
      <c r="E207" s="111" t="s">
        <v>1252</v>
      </c>
      <c r="F207" s="111" t="s">
        <v>1253</v>
      </c>
      <c r="G207" s="117" t="s">
        <v>242</v>
      </c>
      <c r="H207" s="109"/>
    </row>
    <row r="208" s="2" customFormat="1" ht="15.75" spans="1:8">
      <c r="A208" s="107">
        <v>202</v>
      </c>
      <c r="B208" s="107" t="s">
        <v>50</v>
      </c>
      <c r="C208" s="107">
        <v>330402009</v>
      </c>
      <c r="D208" s="115" t="s">
        <v>1254</v>
      </c>
      <c r="E208" s="111" t="s">
        <v>1255</v>
      </c>
      <c r="F208" s="109"/>
      <c r="G208" s="117" t="s">
        <v>242</v>
      </c>
      <c r="H208" s="109"/>
    </row>
    <row r="209" s="2" customFormat="1" ht="15.75" spans="1:8">
      <c r="A209" s="107">
        <v>203</v>
      </c>
      <c r="B209" s="107" t="s">
        <v>50</v>
      </c>
      <c r="C209" s="107" t="s">
        <v>1256</v>
      </c>
      <c r="D209" s="115" t="s">
        <v>1257</v>
      </c>
      <c r="E209" s="109"/>
      <c r="F209" s="109"/>
      <c r="G209" s="117" t="s">
        <v>242</v>
      </c>
      <c r="H209" s="109"/>
    </row>
    <row r="210" s="2" customFormat="1" ht="15.75" spans="1:8">
      <c r="A210" s="107">
        <v>204</v>
      </c>
      <c r="B210" s="107" t="s">
        <v>50</v>
      </c>
      <c r="C210" s="107">
        <v>330402010</v>
      </c>
      <c r="D210" s="115" t="s">
        <v>1258</v>
      </c>
      <c r="E210" s="109"/>
      <c r="F210" s="111" t="s">
        <v>1259</v>
      </c>
      <c r="G210" s="117" t="s">
        <v>1260</v>
      </c>
      <c r="H210" s="109"/>
    </row>
    <row r="211" s="2" customFormat="1" ht="15.75" spans="1:8">
      <c r="A211" s="107">
        <v>205</v>
      </c>
      <c r="B211" s="107" t="s">
        <v>50</v>
      </c>
      <c r="C211" s="107" t="s">
        <v>1261</v>
      </c>
      <c r="D211" s="115" t="s">
        <v>1262</v>
      </c>
      <c r="E211" s="109"/>
      <c r="F211" s="111" t="s">
        <v>1259</v>
      </c>
      <c r="G211" s="117" t="s">
        <v>1260</v>
      </c>
      <c r="H211" s="109"/>
    </row>
    <row r="212" s="2" customFormat="1" ht="15.75" spans="1:8">
      <c r="A212" s="107">
        <v>206</v>
      </c>
      <c r="B212" s="107" t="s">
        <v>50</v>
      </c>
      <c r="C212" s="107" t="s">
        <v>1263</v>
      </c>
      <c r="D212" s="115" t="s">
        <v>1264</v>
      </c>
      <c r="E212" s="109"/>
      <c r="F212" s="109"/>
      <c r="G212" s="117" t="s">
        <v>932</v>
      </c>
      <c r="H212" s="109"/>
    </row>
    <row r="213" s="2" customFormat="1" ht="15.75" spans="1:8">
      <c r="A213" s="107">
        <v>207</v>
      </c>
      <c r="B213" s="107" t="s">
        <v>50</v>
      </c>
      <c r="C213" s="107" t="s">
        <v>1265</v>
      </c>
      <c r="D213" s="115" t="s">
        <v>1266</v>
      </c>
      <c r="E213" s="109"/>
      <c r="F213" s="109"/>
      <c r="G213" s="117" t="s">
        <v>932</v>
      </c>
      <c r="H213" s="109"/>
    </row>
    <row r="214" s="2" customFormat="1" ht="15.75" spans="1:8">
      <c r="A214" s="107">
        <v>208</v>
      </c>
      <c r="B214" s="107" t="s">
        <v>50</v>
      </c>
      <c r="C214" s="107" t="s">
        <v>1267</v>
      </c>
      <c r="D214" s="115" t="s">
        <v>1268</v>
      </c>
      <c r="E214" s="111" t="s">
        <v>1269</v>
      </c>
      <c r="F214" s="111" t="s">
        <v>1270</v>
      </c>
      <c r="G214" s="117" t="s">
        <v>932</v>
      </c>
      <c r="H214" s="109"/>
    </row>
    <row r="215" s="2" customFormat="1" ht="31.5" spans="1:8">
      <c r="A215" s="107">
        <v>209</v>
      </c>
      <c r="B215" s="107" t="s">
        <v>50</v>
      </c>
      <c r="C215" s="107" t="s">
        <v>1271</v>
      </c>
      <c r="D215" s="115" t="s">
        <v>1272</v>
      </c>
      <c r="E215" s="111" t="s">
        <v>1273</v>
      </c>
      <c r="F215" s="109"/>
      <c r="G215" s="117" t="s">
        <v>242</v>
      </c>
      <c r="H215" s="111" t="s">
        <v>1274</v>
      </c>
    </row>
    <row r="216" s="2" customFormat="1" ht="15.75" spans="1:8">
      <c r="A216" s="107">
        <v>210</v>
      </c>
      <c r="B216" s="107" t="s">
        <v>50</v>
      </c>
      <c r="C216" s="107">
        <v>330403</v>
      </c>
      <c r="D216" s="122" t="s">
        <v>1275</v>
      </c>
      <c r="E216" s="109"/>
      <c r="F216" s="109"/>
      <c r="G216" s="114"/>
      <c r="H216" s="109"/>
    </row>
    <row r="217" s="2" customFormat="1" ht="15.75" spans="1:8">
      <c r="A217" s="107">
        <v>211</v>
      </c>
      <c r="B217" s="107" t="s">
        <v>50</v>
      </c>
      <c r="C217" s="107">
        <v>330403001</v>
      </c>
      <c r="D217" s="115" t="s">
        <v>1276</v>
      </c>
      <c r="E217" s="109"/>
      <c r="F217" s="111" t="s">
        <v>1277</v>
      </c>
      <c r="G217" s="117" t="s">
        <v>242</v>
      </c>
      <c r="H217" s="109"/>
    </row>
    <row r="218" s="2" customFormat="1" ht="15.75" spans="1:8">
      <c r="A218" s="107">
        <v>212</v>
      </c>
      <c r="B218" s="107" t="s">
        <v>50</v>
      </c>
      <c r="C218" s="107" t="s">
        <v>1278</v>
      </c>
      <c r="D218" s="115" t="s">
        <v>1279</v>
      </c>
      <c r="E218" s="109"/>
      <c r="F218" s="111" t="s">
        <v>1277</v>
      </c>
      <c r="G218" s="117" t="s">
        <v>242</v>
      </c>
      <c r="H218" s="109"/>
    </row>
    <row r="219" s="2" customFormat="1" ht="15.75" spans="1:8">
      <c r="A219" s="107">
        <v>213</v>
      </c>
      <c r="B219" s="107" t="s">
        <v>50</v>
      </c>
      <c r="C219" s="107">
        <v>330403002</v>
      </c>
      <c r="D219" s="115" t="s">
        <v>1280</v>
      </c>
      <c r="E219" s="109"/>
      <c r="F219" s="111" t="s">
        <v>1277</v>
      </c>
      <c r="G219" s="117" t="s">
        <v>242</v>
      </c>
      <c r="H219" s="109"/>
    </row>
    <row r="220" s="2" customFormat="1" ht="15.75" spans="1:8">
      <c r="A220" s="107">
        <v>214</v>
      </c>
      <c r="B220" s="107" t="s">
        <v>50</v>
      </c>
      <c r="C220" s="107" t="s">
        <v>1281</v>
      </c>
      <c r="D220" s="115" t="s">
        <v>1282</v>
      </c>
      <c r="E220" s="109"/>
      <c r="F220" s="111" t="s">
        <v>1277</v>
      </c>
      <c r="G220" s="117" t="s">
        <v>242</v>
      </c>
      <c r="H220" s="109"/>
    </row>
    <row r="221" s="2" customFormat="1" ht="15.75" spans="1:8">
      <c r="A221" s="107">
        <v>215</v>
      </c>
      <c r="B221" s="107" t="s">
        <v>50</v>
      </c>
      <c r="C221" s="107" t="s">
        <v>1283</v>
      </c>
      <c r="D221" s="115" t="s">
        <v>1284</v>
      </c>
      <c r="E221" s="109"/>
      <c r="F221" s="111" t="s">
        <v>1277</v>
      </c>
      <c r="G221" s="117" t="s">
        <v>242</v>
      </c>
      <c r="H221" s="109"/>
    </row>
    <row r="222" s="2" customFormat="1" ht="15.75" spans="1:8">
      <c r="A222" s="107">
        <v>216</v>
      </c>
      <c r="B222" s="107" t="s">
        <v>50</v>
      </c>
      <c r="C222" s="107">
        <v>330403003</v>
      </c>
      <c r="D222" s="115" t="s">
        <v>1285</v>
      </c>
      <c r="E222" s="109"/>
      <c r="F222" s="109"/>
      <c r="G222" s="117" t="s">
        <v>242</v>
      </c>
      <c r="H222" s="109"/>
    </row>
    <row r="223" s="2" customFormat="1" ht="15.75" spans="1:8">
      <c r="A223" s="107">
        <v>217</v>
      </c>
      <c r="B223" s="107" t="s">
        <v>50</v>
      </c>
      <c r="C223" s="107">
        <v>330403004</v>
      </c>
      <c r="D223" s="115" t="s">
        <v>1286</v>
      </c>
      <c r="E223" s="109"/>
      <c r="F223" s="111" t="s">
        <v>1287</v>
      </c>
      <c r="G223" s="117" t="s">
        <v>242</v>
      </c>
      <c r="H223" s="109"/>
    </row>
    <row r="224" s="2" customFormat="1" ht="15.75" spans="1:8">
      <c r="A224" s="107">
        <v>218</v>
      </c>
      <c r="B224" s="107" t="s">
        <v>50</v>
      </c>
      <c r="C224" s="107">
        <v>330403005</v>
      </c>
      <c r="D224" s="115" t="s">
        <v>1288</v>
      </c>
      <c r="E224" s="109"/>
      <c r="F224" s="111" t="s">
        <v>1277</v>
      </c>
      <c r="G224" s="117" t="s">
        <v>242</v>
      </c>
      <c r="H224" s="109"/>
    </row>
    <row r="225" s="2" customFormat="1" ht="15.75" spans="1:8">
      <c r="A225" s="107">
        <v>219</v>
      </c>
      <c r="B225" s="107" t="s">
        <v>50</v>
      </c>
      <c r="C225" s="107">
        <v>330403006</v>
      </c>
      <c r="D225" s="115" t="s">
        <v>1289</v>
      </c>
      <c r="E225" s="109"/>
      <c r="F225" s="109"/>
      <c r="G225" s="114"/>
      <c r="H225" s="109"/>
    </row>
    <row r="226" s="2" customFormat="1" ht="15.75" spans="1:8">
      <c r="A226" s="107">
        <v>220</v>
      </c>
      <c r="B226" s="107" t="s">
        <v>50</v>
      </c>
      <c r="C226" s="107" t="s">
        <v>1290</v>
      </c>
      <c r="D226" s="115" t="s">
        <v>1289</v>
      </c>
      <c r="E226" s="109"/>
      <c r="F226" s="109"/>
      <c r="G226" s="117" t="s">
        <v>242</v>
      </c>
      <c r="H226" s="109"/>
    </row>
    <row r="227" s="2" customFormat="1" ht="15.75" spans="1:8">
      <c r="A227" s="107">
        <v>221</v>
      </c>
      <c r="B227" s="107" t="s">
        <v>50</v>
      </c>
      <c r="C227" s="107" t="s">
        <v>1291</v>
      </c>
      <c r="D227" s="115" t="s">
        <v>1292</v>
      </c>
      <c r="E227" s="109"/>
      <c r="F227" s="109"/>
      <c r="G227" s="117" t="s">
        <v>242</v>
      </c>
      <c r="H227" s="109"/>
    </row>
    <row r="228" s="2" customFormat="1" ht="15.75" spans="1:8">
      <c r="A228" s="107">
        <v>222</v>
      </c>
      <c r="B228" s="107" t="s">
        <v>50</v>
      </c>
      <c r="C228" s="107" t="s">
        <v>1293</v>
      </c>
      <c r="D228" s="115" t="s">
        <v>1294</v>
      </c>
      <c r="E228" s="109"/>
      <c r="F228" s="109"/>
      <c r="G228" s="117" t="s">
        <v>242</v>
      </c>
      <c r="H228" s="109"/>
    </row>
    <row r="229" s="2" customFormat="1" ht="15.75" spans="1:8">
      <c r="A229" s="107">
        <v>223</v>
      </c>
      <c r="B229" s="107" t="s">
        <v>50</v>
      </c>
      <c r="C229" s="107" t="s">
        <v>1295</v>
      </c>
      <c r="D229" s="115" t="s">
        <v>1296</v>
      </c>
      <c r="E229" s="109"/>
      <c r="F229" s="109"/>
      <c r="G229" s="117" t="s">
        <v>242</v>
      </c>
      <c r="H229" s="109"/>
    </row>
    <row r="230" s="2" customFormat="1" ht="15.75" spans="1:8">
      <c r="A230" s="107">
        <v>224</v>
      </c>
      <c r="B230" s="107" t="s">
        <v>50</v>
      </c>
      <c r="C230" s="107">
        <v>330403007</v>
      </c>
      <c r="D230" s="115" t="s">
        <v>1297</v>
      </c>
      <c r="E230" s="109"/>
      <c r="F230" s="109"/>
      <c r="G230" s="117" t="s">
        <v>723</v>
      </c>
      <c r="H230" s="109"/>
    </row>
    <row r="231" s="2" customFormat="1" ht="15.75" spans="1:8">
      <c r="A231" s="107">
        <v>225</v>
      </c>
      <c r="B231" s="107" t="s">
        <v>50</v>
      </c>
      <c r="C231" s="107">
        <v>330403008</v>
      </c>
      <c r="D231" s="115" t="s">
        <v>1298</v>
      </c>
      <c r="E231" s="109"/>
      <c r="F231" s="109"/>
      <c r="G231" s="117" t="s">
        <v>242</v>
      </c>
      <c r="H231" s="109"/>
    </row>
    <row r="232" s="2" customFormat="1" ht="15.75" spans="1:8">
      <c r="A232" s="107">
        <v>226</v>
      </c>
      <c r="B232" s="107" t="s">
        <v>50</v>
      </c>
      <c r="C232" s="107" t="s">
        <v>1299</v>
      </c>
      <c r="D232" s="115" t="s">
        <v>1300</v>
      </c>
      <c r="E232" s="109"/>
      <c r="F232" s="109"/>
      <c r="G232" s="117" t="s">
        <v>242</v>
      </c>
      <c r="H232" s="109"/>
    </row>
    <row r="233" s="2" customFormat="1" ht="15.75" spans="1:8">
      <c r="A233" s="107">
        <v>227</v>
      </c>
      <c r="B233" s="107" t="s">
        <v>50</v>
      </c>
      <c r="C233" s="107" t="s">
        <v>1301</v>
      </c>
      <c r="D233" s="115" t="s">
        <v>1302</v>
      </c>
      <c r="E233" s="109"/>
      <c r="F233" s="109"/>
      <c r="G233" s="117" t="s">
        <v>242</v>
      </c>
      <c r="H233" s="109"/>
    </row>
    <row r="234" s="2" customFormat="1" ht="42.75" spans="1:8">
      <c r="A234" s="107">
        <v>228</v>
      </c>
      <c r="B234" s="107" t="s">
        <v>50</v>
      </c>
      <c r="C234" s="107" t="s">
        <v>1303</v>
      </c>
      <c r="D234" s="110" t="s">
        <v>1304</v>
      </c>
      <c r="E234" s="111" t="s">
        <v>1305</v>
      </c>
      <c r="F234" s="111" t="s">
        <v>1306</v>
      </c>
      <c r="G234" s="112" t="s">
        <v>932</v>
      </c>
      <c r="H234" s="109"/>
    </row>
    <row r="235" s="2" customFormat="1" ht="15.75" spans="1:8">
      <c r="A235" s="107">
        <v>229</v>
      </c>
      <c r="B235" s="107" t="s">
        <v>50</v>
      </c>
      <c r="C235" s="107">
        <v>330404</v>
      </c>
      <c r="D235" s="122" t="s">
        <v>1307</v>
      </c>
      <c r="E235" s="109"/>
      <c r="F235" s="109"/>
      <c r="G235" s="114"/>
      <c r="H235" s="109"/>
    </row>
    <row r="236" s="2" customFormat="1" ht="28.5" spans="1:8">
      <c r="A236" s="107">
        <v>230</v>
      </c>
      <c r="B236" s="107" t="s">
        <v>50</v>
      </c>
      <c r="C236" s="107">
        <v>330404001</v>
      </c>
      <c r="D236" s="110" t="s">
        <v>1308</v>
      </c>
      <c r="E236" s="109"/>
      <c r="F236" s="111" t="s">
        <v>1309</v>
      </c>
      <c r="G236" s="112" t="s">
        <v>242</v>
      </c>
      <c r="H236" s="109"/>
    </row>
    <row r="237" s="2" customFormat="1" ht="15.75" spans="1:8">
      <c r="A237" s="107">
        <v>231</v>
      </c>
      <c r="B237" s="107" t="s">
        <v>50</v>
      </c>
      <c r="C237" s="107">
        <v>330404002</v>
      </c>
      <c r="D237" s="115" t="s">
        <v>1310</v>
      </c>
      <c r="E237" s="109"/>
      <c r="F237" s="111" t="s">
        <v>1311</v>
      </c>
      <c r="G237" s="117" t="s">
        <v>242</v>
      </c>
      <c r="H237" s="109"/>
    </row>
    <row r="238" s="2" customFormat="1" ht="15.75" spans="1:8">
      <c r="A238" s="107">
        <v>232</v>
      </c>
      <c r="B238" s="107" t="s">
        <v>50</v>
      </c>
      <c r="C238" s="107">
        <v>330404003</v>
      </c>
      <c r="D238" s="115" t="s">
        <v>1312</v>
      </c>
      <c r="E238" s="109"/>
      <c r="F238" s="109"/>
      <c r="G238" s="117" t="s">
        <v>723</v>
      </c>
      <c r="H238" s="109"/>
    </row>
    <row r="239" s="2" customFormat="1" ht="15.75" spans="1:8">
      <c r="A239" s="107">
        <v>233</v>
      </c>
      <c r="B239" s="107" t="s">
        <v>50</v>
      </c>
      <c r="C239" s="107">
        <v>330404004</v>
      </c>
      <c r="D239" s="115" t="s">
        <v>1313</v>
      </c>
      <c r="E239" s="111" t="s">
        <v>1314</v>
      </c>
      <c r="F239" s="109"/>
      <c r="G239" s="117" t="s">
        <v>242</v>
      </c>
      <c r="H239" s="109"/>
    </row>
    <row r="240" s="2" customFormat="1" ht="15.75" spans="1:8">
      <c r="A240" s="107">
        <v>234</v>
      </c>
      <c r="B240" s="107" t="s">
        <v>50</v>
      </c>
      <c r="C240" s="107">
        <v>330404005</v>
      </c>
      <c r="D240" s="115" t="s">
        <v>1315</v>
      </c>
      <c r="E240" s="109"/>
      <c r="F240" s="111" t="s">
        <v>1311</v>
      </c>
      <c r="G240" s="117" t="s">
        <v>242</v>
      </c>
      <c r="H240" s="109"/>
    </row>
    <row r="241" s="2" customFormat="1" ht="15.75" spans="1:8">
      <c r="A241" s="107">
        <v>235</v>
      </c>
      <c r="B241" s="107" t="s">
        <v>50</v>
      </c>
      <c r="C241" s="107">
        <v>330404006</v>
      </c>
      <c r="D241" s="115" t="s">
        <v>1316</v>
      </c>
      <c r="E241" s="109"/>
      <c r="F241" s="109"/>
      <c r="G241" s="117" t="s">
        <v>242</v>
      </c>
      <c r="H241" s="109"/>
    </row>
    <row r="242" s="2" customFormat="1" ht="15.75" spans="1:8">
      <c r="A242" s="107">
        <v>236</v>
      </c>
      <c r="B242" s="107" t="s">
        <v>50</v>
      </c>
      <c r="C242" s="107">
        <v>330404007</v>
      </c>
      <c r="D242" s="115" t="s">
        <v>1317</v>
      </c>
      <c r="E242" s="109"/>
      <c r="F242" s="109"/>
      <c r="G242" s="117" t="s">
        <v>242</v>
      </c>
      <c r="H242" s="109"/>
    </row>
    <row r="243" s="2" customFormat="1" ht="15.75" spans="1:8">
      <c r="A243" s="107">
        <v>237</v>
      </c>
      <c r="B243" s="107" t="s">
        <v>50</v>
      </c>
      <c r="C243" s="107" t="s">
        <v>1318</v>
      </c>
      <c r="D243" s="115" t="s">
        <v>1319</v>
      </c>
      <c r="E243" s="109"/>
      <c r="F243" s="109"/>
      <c r="G243" s="117" t="s">
        <v>242</v>
      </c>
      <c r="H243" s="109"/>
    </row>
    <row r="244" s="2" customFormat="1" ht="42.75" spans="1:8">
      <c r="A244" s="107">
        <v>238</v>
      </c>
      <c r="B244" s="107" t="s">
        <v>50</v>
      </c>
      <c r="C244" s="107" t="s">
        <v>1320</v>
      </c>
      <c r="D244" s="115" t="s">
        <v>1321</v>
      </c>
      <c r="E244" s="111" t="s">
        <v>1322</v>
      </c>
      <c r="F244" s="109"/>
      <c r="G244" s="112" t="s">
        <v>723</v>
      </c>
      <c r="H244" s="109"/>
    </row>
    <row r="245" s="2" customFormat="1" ht="28.5" spans="1:8">
      <c r="A245" s="107">
        <v>239</v>
      </c>
      <c r="B245" s="107" t="s">
        <v>50</v>
      </c>
      <c r="C245" s="107">
        <v>330404009</v>
      </c>
      <c r="D245" s="115" t="s">
        <v>1323</v>
      </c>
      <c r="E245" s="109"/>
      <c r="F245" s="111" t="s">
        <v>1324</v>
      </c>
      <c r="G245" s="117" t="s">
        <v>242</v>
      </c>
      <c r="H245" s="109"/>
    </row>
    <row r="246" s="2" customFormat="1" ht="15.75" spans="1:8">
      <c r="A246" s="107">
        <v>240</v>
      </c>
      <c r="B246" s="107" t="s">
        <v>50</v>
      </c>
      <c r="C246" s="107">
        <v>330404011</v>
      </c>
      <c r="D246" s="115" t="s">
        <v>1325</v>
      </c>
      <c r="E246" s="109"/>
      <c r="F246" s="111" t="s">
        <v>1198</v>
      </c>
      <c r="G246" s="117" t="s">
        <v>242</v>
      </c>
      <c r="H246" s="109"/>
    </row>
    <row r="247" s="2" customFormat="1" ht="15.75" spans="1:8">
      <c r="A247" s="107">
        <v>241</v>
      </c>
      <c r="B247" s="107" t="s">
        <v>50</v>
      </c>
      <c r="C247" s="107">
        <v>330404013</v>
      </c>
      <c r="D247" s="115" t="s">
        <v>1326</v>
      </c>
      <c r="E247" s="109"/>
      <c r="F247" s="111" t="s">
        <v>1327</v>
      </c>
      <c r="G247" s="117" t="s">
        <v>242</v>
      </c>
      <c r="H247" s="109"/>
    </row>
    <row r="248" s="2" customFormat="1" ht="15.75" spans="1:8">
      <c r="A248" s="107">
        <v>242</v>
      </c>
      <c r="B248" s="107" t="s">
        <v>50</v>
      </c>
      <c r="C248" s="107" t="s">
        <v>1328</v>
      </c>
      <c r="D248" s="115" t="s">
        <v>1329</v>
      </c>
      <c r="E248" s="111" t="s">
        <v>1330</v>
      </c>
      <c r="F248" s="109"/>
      <c r="G248" s="117" t="s">
        <v>932</v>
      </c>
      <c r="H248" s="109"/>
    </row>
    <row r="249" s="2" customFormat="1" ht="15.75" spans="1:8">
      <c r="A249" s="107">
        <v>243</v>
      </c>
      <c r="B249" s="107" t="s">
        <v>50</v>
      </c>
      <c r="C249" s="107" t="s">
        <v>1331</v>
      </c>
      <c r="D249" s="115" t="s">
        <v>1332</v>
      </c>
      <c r="E249" s="109"/>
      <c r="F249" s="109"/>
      <c r="G249" s="117" t="s">
        <v>932</v>
      </c>
      <c r="H249" s="109"/>
    </row>
    <row r="250" s="2" customFormat="1" ht="15.75" spans="1:8">
      <c r="A250" s="107">
        <v>244</v>
      </c>
      <c r="B250" s="107" t="s">
        <v>50</v>
      </c>
      <c r="C250" s="107" t="s">
        <v>1333</v>
      </c>
      <c r="D250" s="115" t="s">
        <v>1334</v>
      </c>
      <c r="E250" s="109"/>
      <c r="F250" s="111" t="s">
        <v>1335</v>
      </c>
      <c r="G250" s="117" t="s">
        <v>932</v>
      </c>
      <c r="H250" s="109"/>
    </row>
    <row r="251" s="2" customFormat="1" ht="28.5" spans="1:8">
      <c r="A251" s="107">
        <v>245</v>
      </c>
      <c r="B251" s="107" t="s">
        <v>50</v>
      </c>
      <c r="C251" s="107" t="s">
        <v>1336</v>
      </c>
      <c r="D251" s="115" t="s">
        <v>1337</v>
      </c>
      <c r="E251" s="111" t="s">
        <v>1338</v>
      </c>
      <c r="F251" s="109"/>
      <c r="G251" s="117" t="s">
        <v>932</v>
      </c>
      <c r="H251" s="109"/>
    </row>
    <row r="252" s="2" customFormat="1" ht="30" spans="1:8">
      <c r="A252" s="107"/>
      <c r="B252" s="107"/>
      <c r="C252" s="107">
        <v>330405</v>
      </c>
      <c r="D252" s="108" t="s">
        <v>1339</v>
      </c>
      <c r="E252" s="109"/>
      <c r="F252" s="109"/>
      <c r="G252" s="107"/>
      <c r="H252" s="109"/>
    </row>
    <row r="253" s="2" customFormat="1" ht="15.75" spans="1:8">
      <c r="A253" s="107">
        <v>246</v>
      </c>
      <c r="B253" s="107" t="s">
        <v>50</v>
      </c>
      <c r="C253" s="107">
        <v>330405001</v>
      </c>
      <c r="D253" s="115" t="s">
        <v>1340</v>
      </c>
      <c r="E253" s="109"/>
      <c r="F253" s="111" t="s">
        <v>1311</v>
      </c>
      <c r="G253" s="117" t="s">
        <v>242</v>
      </c>
      <c r="H253" s="109"/>
    </row>
    <row r="254" s="2" customFormat="1" ht="15.75" spans="1:8">
      <c r="A254" s="107">
        <v>247</v>
      </c>
      <c r="B254" s="107" t="s">
        <v>50</v>
      </c>
      <c r="C254" s="107">
        <v>330405002</v>
      </c>
      <c r="D254" s="115" t="s">
        <v>1341</v>
      </c>
      <c r="E254" s="109"/>
      <c r="F254" s="109"/>
      <c r="G254" s="117" t="s">
        <v>242</v>
      </c>
      <c r="H254" s="109"/>
    </row>
    <row r="255" s="2" customFormat="1" ht="15.75" spans="1:8">
      <c r="A255" s="107">
        <v>248</v>
      </c>
      <c r="B255" s="107" t="s">
        <v>50</v>
      </c>
      <c r="C255" s="107">
        <v>330405003</v>
      </c>
      <c r="D255" s="115" t="s">
        <v>1342</v>
      </c>
      <c r="E255" s="109"/>
      <c r="F255" s="111" t="s">
        <v>1311</v>
      </c>
      <c r="G255" s="117" t="s">
        <v>242</v>
      </c>
      <c r="H255" s="109"/>
    </row>
    <row r="256" s="2" customFormat="1" ht="15.75" spans="1:8">
      <c r="A256" s="107">
        <v>249</v>
      </c>
      <c r="B256" s="107" t="s">
        <v>50</v>
      </c>
      <c r="C256" s="107">
        <v>330405004</v>
      </c>
      <c r="D256" s="115" t="s">
        <v>1343</v>
      </c>
      <c r="E256" s="109"/>
      <c r="F256" s="111" t="s">
        <v>1311</v>
      </c>
      <c r="G256" s="117" t="s">
        <v>242</v>
      </c>
      <c r="H256" s="109"/>
    </row>
    <row r="257" s="2" customFormat="1" ht="15.75" spans="1:8">
      <c r="A257" s="107">
        <v>250</v>
      </c>
      <c r="B257" s="107" t="s">
        <v>50</v>
      </c>
      <c r="C257" s="107">
        <v>330405005</v>
      </c>
      <c r="D257" s="115" t="s">
        <v>1344</v>
      </c>
      <c r="E257" s="109"/>
      <c r="F257" s="111" t="s">
        <v>1311</v>
      </c>
      <c r="G257" s="117" t="s">
        <v>242</v>
      </c>
      <c r="H257" s="109"/>
    </row>
    <row r="258" s="2" customFormat="1" ht="28.5" spans="1:8">
      <c r="A258" s="107">
        <v>251</v>
      </c>
      <c r="B258" s="107" t="s">
        <v>50</v>
      </c>
      <c r="C258" s="107">
        <v>330405006</v>
      </c>
      <c r="D258" s="115" t="s">
        <v>1345</v>
      </c>
      <c r="E258" s="109"/>
      <c r="F258" s="111" t="s">
        <v>1346</v>
      </c>
      <c r="G258" s="117" t="s">
        <v>242</v>
      </c>
      <c r="H258" s="109"/>
    </row>
    <row r="259" s="2" customFormat="1" ht="15.75" spans="1:8">
      <c r="A259" s="107">
        <v>252</v>
      </c>
      <c r="B259" s="107" t="s">
        <v>50</v>
      </c>
      <c r="C259" s="107">
        <v>330405007</v>
      </c>
      <c r="D259" s="115" t="s">
        <v>1347</v>
      </c>
      <c r="E259" s="109"/>
      <c r="F259" s="111" t="s">
        <v>1311</v>
      </c>
      <c r="G259" s="117" t="s">
        <v>242</v>
      </c>
      <c r="H259" s="109"/>
    </row>
    <row r="260" s="2" customFormat="1" ht="15.75" spans="1:8">
      <c r="A260" s="107">
        <v>253</v>
      </c>
      <c r="B260" s="107" t="s">
        <v>50</v>
      </c>
      <c r="C260" s="107">
        <v>330405008</v>
      </c>
      <c r="D260" s="115" t="s">
        <v>1348</v>
      </c>
      <c r="E260" s="111" t="s">
        <v>1349</v>
      </c>
      <c r="F260" s="111" t="s">
        <v>1311</v>
      </c>
      <c r="G260" s="117" t="s">
        <v>242</v>
      </c>
      <c r="H260" s="109"/>
    </row>
    <row r="261" s="2" customFormat="1" ht="15.75" spans="1:8">
      <c r="A261" s="107">
        <v>254</v>
      </c>
      <c r="B261" s="107" t="s">
        <v>50</v>
      </c>
      <c r="C261" s="107">
        <v>330405009</v>
      </c>
      <c r="D261" s="115" t="s">
        <v>1350</v>
      </c>
      <c r="E261" s="109"/>
      <c r="F261" s="111" t="s">
        <v>1351</v>
      </c>
      <c r="G261" s="117" t="s">
        <v>242</v>
      </c>
      <c r="H261" s="109"/>
    </row>
    <row r="262" s="2" customFormat="1" ht="15.75" spans="1:8">
      <c r="A262" s="107">
        <v>255</v>
      </c>
      <c r="B262" s="107" t="s">
        <v>50</v>
      </c>
      <c r="C262" s="107">
        <v>330405010</v>
      </c>
      <c r="D262" s="115" t="s">
        <v>1352</v>
      </c>
      <c r="E262" s="109"/>
      <c r="F262" s="111" t="s">
        <v>1311</v>
      </c>
      <c r="G262" s="114"/>
      <c r="H262" s="109"/>
    </row>
    <row r="263" s="2" customFormat="1" ht="15.75" spans="1:8">
      <c r="A263" s="107">
        <v>256</v>
      </c>
      <c r="B263" s="107" t="s">
        <v>50</v>
      </c>
      <c r="C263" s="107" t="s">
        <v>1353</v>
      </c>
      <c r="D263" s="115" t="s">
        <v>1354</v>
      </c>
      <c r="E263" s="109"/>
      <c r="F263" s="109"/>
      <c r="G263" s="117" t="s">
        <v>723</v>
      </c>
      <c r="H263" s="109"/>
    </row>
    <row r="264" s="2" customFormat="1" ht="15.75" spans="1:8">
      <c r="A264" s="107">
        <v>257</v>
      </c>
      <c r="B264" s="107" t="s">
        <v>50</v>
      </c>
      <c r="C264" s="107" t="s">
        <v>1355</v>
      </c>
      <c r="D264" s="115" t="s">
        <v>1356</v>
      </c>
      <c r="E264" s="109"/>
      <c r="F264" s="109"/>
      <c r="G264" s="117" t="s">
        <v>723</v>
      </c>
      <c r="H264" s="109"/>
    </row>
    <row r="265" s="2" customFormat="1" ht="15.75" spans="1:8">
      <c r="A265" s="107">
        <v>258</v>
      </c>
      <c r="B265" s="107" t="s">
        <v>50</v>
      </c>
      <c r="C265" s="107" t="s">
        <v>1357</v>
      </c>
      <c r="D265" s="115" t="s">
        <v>1358</v>
      </c>
      <c r="E265" s="109"/>
      <c r="F265" s="109"/>
      <c r="G265" s="117" t="s">
        <v>723</v>
      </c>
      <c r="H265" s="109"/>
    </row>
    <row r="266" s="2" customFormat="1" ht="15.75" spans="1:8">
      <c r="A266" s="107">
        <v>259</v>
      </c>
      <c r="B266" s="107" t="s">
        <v>50</v>
      </c>
      <c r="C266" s="107">
        <v>330405011</v>
      </c>
      <c r="D266" s="115" t="s">
        <v>1359</v>
      </c>
      <c r="E266" s="109"/>
      <c r="F266" s="111" t="s">
        <v>1311</v>
      </c>
      <c r="G266" s="117" t="s">
        <v>242</v>
      </c>
      <c r="H266" s="109"/>
    </row>
    <row r="267" s="2" customFormat="1" ht="30" spans="1:8">
      <c r="A267" s="107">
        <v>260</v>
      </c>
      <c r="B267" s="107" t="s">
        <v>50</v>
      </c>
      <c r="C267" s="107" t="s">
        <v>1360</v>
      </c>
      <c r="D267" s="115" t="s">
        <v>1361</v>
      </c>
      <c r="E267" s="109"/>
      <c r="F267" s="109"/>
      <c r="G267" s="112" t="s">
        <v>242</v>
      </c>
      <c r="H267" s="109"/>
    </row>
    <row r="268" s="2" customFormat="1" ht="15.75" spans="1:8">
      <c r="A268" s="107">
        <v>261</v>
      </c>
      <c r="B268" s="107" t="s">
        <v>50</v>
      </c>
      <c r="C268" s="107" t="s">
        <v>1362</v>
      </c>
      <c r="D268" s="115" t="s">
        <v>1363</v>
      </c>
      <c r="E268" s="109"/>
      <c r="F268" s="111" t="s">
        <v>1311</v>
      </c>
      <c r="G268" s="117" t="s">
        <v>242</v>
      </c>
      <c r="H268" s="109"/>
    </row>
    <row r="269" s="2" customFormat="1" ht="31.5" spans="1:8">
      <c r="A269" s="107">
        <v>262</v>
      </c>
      <c r="B269" s="107" t="s">
        <v>50</v>
      </c>
      <c r="C269" s="107" t="s">
        <v>1364</v>
      </c>
      <c r="D269" s="115" t="s">
        <v>1365</v>
      </c>
      <c r="E269" s="109"/>
      <c r="F269" s="109"/>
      <c r="G269" s="112" t="s">
        <v>242</v>
      </c>
      <c r="H269" s="109"/>
    </row>
    <row r="270" s="2" customFormat="1" ht="15.75" spans="1:8">
      <c r="A270" s="107">
        <v>263</v>
      </c>
      <c r="B270" s="107" t="s">
        <v>50</v>
      </c>
      <c r="C270" s="107" t="s">
        <v>1366</v>
      </c>
      <c r="D270" s="115" t="s">
        <v>1367</v>
      </c>
      <c r="E270" s="109"/>
      <c r="F270" s="111" t="s">
        <v>1311</v>
      </c>
      <c r="G270" s="117" t="s">
        <v>242</v>
      </c>
      <c r="H270" s="109"/>
    </row>
    <row r="271" s="2" customFormat="1" ht="31.5" spans="1:8">
      <c r="A271" s="107">
        <v>264</v>
      </c>
      <c r="B271" s="107" t="s">
        <v>50</v>
      </c>
      <c r="C271" s="107" t="s">
        <v>1368</v>
      </c>
      <c r="D271" s="115" t="s">
        <v>1369</v>
      </c>
      <c r="E271" s="109"/>
      <c r="F271" s="109"/>
      <c r="G271" s="112" t="s">
        <v>242</v>
      </c>
      <c r="H271" s="109"/>
    </row>
    <row r="272" s="2" customFormat="1" ht="15.75" spans="1:8">
      <c r="A272" s="107">
        <v>265</v>
      </c>
      <c r="B272" s="107" t="s">
        <v>50</v>
      </c>
      <c r="C272" s="107">
        <v>330405012</v>
      </c>
      <c r="D272" s="115" t="s">
        <v>1370</v>
      </c>
      <c r="E272" s="109"/>
      <c r="F272" s="111" t="s">
        <v>1311</v>
      </c>
      <c r="G272" s="117" t="s">
        <v>242</v>
      </c>
      <c r="H272" s="109"/>
    </row>
    <row r="273" s="2" customFormat="1" ht="15.75" spans="1:8">
      <c r="A273" s="107">
        <v>266</v>
      </c>
      <c r="B273" s="107" t="s">
        <v>50</v>
      </c>
      <c r="C273" s="107">
        <v>330405013</v>
      </c>
      <c r="D273" s="115" t="s">
        <v>1371</v>
      </c>
      <c r="E273" s="111" t="s">
        <v>1372</v>
      </c>
      <c r="F273" s="111" t="s">
        <v>1311</v>
      </c>
      <c r="G273" s="117" t="s">
        <v>242</v>
      </c>
      <c r="H273" s="109"/>
    </row>
    <row r="274" s="2" customFormat="1" ht="28.5" spans="1:8">
      <c r="A274" s="107">
        <v>267</v>
      </c>
      <c r="B274" s="107" t="s">
        <v>50</v>
      </c>
      <c r="C274" s="107">
        <v>330405014</v>
      </c>
      <c r="D274" s="110" t="s">
        <v>1373</v>
      </c>
      <c r="E274" s="109"/>
      <c r="F274" s="111" t="s">
        <v>1374</v>
      </c>
      <c r="G274" s="112" t="s">
        <v>242</v>
      </c>
      <c r="H274" s="109"/>
    </row>
    <row r="275" s="2" customFormat="1" ht="15.75" spans="1:8">
      <c r="A275" s="107">
        <v>268</v>
      </c>
      <c r="B275" s="107" t="s">
        <v>50</v>
      </c>
      <c r="C275" s="107">
        <v>330405015</v>
      </c>
      <c r="D275" s="115" t="s">
        <v>1375</v>
      </c>
      <c r="E275" s="109"/>
      <c r="F275" s="111" t="s">
        <v>1311</v>
      </c>
      <c r="G275" s="117" t="s">
        <v>242</v>
      </c>
      <c r="H275" s="109"/>
    </row>
    <row r="276" s="2" customFormat="1" ht="15.75" spans="1:8">
      <c r="A276" s="107">
        <v>269</v>
      </c>
      <c r="B276" s="107" t="s">
        <v>50</v>
      </c>
      <c r="C276" s="107">
        <v>330405016</v>
      </c>
      <c r="D276" s="115" t="s">
        <v>1376</v>
      </c>
      <c r="E276" s="109"/>
      <c r="F276" s="111" t="s">
        <v>1311</v>
      </c>
      <c r="G276" s="117" t="s">
        <v>242</v>
      </c>
      <c r="H276" s="109"/>
    </row>
    <row r="277" s="2" customFormat="1" ht="28.5" spans="1:8">
      <c r="A277" s="107">
        <v>270</v>
      </c>
      <c r="B277" s="107" t="s">
        <v>50</v>
      </c>
      <c r="C277" s="107">
        <v>330405017</v>
      </c>
      <c r="D277" s="110" t="s">
        <v>1377</v>
      </c>
      <c r="E277" s="109"/>
      <c r="F277" s="111" t="s">
        <v>1378</v>
      </c>
      <c r="G277" s="112" t="s">
        <v>242</v>
      </c>
      <c r="H277" s="109"/>
    </row>
    <row r="278" s="2" customFormat="1" ht="15.75" spans="1:8">
      <c r="A278" s="107">
        <v>271</v>
      </c>
      <c r="B278" s="107" t="s">
        <v>50</v>
      </c>
      <c r="C278" s="107">
        <v>330405018</v>
      </c>
      <c r="D278" s="115" t="s">
        <v>1379</v>
      </c>
      <c r="E278" s="109"/>
      <c r="F278" s="109" t="s">
        <v>274</v>
      </c>
      <c r="G278" s="117" t="s">
        <v>242</v>
      </c>
      <c r="H278" s="109"/>
    </row>
    <row r="279" s="2" customFormat="1" ht="15.75" spans="1:8">
      <c r="A279" s="107">
        <v>272</v>
      </c>
      <c r="B279" s="107" t="s">
        <v>50</v>
      </c>
      <c r="C279" s="107">
        <v>330405019</v>
      </c>
      <c r="D279" s="115" t="s">
        <v>1380</v>
      </c>
      <c r="E279" s="109"/>
      <c r="F279" s="109"/>
      <c r="G279" s="117" t="s">
        <v>242</v>
      </c>
      <c r="H279" s="109"/>
    </row>
    <row r="280" s="2" customFormat="1" ht="15.75" spans="1:8">
      <c r="A280" s="107">
        <v>273</v>
      </c>
      <c r="B280" s="107" t="s">
        <v>50</v>
      </c>
      <c r="C280" s="107">
        <v>330405020</v>
      </c>
      <c r="D280" s="115" t="s">
        <v>1381</v>
      </c>
      <c r="E280" s="109"/>
      <c r="F280" s="109"/>
      <c r="G280" s="117" t="s">
        <v>242</v>
      </c>
      <c r="H280" s="109"/>
    </row>
    <row r="281" s="2" customFormat="1" ht="15.75" spans="1:8">
      <c r="A281" s="107">
        <v>274</v>
      </c>
      <c r="B281" s="107" t="s">
        <v>50</v>
      </c>
      <c r="C281" s="107">
        <v>330405021</v>
      </c>
      <c r="D281" s="115" t="s">
        <v>1382</v>
      </c>
      <c r="E281" s="109"/>
      <c r="F281" s="109"/>
      <c r="G281" s="117" t="s">
        <v>242</v>
      </c>
      <c r="H281" s="109"/>
    </row>
    <row r="282" s="2" customFormat="1" ht="28.5" spans="1:8">
      <c r="A282" s="107">
        <v>275</v>
      </c>
      <c r="B282" s="107" t="s">
        <v>50</v>
      </c>
      <c r="C282" s="107" t="s">
        <v>1383</v>
      </c>
      <c r="D282" s="115" t="s">
        <v>1384</v>
      </c>
      <c r="E282" s="111" t="s">
        <v>1385</v>
      </c>
      <c r="F282" s="111" t="s">
        <v>1386</v>
      </c>
      <c r="G282" s="117" t="s">
        <v>932</v>
      </c>
      <c r="H282" s="109"/>
    </row>
    <row r="283" s="2" customFormat="1" ht="28.5" spans="1:8">
      <c r="A283" s="107">
        <v>276</v>
      </c>
      <c r="B283" s="107" t="s">
        <v>50</v>
      </c>
      <c r="C283" s="107" t="s">
        <v>1387</v>
      </c>
      <c r="D283" s="110" t="s">
        <v>1388</v>
      </c>
      <c r="E283" s="109"/>
      <c r="F283" s="111" t="s">
        <v>1389</v>
      </c>
      <c r="G283" s="112" t="s">
        <v>932</v>
      </c>
      <c r="H283" s="109"/>
    </row>
    <row r="284" s="2" customFormat="1" ht="28.5" spans="1:8">
      <c r="A284" s="107">
        <v>277</v>
      </c>
      <c r="B284" s="107" t="s">
        <v>50</v>
      </c>
      <c r="C284" s="107" t="s">
        <v>1390</v>
      </c>
      <c r="D284" s="115" t="s">
        <v>1391</v>
      </c>
      <c r="E284" s="111" t="s">
        <v>1392</v>
      </c>
      <c r="F284" s="111" t="s">
        <v>1393</v>
      </c>
      <c r="G284" s="117" t="s">
        <v>932</v>
      </c>
      <c r="H284" s="109"/>
    </row>
    <row r="285" s="2" customFormat="1" ht="15.75" spans="1:8">
      <c r="A285" s="107">
        <v>278</v>
      </c>
      <c r="B285" s="107" t="s">
        <v>50</v>
      </c>
      <c r="C285" s="107">
        <v>330406</v>
      </c>
      <c r="D285" s="122" t="s">
        <v>1394</v>
      </c>
      <c r="E285" s="109"/>
      <c r="F285" s="111" t="s">
        <v>1395</v>
      </c>
      <c r="G285" s="114"/>
      <c r="H285" s="109"/>
    </row>
    <row r="286" s="2" customFormat="1" ht="15.75" spans="1:8">
      <c r="A286" s="107">
        <v>279</v>
      </c>
      <c r="B286" s="107" t="s">
        <v>50</v>
      </c>
      <c r="C286" s="107">
        <v>330406001</v>
      </c>
      <c r="D286" s="115" t="s">
        <v>1396</v>
      </c>
      <c r="E286" s="109"/>
      <c r="F286" s="111" t="s">
        <v>1311</v>
      </c>
      <c r="G286" s="117" t="s">
        <v>242</v>
      </c>
      <c r="H286" s="109"/>
    </row>
    <row r="287" s="2" customFormat="1" ht="15.75" spans="1:8">
      <c r="A287" s="107">
        <v>280</v>
      </c>
      <c r="B287" s="107" t="s">
        <v>50</v>
      </c>
      <c r="C287" s="107">
        <v>330406002</v>
      </c>
      <c r="D287" s="115" t="s">
        <v>1397</v>
      </c>
      <c r="E287" s="109"/>
      <c r="F287" s="111" t="s">
        <v>1311</v>
      </c>
      <c r="G287" s="117" t="s">
        <v>242</v>
      </c>
      <c r="H287" s="109"/>
    </row>
    <row r="288" s="2" customFormat="1" ht="15.75" spans="1:8">
      <c r="A288" s="107">
        <v>281</v>
      </c>
      <c r="B288" s="107" t="s">
        <v>50</v>
      </c>
      <c r="C288" s="107">
        <v>330406003</v>
      </c>
      <c r="D288" s="115" t="s">
        <v>1398</v>
      </c>
      <c r="E288" s="109"/>
      <c r="F288" s="111" t="s">
        <v>1311</v>
      </c>
      <c r="G288" s="117" t="s">
        <v>242</v>
      </c>
      <c r="H288" s="109"/>
    </row>
    <row r="289" s="2" customFormat="1" ht="15.75" spans="1:8">
      <c r="A289" s="107">
        <v>282</v>
      </c>
      <c r="B289" s="107" t="s">
        <v>50</v>
      </c>
      <c r="C289" s="107">
        <v>330406004</v>
      </c>
      <c r="D289" s="115" t="s">
        <v>1399</v>
      </c>
      <c r="E289" s="109"/>
      <c r="F289" s="111" t="s">
        <v>1311</v>
      </c>
      <c r="G289" s="117" t="s">
        <v>242</v>
      </c>
      <c r="H289" s="109"/>
    </row>
    <row r="290" s="2" customFormat="1" ht="28.5" spans="1:8">
      <c r="A290" s="107">
        <v>283</v>
      </c>
      <c r="B290" s="107" t="s">
        <v>50</v>
      </c>
      <c r="C290" s="107">
        <v>330406005</v>
      </c>
      <c r="D290" s="115" t="s">
        <v>1400</v>
      </c>
      <c r="E290" s="109"/>
      <c r="F290" s="111" t="s">
        <v>1401</v>
      </c>
      <c r="G290" s="117" t="s">
        <v>242</v>
      </c>
      <c r="H290" s="109"/>
    </row>
    <row r="291" s="2" customFormat="1" ht="57" spans="1:8">
      <c r="A291" s="107">
        <v>284</v>
      </c>
      <c r="B291" s="107" t="s">
        <v>50</v>
      </c>
      <c r="C291" s="107">
        <v>330406006</v>
      </c>
      <c r="D291" s="110" t="s">
        <v>1402</v>
      </c>
      <c r="E291" s="111" t="s">
        <v>1403</v>
      </c>
      <c r="F291" s="111" t="s">
        <v>1404</v>
      </c>
      <c r="G291" s="112" t="s">
        <v>242</v>
      </c>
      <c r="H291" s="109"/>
    </row>
    <row r="292" s="2" customFormat="1" ht="15.75" spans="1:8">
      <c r="A292" s="107">
        <v>285</v>
      </c>
      <c r="B292" s="107" t="s">
        <v>50</v>
      </c>
      <c r="C292" s="107">
        <v>330406007</v>
      </c>
      <c r="D292" s="115" t="s">
        <v>1405</v>
      </c>
      <c r="E292" s="109"/>
      <c r="F292" s="111" t="s">
        <v>1311</v>
      </c>
      <c r="G292" s="117" t="s">
        <v>242</v>
      </c>
      <c r="H292" s="109"/>
    </row>
    <row r="293" s="2" customFormat="1" ht="15.75" spans="1:8">
      <c r="A293" s="107">
        <v>286</v>
      </c>
      <c r="B293" s="107" t="s">
        <v>50</v>
      </c>
      <c r="C293" s="107">
        <v>330406008</v>
      </c>
      <c r="D293" s="115" t="s">
        <v>1406</v>
      </c>
      <c r="E293" s="109"/>
      <c r="F293" s="111" t="s">
        <v>1404</v>
      </c>
      <c r="G293" s="117" t="s">
        <v>242</v>
      </c>
      <c r="H293" s="109"/>
    </row>
    <row r="294" s="2" customFormat="1" ht="15.75" spans="1:8">
      <c r="A294" s="107">
        <v>287</v>
      </c>
      <c r="B294" s="107" t="s">
        <v>50</v>
      </c>
      <c r="C294" s="107">
        <v>330406009</v>
      </c>
      <c r="D294" s="115" t="s">
        <v>1407</v>
      </c>
      <c r="E294" s="109"/>
      <c r="F294" s="111" t="s">
        <v>1404</v>
      </c>
      <c r="G294" s="117" t="s">
        <v>242</v>
      </c>
      <c r="H294" s="109"/>
    </row>
    <row r="295" s="2" customFormat="1" ht="42.75" spans="1:8">
      <c r="A295" s="107">
        <v>288</v>
      </c>
      <c r="B295" s="107" t="s">
        <v>50</v>
      </c>
      <c r="C295" s="107">
        <v>330406010</v>
      </c>
      <c r="D295" s="110" t="s">
        <v>1408</v>
      </c>
      <c r="E295" s="109"/>
      <c r="F295" s="111" t="s">
        <v>1409</v>
      </c>
      <c r="G295" s="112" t="s">
        <v>242</v>
      </c>
      <c r="H295" s="109"/>
    </row>
    <row r="296" s="2" customFormat="1" ht="15.75" spans="1:8">
      <c r="A296" s="107">
        <v>289</v>
      </c>
      <c r="B296" s="107" t="s">
        <v>50</v>
      </c>
      <c r="C296" s="107">
        <v>330406011</v>
      </c>
      <c r="D296" s="115" t="s">
        <v>1410</v>
      </c>
      <c r="E296" s="109"/>
      <c r="F296" s="111" t="s">
        <v>1404</v>
      </c>
      <c r="G296" s="117" t="s">
        <v>242</v>
      </c>
      <c r="H296" s="109"/>
    </row>
    <row r="297" s="2" customFormat="1" ht="15.75" spans="1:8">
      <c r="A297" s="107">
        <v>290</v>
      </c>
      <c r="B297" s="107" t="s">
        <v>50</v>
      </c>
      <c r="C297" s="107">
        <v>330406012</v>
      </c>
      <c r="D297" s="115" t="s">
        <v>1411</v>
      </c>
      <c r="E297" s="109"/>
      <c r="F297" s="111" t="s">
        <v>1311</v>
      </c>
      <c r="G297" s="117" t="s">
        <v>242</v>
      </c>
      <c r="H297" s="109"/>
    </row>
    <row r="298" s="2" customFormat="1" ht="15.75" spans="1:8">
      <c r="A298" s="107">
        <v>291</v>
      </c>
      <c r="B298" s="107" t="s">
        <v>50</v>
      </c>
      <c r="C298" s="107">
        <v>330406013</v>
      </c>
      <c r="D298" s="115" t="s">
        <v>1412</v>
      </c>
      <c r="E298" s="109"/>
      <c r="F298" s="111" t="s">
        <v>1311</v>
      </c>
      <c r="G298" s="117" t="s">
        <v>242</v>
      </c>
      <c r="H298" s="109"/>
    </row>
    <row r="299" s="2" customFormat="1" ht="28.5" spans="1:8">
      <c r="A299" s="107">
        <v>292</v>
      </c>
      <c r="B299" s="107" t="s">
        <v>50</v>
      </c>
      <c r="C299" s="107">
        <v>330406014</v>
      </c>
      <c r="D299" s="110" t="s">
        <v>1413</v>
      </c>
      <c r="E299" s="109"/>
      <c r="F299" s="111" t="s">
        <v>1414</v>
      </c>
      <c r="G299" s="112" t="s">
        <v>242</v>
      </c>
      <c r="H299" s="109"/>
    </row>
    <row r="300" s="2" customFormat="1" ht="28.5" spans="1:8">
      <c r="A300" s="107">
        <v>293</v>
      </c>
      <c r="B300" s="107" t="s">
        <v>50</v>
      </c>
      <c r="C300" s="107">
        <v>330406015</v>
      </c>
      <c r="D300" s="110" t="s">
        <v>1415</v>
      </c>
      <c r="E300" s="109"/>
      <c r="F300" s="111" t="s">
        <v>1404</v>
      </c>
      <c r="G300" s="112" t="s">
        <v>242</v>
      </c>
      <c r="H300" s="109"/>
    </row>
    <row r="301" s="2" customFormat="1" ht="28.5" spans="1:8">
      <c r="A301" s="107">
        <v>294</v>
      </c>
      <c r="B301" s="107" t="s">
        <v>50</v>
      </c>
      <c r="C301" s="107">
        <v>330406017</v>
      </c>
      <c r="D301" s="110" t="s">
        <v>1416</v>
      </c>
      <c r="E301" s="111" t="s">
        <v>1417</v>
      </c>
      <c r="F301" s="111" t="s">
        <v>1418</v>
      </c>
      <c r="G301" s="112" t="s">
        <v>242</v>
      </c>
      <c r="H301" s="109"/>
    </row>
    <row r="302" s="2" customFormat="1" ht="30" spans="1:8">
      <c r="A302" s="107">
        <v>295</v>
      </c>
      <c r="B302" s="107" t="s">
        <v>50</v>
      </c>
      <c r="C302" s="107">
        <v>330406018</v>
      </c>
      <c r="D302" s="110" t="s">
        <v>1419</v>
      </c>
      <c r="E302" s="109"/>
      <c r="F302" s="111" t="s">
        <v>1418</v>
      </c>
      <c r="G302" s="112" t="s">
        <v>242</v>
      </c>
      <c r="H302" s="109"/>
    </row>
    <row r="303" s="2" customFormat="1" ht="28.5" spans="1:8">
      <c r="A303" s="107">
        <v>296</v>
      </c>
      <c r="B303" s="107" t="s">
        <v>50</v>
      </c>
      <c r="C303" s="107">
        <v>330406019</v>
      </c>
      <c r="D303" s="110" t="s">
        <v>1420</v>
      </c>
      <c r="E303" s="123" t="s">
        <v>1421</v>
      </c>
      <c r="F303" s="111" t="s">
        <v>1422</v>
      </c>
      <c r="G303" s="112" t="s">
        <v>242</v>
      </c>
      <c r="H303" s="109"/>
    </row>
    <row r="304" s="2" customFormat="1" ht="15.75" spans="1:8">
      <c r="A304" s="107">
        <v>297</v>
      </c>
      <c r="B304" s="107" t="s">
        <v>50</v>
      </c>
      <c r="C304" s="107">
        <v>330406020</v>
      </c>
      <c r="D304" s="115" t="s">
        <v>1423</v>
      </c>
      <c r="E304" s="109"/>
      <c r="F304" s="111" t="s">
        <v>1424</v>
      </c>
      <c r="G304" s="117" t="s">
        <v>723</v>
      </c>
      <c r="H304" s="109"/>
    </row>
    <row r="305" s="2" customFormat="1" ht="15.75" spans="1:8">
      <c r="A305" s="107">
        <v>298</v>
      </c>
      <c r="B305" s="107" t="s">
        <v>50</v>
      </c>
      <c r="C305" s="107">
        <v>330406021</v>
      </c>
      <c r="D305" s="115" t="s">
        <v>1425</v>
      </c>
      <c r="E305" s="109"/>
      <c r="F305" s="109"/>
      <c r="G305" s="117" t="s">
        <v>242</v>
      </c>
      <c r="H305" s="109"/>
    </row>
    <row r="306" s="2" customFormat="1" ht="28.5" spans="1:8">
      <c r="A306" s="107">
        <v>299</v>
      </c>
      <c r="B306" s="107" t="s">
        <v>50</v>
      </c>
      <c r="C306" s="107" t="s">
        <v>1426</v>
      </c>
      <c r="D306" s="115" t="s">
        <v>1427</v>
      </c>
      <c r="E306" s="109"/>
      <c r="F306" s="111" t="s">
        <v>1428</v>
      </c>
      <c r="G306" s="117" t="s">
        <v>932</v>
      </c>
      <c r="H306" s="109"/>
    </row>
    <row r="307" s="2" customFormat="1" ht="15.75" spans="1:8">
      <c r="A307" s="107">
        <v>300</v>
      </c>
      <c r="B307" s="107" t="s">
        <v>50</v>
      </c>
      <c r="C307" s="107" t="s">
        <v>1429</v>
      </c>
      <c r="D307" s="115" t="s">
        <v>1430</v>
      </c>
      <c r="E307" s="111" t="s">
        <v>1431</v>
      </c>
      <c r="F307" s="109"/>
      <c r="G307" s="117" t="s">
        <v>932</v>
      </c>
      <c r="H307" s="109"/>
    </row>
    <row r="308" s="2" customFormat="1" ht="15.75" spans="1:8">
      <c r="A308" s="107">
        <v>301</v>
      </c>
      <c r="B308" s="107" t="s">
        <v>50</v>
      </c>
      <c r="C308" s="107">
        <v>330407</v>
      </c>
      <c r="D308" s="122" t="s">
        <v>1432</v>
      </c>
      <c r="E308" s="109"/>
      <c r="F308" s="109"/>
      <c r="G308" s="114"/>
      <c r="H308" s="109"/>
    </row>
    <row r="309" s="2" customFormat="1" ht="15.75" spans="1:8">
      <c r="A309" s="107">
        <v>302</v>
      </c>
      <c r="B309" s="107" t="s">
        <v>50</v>
      </c>
      <c r="C309" s="107">
        <v>330407001</v>
      </c>
      <c r="D309" s="115" t="s">
        <v>1433</v>
      </c>
      <c r="E309" s="111" t="s">
        <v>1434</v>
      </c>
      <c r="F309" s="111" t="s">
        <v>1435</v>
      </c>
      <c r="G309" s="117" t="s">
        <v>242</v>
      </c>
      <c r="H309" s="109"/>
    </row>
    <row r="310" s="2" customFormat="1" ht="42.75" spans="1:8">
      <c r="A310" s="107">
        <v>303</v>
      </c>
      <c r="B310" s="107" t="s">
        <v>50</v>
      </c>
      <c r="C310" s="107">
        <v>330407002</v>
      </c>
      <c r="D310" s="110" t="s">
        <v>1436</v>
      </c>
      <c r="E310" s="109"/>
      <c r="F310" s="111" t="s">
        <v>1437</v>
      </c>
      <c r="G310" s="112" t="s">
        <v>242</v>
      </c>
      <c r="H310" s="109"/>
    </row>
    <row r="311" s="2" customFormat="1" ht="15.75" spans="1:8">
      <c r="A311" s="107">
        <v>304</v>
      </c>
      <c r="B311" s="107" t="s">
        <v>50</v>
      </c>
      <c r="C311" s="107">
        <v>330407003</v>
      </c>
      <c r="D311" s="115" t="s">
        <v>1438</v>
      </c>
      <c r="E311" s="109"/>
      <c r="F311" s="111" t="s">
        <v>1439</v>
      </c>
      <c r="G311" s="117" t="s">
        <v>242</v>
      </c>
      <c r="H311" s="109"/>
    </row>
    <row r="312" s="2" customFormat="1" ht="15.75" spans="1:8">
      <c r="A312" s="107">
        <v>305</v>
      </c>
      <c r="B312" s="107" t="s">
        <v>50</v>
      </c>
      <c r="C312" s="107">
        <v>330407004</v>
      </c>
      <c r="D312" s="115" t="s">
        <v>1440</v>
      </c>
      <c r="E312" s="111" t="s">
        <v>1441</v>
      </c>
      <c r="F312" s="111" t="s">
        <v>1442</v>
      </c>
      <c r="G312" s="114"/>
      <c r="H312" s="109"/>
    </row>
    <row r="313" s="2" customFormat="1" ht="15.75" spans="1:8">
      <c r="A313" s="107">
        <v>306</v>
      </c>
      <c r="B313" s="107" t="s">
        <v>50</v>
      </c>
      <c r="C313" s="107" t="s">
        <v>1443</v>
      </c>
      <c r="D313" s="115" t="s">
        <v>1444</v>
      </c>
      <c r="E313" s="111" t="s">
        <v>1445</v>
      </c>
      <c r="F313" s="111" t="s">
        <v>1442</v>
      </c>
      <c r="G313" s="117" t="s">
        <v>242</v>
      </c>
      <c r="H313" s="109"/>
    </row>
    <row r="314" s="2" customFormat="1" ht="15.75" spans="1:8">
      <c r="A314" s="107">
        <v>307</v>
      </c>
      <c r="B314" s="107" t="s">
        <v>50</v>
      </c>
      <c r="C314" s="107" t="s">
        <v>1446</v>
      </c>
      <c r="D314" s="115" t="s">
        <v>1447</v>
      </c>
      <c r="E314" s="111" t="s">
        <v>1445</v>
      </c>
      <c r="F314" s="111" t="s">
        <v>1442</v>
      </c>
      <c r="G314" s="117" t="s">
        <v>242</v>
      </c>
      <c r="H314" s="109"/>
    </row>
    <row r="315" s="2" customFormat="1" ht="15.75" spans="1:8">
      <c r="A315" s="107">
        <v>308</v>
      </c>
      <c r="B315" s="107" t="s">
        <v>50</v>
      </c>
      <c r="C315" s="107" t="s">
        <v>1448</v>
      </c>
      <c r="D315" s="115" t="s">
        <v>1449</v>
      </c>
      <c r="E315" s="111" t="s">
        <v>1445</v>
      </c>
      <c r="F315" s="111" t="s">
        <v>1442</v>
      </c>
      <c r="G315" s="117" t="s">
        <v>242</v>
      </c>
      <c r="H315" s="109"/>
    </row>
    <row r="316" s="2" customFormat="1" ht="99.75" spans="1:8">
      <c r="A316" s="107">
        <v>309</v>
      </c>
      <c r="B316" s="107" t="s">
        <v>50</v>
      </c>
      <c r="C316" s="107">
        <v>330407005</v>
      </c>
      <c r="D316" s="110" t="s">
        <v>1450</v>
      </c>
      <c r="E316" s="111" t="s">
        <v>1451</v>
      </c>
      <c r="F316" s="111" t="s">
        <v>1452</v>
      </c>
      <c r="G316" s="112" t="s">
        <v>242</v>
      </c>
      <c r="H316" s="111" t="s">
        <v>1453</v>
      </c>
    </row>
    <row r="317" s="2" customFormat="1" ht="30" spans="1:8">
      <c r="A317" s="107">
        <v>310</v>
      </c>
      <c r="B317" s="107" t="s">
        <v>50</v>
      </c>
      <c r="C317" s="107" t="s">
        <v>1454</v>
      </c>
      <c r="D317" s="110" t="s">
        <v>1455</v>
      </c>
      <c r="E317" s="111" t="s">
        <v>1456</v>
      </c>
      <c r="F317" s="109"/>
      <c r="G317" s="112" t="s">
        <v>242</v>
      </c>
      <c r="H317" s="109"/>
    </row>
    <row r="318" s="2" customFormat="1" ht="30" spans="1:8">
      <c r="A318" s="107">
        <v>311</v>
      </c>
      <c r="B318" s="107" t="s">
        <v>50</v>
      </c>
      <c r="C318" s="107" t="s">
        <v>1457</v>
      </c>
      <c r="D318" s="110" t="s">
        <v>1458</v>
      </c>
      <c r="E318" s="111" t="s">
        <v>1459</v>
      </c>
      <c r="F318" s="109"/>
      <c r="G318" s="112" t="s">
        <v>242</v>
      </c>
      <c r="H318" s="109"/>
    </row>
    <row r="319" s="2" customFormat="1" ht="30" spans="1:8">
      <c r="A319" s="107">
        <v>312</v>
      </c>
      <c r="B319" s="107" t="s">
        <v>50</v>
      </c>
      <c r="C319" s="107" t="s">
        <v>1460</v>
      </c>
      <c r="D319" s="110" t="s">
        <v>1461</v>
      </c>
      <c r="E319" s="111" t="s">
        <v>1462</v>
      </c>
      <c r="F319" s="109"/>
      <c r="G319" s="112" t="s">
        <v>242</v>
      </c>
      <c r="H319" s="109"/>
    </row>
    <row r="320" s="2" customFormat="1" ht="15.75" spans="1:8">
      <c r="A320" s="107">
        <v>313</v>
      </c>
      <c r="B320" s="107" t="s">
        <v>50</v>
      </c>
      <c r="C320" s="107" t="s">
        <v>1463</v>
      </c>
      <c r="D320" s="115" t="s">
        <v>1464</v>
      </c>
      <c r="E320" s="111" t="s">
        <v>1465</v>
      </c>
      <c r="F320" s="109"/>
      <c r="G320" s="117" t="s">
        <v>242</v>
      </c>
      <c r="H320" s="109"/>
    </row>
    <row r="321" s="2" customFormat="1" ht="15.75" spans="1:8">
      <c r="A321" s="107">
        <v>314</v>
      </c>
      <c r="B321" s="107" t="s">
        <v>50</v>
      </c>
      <c r="C321" s="107" t="s">
        <v>1466</v>
      </c>
      <c r="D321" s="115" t="s">
        <v>1467</v>
      </c>
      <c r="E321" s="111" t="s">
        <v>1468</v>
      </c>
      <c r="F321" s="109"/>
      <c r="G321" s="117" t="s">
        <v>242</v>
      </c>
      <c r="H321" s="109"/>
    </row>
    <row r="322" s="2" customFormat="1" ht="28.5" spans="1:8">
      <c r="A322" s="107">
        <v>315</v>
      </c>
      <c r="B322" s="107" t="s">
        <v>50</v>
      </c>
      <c r="C322" s="107" t="s">
        <v>1469</v>
      </c>
      <c r="D322" s="115" t="s">
        <v>1470</v>
      </c>
      <c r="E322" s="111" t="s">
        <v>1471</v>
      </c>
      <c r="F322" s="109"/>
      <c r="G322" s="117" t="s">
        <v>242</v>
      </c>
      <c r="H322" s="109"/>
    </row>
    <row r="323" s="2" customFormat="1" ht="15.75" spans="1:8">
      <c r="A323" s="107">
        <v>316</v>
      </c>
      <c r="B323" s="107" t="s">
        <v>50</v>
      </c>
      <c r="C323" s="107" t="s">
        <v>1472</v>
      </c>
      <c r="D323" s="115" t="s">
        <v>1473</v>
      </c>
      <c r="E323" s="111" t="s">
        <v>1474</v>
      </c>
      <c r="F323" s="109"/>
      <c r="G323" s="117" t="s">
        <v>242</v>
      </c>
      <c r="H323" s="109"/>
    </row>
    <row r="324" s="2" customFormat="1" ht="15.75" spans="1:8">
      <c r="A324" s="107">
        <v>317</v>
      </c>
      <c r="B324" s="107" t="s">
        <v>50</v>
      </c>
      <c r="C324" s="107" t="s">
        <v>1475</v>
      </c>
      <c r="D324" s="115" t="s">
        <v>1476</v>
      </c>
      <c r="E324" s="111" t="s">
        <v>1477</v>
      </c>
      <c r="F324" s="109"/>
      <c r="G324" s="117" t="s">
        <v>242</v>
      </c>
      <c r="H324" s="109"/>
    </row>
    <row r="325" s="2" customFormat="1" ht="15.75" spans="1:8">
      <c r="A325" s="107">
        <v>318</v>
      </c>
      <c r="B325" s="107" t="s">
        <v>50</v>
      </c>
      <c r="C325" s="107" t="s">
        <v>1478</v>
      </c>
      <c r="D325" s="115" t="s">
        <v>1479</v>
      </c>
      <c r="E325" s="111" t="s">
        <v>1480</v>
      </c>
      <c r="F325" s="109"/>
      <c r="G325" s="117" t="s">
        <v>242</v>
      </c>
      <c r="H325" s="109"/>
    </row>
    <row r="326" s="2" customFormat="1" ht="15.75" spans="1:8">
      <c r="A326" s="107">
        <v>319</v>
      </c>
      <c r="B326" s="107" t="s">
        <v>50</v>
      </c>
      <c r="C326" s="107">
        <v>330407006</v>
      </c>
      <c r="D326" s="115" t="s">
        <v>1481</v>
      </c>
      <c r="E326" s="109"/>
      <c r="F326" s="111" t="s">
        <v>1482</v>
      </c>
      <c r="G326" s="117" t="s">
        <v>242</v>
      </c>
      <c r="H326" s="109"/>
    </row>
    <row r="327" s="2" customFormat="1" ht="15.75" spans="1:8">
      <c r="A327" s="107">
        <v>320</v>
      </c>
      <c r="B327" s="107" t="s">
        <v>50</v>
      </c>
      <c r="C327" s="107">
        <v>330407007</v>
      </c>
      <c r="D327" s="115" t="s">
        <v>1483</v>
      </c>
      <c r="E327" s="109"/>
      <c r="F327" s="111" t="s">
        <v>1484</v>
      </c>
      <c r="G327" s="117" t="s">
        <v>242</v>
      </c>
      <c r="H327" s="109"/>
    </row>
    <row r="328" s="2" customFormat="1" ht="15.75" spans="1:8">
      <c r="A328" s="107">
        <v>321</v>
      </c>
      <c r="B328" s="107" t="s">
        <v>50</v>
      </c>
      <c r="C328" s="107">
        <v>330407008</v>
      </c>
      <c r="D328" s="115" t="s">
        <v>1485</v>
      </c>
      <c r="E328" s="109"/>
      <c r="F328" s="109"/>
      <c r="G328" s="117" t="s">
        <v>242</v>
      </c>
      <c r="H328" s="109"/>
    </row>
    <row r="329" s="2" customFormat="1" ht="15.75" spans="1:8">
      <c r="A329" s="107">
        <v>322</v>
      </c>
      <c r="B329" s="107" t="s">
        <v>50</v>
      </c>
      <c r="C329" s="107">
        <v>330407009</v>
      </c>
      <c r="D329" s="115" t="s">
        <v>1486</v>
      </c>
      <c r="E329" s="109"/>
      <c r="F329" s="109"/>
      <c r="G329" s="117" t="s">
        <v>242</v>
      </c>
      <c r="H329" s="109"/>
    </row>
    <row r="330" s="2" customFormat="1" ht="15.75" spans="1:8">
      <c r="A330" s="107">
        <v>323</v>
      </c>
      <c r="B330" s="107" t="s">
        <v>50</v>
      </c>
      <c r="C330" s="107">
        <v>330407010</v>
      </c>
      <c r="D330" s="115" t="s">
        <v>1487</v>
      </c>
      <c r="E330" s="109"/>
      <c r="F330" s="109"/>
      <c r="G330" s="117" t="s">
        <v>242</v>
      </c>
      <c r="H330" s="109"/>
    </row>
    <row r="331" s="2" customFormat="1" ht="28.5" spans="1:8">
      <c r="A331" s="107">
        <v>324</v>
      </c>
      <c r="B331" s="107" t="s">
        <v>50</v>
      </c>
      <c r="C331" s="107">
        <v>330407011</v>
      </c>
      <c r="D331" s="115" t="s">
        <v>1488</v>
      </c>
      <c r="E331" s="109"/>
      <c r="F331" s="111" t="s">
        <v>1489</v>
      </c>
      <c r="G331" s="117" t="s">
        <v>242</v>
      </c>
      <c r="H331" s="109"/>
    </row>
    <row r="332" s="2" customFormat="1" ht="15.75" spans="1:8">
      <c r="A332" s="107">
        <v>325</v>
      </c>
      <c r="B332" s="107" t="s">
        <v>50</v>
      </c>
      <c r="C332" s="107">
        <v>330407012</v>
      </c>
      <c r="D332" s="115" t="s">
        <v>1490</v>
      </c>
      <c r="E332" s="111" t="s">
        <v>1491</v>
      </c>
      <c r="F332" s="111" t="s">
        <v>1442</v>
      </c>
      <c r="G332" s="117" t="s">
        <v>242</v>
      </c>
      <c r="H332" s="109"/>
    </row>
    <row r="333" s="2" customFormat="1" ht="15.75" spans="1:8">
      <c r="A333" s="107">
        <v>326</v>
      </c>
      <c r="B333" s="107" t="s">
        <v>50</v>
      </c>
      <c r="C333" s="107">
        <v>330407013</v>
      </c>
      <c r="D333" s="115" t="s">
        <v>1492</v>
      </c>
      <c r="E333" s="109"/>
      <c r="F333" s="109"/>
      <c r="G333" s="117" t="s">
        <v>242</v>
      </c>
      <c r="H333" s="109"/>
    </row>
    <row r="334" s="2" customFormat="1" ht="28.5" spans="1:8">
      <c r="A334" s="107">
        <v>327</v>
      </c>
      <c r="B334" s="107" t="s">
        <v>50</v>
      </c>
      <c r="C334" s="107">
        <v>330407014</v>
      </c>
      <c r="D334" s="115" t="s">
        <v>1493</v>
      </c>
      <c r="E334" s="109"/>
      <c r="F334" s="111" t="s">
        <v>1494</v>
      </c>
      <c r="G334" s="117" t="s">
        <v>723</v>
      </c>
      <c r="H334" s="109"/>
    </row>
    <row r="335" s="2" customFormat="1" ht="15.75" spans="1:8">
      <c r="A335" s="107">
        <v>328</v>
      </c>
      <c r="B335" s="107" t="s">
        <v>50</v>
      </c>
      <c r="C335" s="107" t="s">
        <v>1495</v>
      </c>
      <c r="D335" s="115" t="s">
        <v>1496</v>
      </c>
      <c r="E335" s="109"/>
      <c r="F335" s="109"/>
      <c r="G335" s="117" t="s">
        <v>932</v>
      </c>
      <c r="H335" s="109"/>
    </row>
    <row r="336" s="2" customFormat="1" ht="15.75" spans="1:8">
      <c r="A336" s="107">
        <v>329</v>
      </c>
      <c r="B336" s="107" t="s">
        <v>50</v>
      </c>
      <c r="C336" s="107" t="s">
        <v>1497</v>
      </c>
      <c r="D336" s="115" t="s">
        <v>1498</v>
      </c>
      <c r="E336" s="109"/>
      <c r="F336" s="109"/>
      <c r="G336" s="117" t="s">
        <v>932</v>
      </c>
      <c r="H336" s="109"/>
    </row>
    <row r="337" s="2" customFormat="1" ht="71.25" spans="1:8">
      <c r="A337" s="107">
        <v>330</v>
      </c>
      <c r="B337" s="107" t="s">
        <v>50</v>
      </c>
      <c r="C337" s="107" t="s">
        <v>1499</v>
      </c>
      <c r="D337" s="110" t="s">
        <v>1500</v>
      </c>
      <c r="E337" s="111" t="s">
        <v>1501</v>
      </c>
      <c r="F337" s="111" t="s">
        <v>1502</v>
      </c>
      <c r="G337" s="112" t="s">
        <v>242</v>
      </c>
      <c r="H337" s="109"/>
    </row>
    <row r="338" s="2" customFormat="1" ht="15.75" spans="1:8">
      <c r="A338" s="107"/>
      <c r="B338" s="107"/>
      <c r="C338" s="107">
        <v>330408</v>
      </c>
      <c r="D338" s="122" t="s">
        <v>1503</v>
      </c>
      <c r="E338" s="109"/>
      <c r="F338" s="109"/>
      <c r="G338" s="114"/>
      <c r="H338" s="109"/>
    </row>
    <row r="339" s="2" customFormat="1" ht="28.5" spans="1:8">
      <c r="A339" s="107">
        <v>331</v>
      </c>
      <c r="B339" s="107" t="s">
        <v>50</v>
      </c>
      <c r="C339" s="107">
        <v>330408001</v>
      </c>
      <c r="D339" s="110" t="s">
        <v>1504</v>
      </c>
      <c r="E339" s="111" t="s">
        <v>1505</v>
      </c>
      <c r="F339" s="109"/>
      <c r="G339" s="112" t="s">
        <v>1506</v>
      </c>
      <c r="H339" s="113"/>
    </row>
    <row r="340" s="2" customFormat="1" ht="31.5" spans="1:8">
      <c r="A340" s="107">
        <v>332</v>
      </c>
      <c r="B340" s="107" t="s">
        <v>50</v>
      </c>
      <c r="C340" s="107" t="s">
        <v>1507</v>
      </c>
      <c r="D340" s="115" t="s">
        <v>1508</v>
      </c>
      <c r="E340" s="109"/>
      <c r="F340" s="109"/>
      <c r="G340" s="112" t="s">
        <v>1506</v>
      </c>
      <c r="H340" s="109"/>
    </row>
    <row r="341" s="2" customFormat="1" ht="31.5" spans="1:8">
      <c r="A341" s="107">
        <v>333</v>
      </c>
      <c r="B341" s="107" t="s">
        <v>50</v>
      </c>
      <c r="C341" s="107" t="s">
        <v>1509</v>
      </c>
      <c r="D341" s="115" t="s">
        <v>1510</v>
      </c>
      <c r="E341" s="109"/>
      <c r="F341" s="109"/>
      <c r="G341" s="112" t="s">
        <v>1506</v>
      </c>
      <c r="H341" s="109"/>
    </row>
    <row r="342" s="2" customFormat="1" ht="15.75" spans="1:8">
      <c r="A342" s="107">
        <v>334</v>
      </c>
      <c r="B342" s="107" t="s">
        <v>50</v>
      </c>
      <c r="C342" s="107" t="s">
        <v>1511</v>
      </c>
      <c r="D342" s="115" t="s">
        <v>1512</v>
      </c>
      <c r="E342" s="109"/>
      <c r="F342" s="109"/>
      <c r="G342" s="112" t="s">
        <v>242</v>
      </c>
      <c r="H342" s="109"/>
    </row>
    <row r="343" s="2" customFormat="1" ht="28.5" spans="1:8">
      <c r="A343" s="107">
        <v>335</v>
      </c>
      <c r="B343" s="107" t="s">
        <v>50</v>
      </c>
      <c r="C343" s="107">
        <v>330408002</v>
      </c>
      <c r="D343" s="110" t="s">
        <v>1513</v>
      </c>
      <c r="E343" s="111" t="s">
        <v>1514</v>
      </c>
      <c r="F343" s="109"/>
      <c r="G343" s="112" t="s">
        <v>1506</v>
      </c>
      <c r="H343" s="113"/>
    </row>
    <row r="344" s="2" customFormat="1" ht="31.5" spans="1:8">
      <c r="A344" s="107">
        <v>336</v>
      </c>
      <c r="B344" s="107" t="s">
        <v>50</v>
      </c>
      <c r="C344" s="107" t="s">
        <v>1515</v>
      </c>
      <c r="D344" s="115" t="s">
        <v>1516</v>
      </c>
      <c r="E344" s="109"/>
      <c r="F344" s="109"/>
      <c r="G344" s="112" t="s">
        <v>1506</v>
      </c>
      <c r="H344" s="109"/>
    </row>
    <row r="345" s="2" customFormat="1" ht="31.5" spans="1:8">
      <c r="A345" s="107">
        <v>337</v>
      </c>
      <c r="B345" s="107" t="s">
        <v>50</v>
      </c>
      <c r="C345" s="107" t="s">
        <v>1517</v>
      </c>
      <c r="D345" s="115" t="s">
        <v>1518</v>
      </c>
      <c r="E345" s="109"/>
      <c r="F345" s="109"/>
      <c r="G345" s="112" t="s">
        <v>242</v>
      </c>
      <c r="H345" s="109"/>
    </row>
    <row r="346" s="2" customFormat="1" ht="31.5" spans="1:8">
      <c r="A346" s="107">
        <v>338</v>
      </c>
      <c r="B346" s="107" t="s">
        <v>50</v>
      </c>
      <c r="C346" s="107" t="s">
        <v>1519</v>
      </c>
      <c r="D346" s="115" t="s">
        <v>1520</v>
      </c>
      <c r="E346" s="109"/>
      <c r="F346" s="109"/>
      <c r="G346" s="112" t="s">
        <v>1506</v>
      </c>
      <c r="H346" s="109"/>
    </row>
    <row r="347" s="2" customFormat="1" ht="28.5" spans="1:8">
      <c r="A347" s="107">
        <v>339</v>
      </c>
      <c r="B347" s="107" t="s">
        <v>50</v>
      </c>
      <c r="C347" s="107">
        <v>330408003</v>
      </c>
      <c r="D347" s="110" t="s">
        <v>1521</v>
      </c>
      <c r="E347" s="111" t="s">
        <v>1522</v>
      </c>
      <c r="F347" s="109"/>
      <c r="G347" s="112" t="s">
        <v>242</v>
      </c>
      <c r="H347" s="113"/>
    </row>
    <row r="348" s="2" customFormat="1" ht="15.75" spans="1:8">
      <c r="A348" s="107">
        <v>340</v>
      </c>
      <c r="B348" s="107" t="s">
        <v>50</v>
      </c>
      <c r="C348" s="107">
        <v>330408004</v>
      </c>
      <c r="D348" s="115" t="s">
        <v>1523</v>
      </c>
      <c r="E348" s="109"/>
      <c r="F348" s="109"/>
      <c r="G348" s="117" t="s">
        <v>242</v>
      </c>
      <c r="H348" s="109"/>
    </row>
    <row r="349" s="2" customFormat="1" ht="15.75" spans="1:8">
      <c r="A349" s="107">
        <v>341</v>
      </c>
      <c r="B349" s="107" t="s">
        <v>50</v>
      </c>
      <c r="C349" s="107" t="s">
        <v>1524</v>
      </c>
      <c r="D349" s="115" t="s">
        <v>1525</v>
      </c>
      <c r="E349" s="109"/>
      <c r="F349" s="109"/>
      <c r="G349" s="117" t="s">
        <v>1506</v>
      </c>
      <c r="H349" s="109"/>
    </row>
    <row r="350" s="2" customFormat="1" ht="31.5" spans="1:8">
      <c r="A350" s="107">
        <v>342</v>
      </c>
      <c r="B350" s="107" t="s">
        <v>50</v>
      </c>
      <c r="C350" s="107" t="s">
        <v>1526</v>
      </c>
      <c r="D350" s="115" t="s">
        <v>1527</v>
      </c>
      <c r="E350" s="109"/>
      <c r="F350" s="109"/>
      <c r="G350" s="112" t="s">
        <v>1506</v>
      </c>
      <c r="H350" s="109"/>
    </row>
    <row r="351" s="2" customFormat="1" ht="31.5" spans="1:8">
      <c r="A351" s="107">
        <v>343</v>
      </c>
      <c r="B351" s="107" t="s">
        <v>50</v>
      </c>
      <c r="C351" s="107" t="s">
        <v>1528</v>
      </c>
      <c r="D351" s="115" t="s">
        <v>1529</v>
      </c>
      <c r="E351" s="109"/>
      <c r="F351" s="109"/>
      <c r="G351" s="112" t="s">
        <v>242</v>
      </c>
      <c r="H351" s="109"/>
    </row>
    <row r="352" s="2" customFormat="1" ht="15.75" spans="1:8">
      <c r="A352" s="107"/>
      <c r="B352" s="107"/>
      <c r="C352" s="107">
        <v>330409</v>
      </c>
      <c r="D352" s="122" t="s">
        <v>1530</v>
      </c>
      <c r="E352" s="109"/>
      <c r="F352" s="109"/>
      <c r="G352" s="114"/>
      <c r="H352" s="109"/>
    </row>
    <row r="353" s="2" customFormat="1" ht="15.75" spans="1:8">
      <c r="A353" s="107">
        <v>344</v>
      </c>
      <c r="B353" s="107" t="s">
        <v>50</v>
      </c>
      <c r="C353" s="107">
        <v>330409001</v>
      </c>
      <c r="D353" s="115" t="s">
        <v>1531</v>
      </c>
      <c r="E353" s="109"/>
      <c r="F353" s="109"/>
      <c r="G353" s="117" t="s">
        <v>242</v>
      </c>
      <c r="H353" s="109"/>
    </row>
    <row r="354" s="2" customFormat="1" ht="15.75" spans="1:8">
      <c r="A354" s="107">
        <v>345</v>
      </c>
      <c r="B354" s="107" t="s">
        <v>50</v>
      </c>
      <c r="C354" s="107">
        <v>330409002</v>
      </c>
      <c r="D354" s="115" t="s">
        <v>1532</v>
      </c>
      <c r="E354" s="109"/>
      <c r="F354" s="109"/>
      <c r="G354" s="117" t="s">
        <v>242</v>
      </c>
      <c r="H354" s="109"/>
    </row>
    <row r="355" s="2" customFormat="1" ht="15.75" spans="1:8">
      <c r="A355" s="107">
        <v>346</v>
      </c>
      <c r="B355" s="107" t="s">
        <v>50</v>
      </c>
      <c r="C355" s="107">
        <v>330409003</v>
      </c>
      <c r="D355" s="115" t="s">
        <v>1533</v>
      </c>
      <c r="E355" s="109"/>
      <c r="F355" s="109"/>
      <c r="G355" s="117" t="s">
        <v>242</v>
      </c>
      <c r="H355" s="109"/>
    </row>
    <row r="356" s="2" customFormat="1" ht="15.75" spans="1:8">
      <c r="A356" s="107">
        <v>347</v>
      </c>
      <c r="B356" s="107" t="s">
        <v>50</v>
      </c>
      <c r="C356" s="107">
        <v>330409004</v>
      </c>
      <c r="D356" s="115" t="s">
        <v>1534</v>
      </c>
      <c r="E356" s="109"/>
      <c r="F356" s="109"/>
      <c r="G356" s="117" t="s">
        <v>242</v>
      </c>
      <c r="H356" s="109"/>
    </row>
    <row r="357" s="2" customFormat="1" ht="15.75" spans="1:8">
      <c r="A357" s="107">
        <v>348</v>
      </c>
      <c r="B357" s="107" t="s">
        <v>50</v>
      </c>
      <c r="C357" s="107">
        <v>330409005</v>
      </c>
      <c r="D357" s="115" t="s">
        <v>1535</v>
      </c>
      <c r="E357" s="111" t="s">
        <v>1536</v>
      </c>
      <c r="F357" s="111" t="s">
        <v>1439</v>
      </c>
      <c r="G357" s="117" t="s">
        <v>242</v>
      </c>
      <c r="H357" s="109"/>
    </row>
    <row r="358" s="2" customFormat="1" ht="28.5" spans="1:8">
      <c r="A358" s="107">
        <v>349</v>
      </c>
      <c r="B358" s="107" t="s">
        <v>50</v>
      </c>
      <c r="C358" s="107" t="s">
        <v>1537</v>
      </c>
      <c r="D358" s="115" t="s">
        <v>1538</v>
      </c>
      <c r="E358" s="109"/>
      <c r="F358" s="111" t="s">
        <v>1439</v>
      </c>
      <c r="G358" s="117" t="s">
        <v>242</v>
      </c>
      <c r="H358" s="111" t="s">
        <v>1539</v>
      </c>
    </row>
    <row r="359" s="2" customFormat="1" ht="15.75" spans="1:8">
      <c r="A359" s="107">
        <v>350</v>
      </c>
      <c r="B359" s="107" t="s">
        <v>50</v>
      </c>
      <c r="C359" s="107">
        <v>330409006</v>
      </c>
      <c r="D359" s="115" t="s">
        <v>1540</v>
      </c>
      <c r="E359" s="109"/>
      <c r="F359" s="109"/>
      <c r="G359" s="117" t="s">
        <v>242</v>
      </c>
      <c r="H359" s="109"/>
    </row>
    <row r="360" s="2" customFormat="1" ht="15.75" spans="1:8">
      <c r="A360" s="107">
        <v>351</v>
      </c>
      <c r="B360" s="107" t="s">
        <v>50</v>
      </c>
      <c r="C360" s="107">
        <v>330409007</v>
      </c>
      <c r="D360" s="115" t="s">
        <v>1541</v>
      </c>
      <c r="E360" s="109"/>
      <c r="F360" s="111" t="s">
        <v>1542</v>
      </c>
      <c r="G360" s="117" t="s">
        <v>242</v>
      </c>
      <c r="H360" s="109"/>
    </row>
    <row r="361" s="2" customFormat="1" ht="15.75" spans="1:8">
      <c r="A361" s="107">
        <v>352</v>
      </c>
      <c r="B361" s="107" t="s">
        <v>50</v>
      </c>
      <c r="C361" s="107">
        <v>330409008</v>
      </c>
      <c r="D361" s="115" t="s">
        <v>1543</v>
      </c>
      <c r="E361" s="109"/>
      <c r="F361" s="109"/>
      <c r="G361" s="117" t="s">
        <v>242</v>
      </c>
      <c r="H361" s="109"/>
    </row>
    <row r="362" s="2" customFormat="1" ht="15.75" spans="1:8">
      <c r="A362" s="107">
        <v>353</v>
      </c>
      <c r="B362" s="107" t="s">
        <v>50</v>
      </c>
      <c r="C362" s="107">
        <v>330409009</v>
      </c>
      <c r="D362" s="115" t="s">
        <v>1544</v>
      </c>
      <c r="E362" s="111" t="s">
        <v>1545</v>
      </c>
      <c r="F362" s="111" t="s">
        <v>1542</v>
      </c>
      <c r="G362" s="117" t="s">
        <v>242</v>
      </c>
      <c r="H362" s="109"/>
    </row>
    <row r="363" s="2" customFormat="1" ht="15.75" spans="1:8">
      <c r="A363" s="107">
        <v>354</v>
      </c>
      <c r="B363" s="107" t="s">
        <v>50</v>
      </c>
      <c r="C363" s="107">
        <v>330409010</v>
      </c>
      <c r="D363" s="115" t="s">
        <v>1546</v>
      </c>
      <c r="E363" s="109"/>
      <c r="F363" s="109"/>
      <c r="G363" s="117" t="s">
        <v>242</v>
      </c>
      <c r="H363" s="109"/>
    </row>
    <row r="364" s="2" customFormat="1" ht="15.75" spans="1:8">
      <c r="A364" s="107">
        <v>355</v>
      </c>
      <c r="B364" s="107" t="s">
        <v>50</v>
      </c>
      <c r="C364" s="107">
        <v>330409011</v>
      </c>
      <c r="D364" s="115" t="s">
        <v>1547</v>
      </c>
      <c r="E364" s="109"/>
      <c r="F364" s="109"/>
      <c r="G364" s="117" t="s">
        <v>242</v>
      </c>
      <c r="H364" s="109"/>
    </row>
    <row r="365" s="2" customFormat="1" ht="15.75" spans="1:8">
      <c r="A365" s="107">
        <v>356</v>
      </c>
      <c r="B365" s="107" t="s">
        <v>50</v>
      </c>
      <c r="C365" s="107">
        <v>330409012</v>
      </c>
      <c r="D365" s="115" t="s">
        <v>1548</v>
      </c>
      <c r="E365" s="109"/>
      <c r="F365" s="111" t="s">
        <v>1542</v>
      </c>
      <c r="G365" s="117" t="s">
        <v>242</v>
      </c>
      <c r="H365" s="109"/>
    </row>
    <row r="366" s="2" customFormat="1" ht="15.75" spans="1:8">
      <c r="A366" s="107">
        <v>357</v>
      </c>
      <c r="B366" s="107" t="s">
        <v>50</v>
      </c>
      <c r="C366" s="107">
        <v>330409013</v>
      </c>
      <c r="D366" s="115" t="s">
        <v>1549</v>
      </c>
      <c r="E366" s="109"/>
      <c r="F366" s="109"/>
      <c r="G366" s="117" t="s">
        <v>723</v>
      </c>
      <c r="H366" s="109"/>
    </row>
    <row r="367" s="2" customFormat="1" ht="15.75" spans="1:8">
      <c r="A367" s="107">
        <v>358</v>
      </c>
      <c r="B367" s="107" t="s">
        <v>50</v>
      </c>
      <c r="C367" s="107">
        <v>330409014</v>
      </c>
      <c r="D367" s="115" t="s">
        <v>1550</v>
      </c>
      <c r="E367" s="111" t="s">
        <v>1551</v>
      </c>
      <c r="F367" s="109"/>
      <c r="G367" s="117" t="s">
        <v>242</v>
      </c>
      <c r="H367" s="109"/>
    </row>
    <row r="368" s="2" customFormat="1" ht="15.75" spans="1:8">
      <c r="A368" s="107">
        <v>359</v>
      </c>
      <c r="B368" s="107" t="s">
        <v>50</v>
      </c>
      <c r="C368" s="107" t="s">
        <v>1552</v>
      </c>
      <c r="D368" s="115" t="s">
        <v>1553</v>
      </c>
      <c r="E368" s="109"/>
      <c r="F368" s="109"/>
      <c r="G368" s="117" t="s">
        <v>242</v>
      </c>
      <c r="H368" s="109"/>
    </row>
    <row r="369" s="2" customFormat="1" ht="15.75" spans="1:8">
      <c r="A369" s="107">
        <v>360</v>
      </c>
      <c r="B369" s="107" t="s">
        <v>50</v>
      </c>
      <c r="C369" s="107" t="s">
        <v>1554</v>
      </c>
      <c r="D369" s="115" t="s">
        <v>1555</v>
      </c>
      <c r="E369" s="109"/>
      <c r="F369" s="109"/>
      <c r="G369" s="117" t="s">
        <v>242</v>
      </c>
      <c r="H369" s="109"/>
    </row>
    <row r="370" s="2" customFormat="1" ht="15.75" spans="1:8">
      <c r="A370" s="107">
        <v>361</v>
      </c>
      <c r="B370" s="107" t="s">
        <v>50</v>
      </c>
      <c r="C370" s="107">
        <v>330409015</v>
      </c>
      <c r="D370" s="115" t="s">
        <v>1556</v>
      </c>
      <c r="E370" s="111" t="s">
        <v>1557</v>
      </c>
      <c r="F370" s="109"/>
      <c r="G370" s="117" t="s">
        <v>242</v>
      </c>
      <c r="H370" s="109"/>
    </row>
    <row r="371" s="2" customFormat="1" ht="15.75" spans="1:8">
      <c r="A371" s="107">
        <v>362</v>
      </c>
      <c r="B371" s="107" t="s">
        <v>50</v>
      </c>
      <c r="C371" s="107">
        <v>330409016</v>
      </c>
      <c r="D371" s="115" t="s">
        <v>1558</v>
      </c>
      <c r="E371" s="109"/>
      <c r="F371" s="109"/>
      <c r="G371" s="117" t="s">
        <v>242</v>
      </c>
      <c r="H371" s="109"/>
    </row>
    <row r="372" s="2" customFormat="1" ht="33" customHeight="1" spans="1:8">
      <c r="A372" s="107">
        <v>363</v>
      </c>
      <c r="B372" s="107" t="s">
        <v>50</v>
      </c>
      <c r="C372" s="107">
        <v>330409017</v>
      </c>
      <c r="D372" s="115" t="s">
        <v>1559</v>
      </c>
      <c r="E372" s="109"/>
      <c r="F372" s="111" t="s">
        <v>1560</v>
      </c>
      <c r="G372" s="117" t="s">
        <v>242</v>
      </c>
      <c r="H372" s="109"/>
    </row>
    <row r="373" s="2" customFormat="1" ht="15.75" spans="1:8">
      <c r="A373" s="107">
        <v>364</v>
      </c>
      <c r="B373" s="107" t="s">
        <v>50</v>
      </c>
      <c r="C373" s="107">
        <v>330409018</v>
      </c>
      <c r="D373" s="115" t="s">
        <v>1561</v>
      </c>
      <c r="E373" s="109"/>
      <c r="F373" s="111" t="s">
        <v>1562</v>
      </c>
      <c r="G373" s="117" t="s">
        <v>242</v>
      </c>
      <c r="H373" s="109"/>
    </row>
    <row r="374" s="2" customFormat="1" ht="42.75" spans="1:8">
      <c r="A374" s="107">
        <v>365</v>
      </c>
      <c r="B374" s="107" t="s">
        <v>50</v>
      </c>
      <c r="C374" s="107">
        <v>330409019</v>
      </c>
      <c r="D374" s="110" t="s">
        <v>1563</v>
      </c>
      <c r="E374" s="111" t="s">
        <v>1564</v>
      </c>
      <c r="F374" s="111" t="s">
        <v>1565</v>
      </c>
      <c r="G374" s="112" t="s">
        <v>242</v>
      </c>
      <c r="H374" s="109"/>
    </row>
    <row r="375" s="2" customFormat="1" ht="28.5" spans="1:8">
      <c r="A375" s="107">
        <v>366</v>
      </c>
      <c r="B375" s="107" t="s">
        <v>50</v>
      </c>
      <c r="C375" s="107">
        <v>330409020</v>
      </c>
      <c r="D375" s="115" t="s">
        <v>1566</v>
      </c>
      <c r="E375" s="109"/>
      <c r="F375" s="111" t="s">
        <v>1567</v>
      </c>
      <c r="G375" s="117" t="s">
        <v>242</v>
      </c>
      <c r="H375" s="109"/>
    </row>
    <row r="376" s="2" customFormat="1" ht="28.5" spans="1:8">
      <c r="A376" s="107">
        <v>367</v>
      </c>
      <c r="B376" s="107" t="s">
        <v>50</v>
      </c>
      <c r="C376" s="107">
        <v>330409021</v>
      </c>
      <c r="D376" s="115" t="s">
        <v>1568</v>
      </c>
      <c r="E376" s="109"/>
      <c r="F376" s="111" t="s">
        <v>1560</v>
      </c>
      <c r="G376" s="117" t="s">
        <v>242</v>
      </c>
      <c r="H376" s="109"/>
    </row>
    <row r="377" s="2" customFormat="1" ht="15.75" spans="1:8">
      <c r="A377" s="107">
        <v>368</v>
      </c>
      <c r="B377" s="107" t="s">
        <v>50</v>
      </c>
      <c r="C377" s="107">
        <v>330409022</v>
      </c>
      <c r="D377" s="115" t="s">
        <v>1569</v>
      </c>
      <c r="E377" s="109"/>
      <c r="F377" s="109"/>
      <c r="G377" s="117" t="s">
        <v>1260</v>
      </c>
      <c r="H377" s="109"/>
    </row>
    <row r="378" s="2" customFormat="1" ht="15.75" spans="1:8">
      <c r="A378" s="107">
        <v>369</v>
      </c>
      <c r="B378" s="107" t="s">
        <v>50</v>
      </c>
      <c r="C378" s="107">
        <v>330409024</v>
      </c>
      <c r="D378" s="115" t="s">
        <v>1570</v>
      </c>
      <c r="E378" s="109"/>
      <c r="F378" s="109"/>
      <c r="G378" s="117" t="s">
        <v>242</v>
      </c>
      <c r="H378" s="109"/>
    </row>
    <row r="379" s="2" customFormat="1" ht="15.75" spans="1:8">
      <c r="A379" s="107">
        <v>370</v>
      </c>
      <c r="B379" s="107" t="s">
        <v>50</v>
      </c>
      <c r="C379" s="107">
        <v>330409025</v>
      </c>
      <c r="D379" s="115" t="s">
        <v>1571</v>
      </c>
      <c r="E379" s="109"/>
      <c r="F379" s="111" t="s">
        <v>1572</v>
      </c>
      <c r="G379" s="117" t="s">
        <v>242</v>
      </c>
      <c r="H379" s="109"/>
    </row>
    <row r="380" s="2" customFormat="1" ht="15.75" spans="1:8">
      <c r="A380" s="107">
        <v>371</v>
      </c>
      <c r="B380" s="107" t="s">
        <v>50</v>
      </c>
      <c r="C380" s="107">
        <v>330409026</v>
      </c>
      <c r="D380" s="115" t="s">
        <v>1573</v>
      </c>
      <c r="E380" s="109"/>
      <c r="F380" s="109"/>
      <c r="G380" s="117" t="s">
        <v>1213</v>
      </c>
      <c r="H380" s="109"/>
    </row>
    <row r="381" s="2" customFormat="1" ht="15.75" spans="1:8">
      <c r="A381" s="107">
        <v>372</v>
      </c>
      <c r="B381" s="107" t="s">
        <v>50</v>
      </c>
      <c r="C381" s="107">
        <v>330409027</v>
      </c>
      <c r="D381" s="115" t="s">
        <v>1574</v>
      </c>
      <c r="E381" s="111" t="s">
        <v>1575</v>
      </c>
      <c r="F381" s="109"/>
      <c r="G381" s="117" t="s">
        <v>242</v>
      </c>
      <c r="H381" s="109"/>
    </row>
    <row r="382" s="2" customFormat="1" ht="15.75" spans="1:8">
      <c r="A382" s="107">
        <v>373</v>
      </c>
      <c r="B382" s="107" t="s">
        <v>50</v>
      </c>
      <c r="C382" s="107">
        <v>330409028</v>
      </c>
      <c r="D382" s="115" t="s">
        <v>1576</v>
      </c>
      <c r="E382" s="111" t="s">
        <v>1577</v>
      </c>
      <c r="F382" s="109"/>
      <c r="G382" s="117" t="s">
        <v>242</v>
      </c>
      <c r="H382" s="109"/>
    </row>
    <row r="383" s="2" customFormat="1" ht="30" spans="1:8">
      <c r="A383" s="107">
        <v>374</v>
      </c>
      <c r="B383" s="107" t="s">
        <v>50</v>
      </c>
      <c r="C383" s="107" t="s">
        <v>1578</v>
      </c>
      <c r="D383" s="115" t="s">
        <v>1579</v>
      </c>
      <c r="E383" s="111" t="s">
        <v>1577</v>
      </c>
      <c r="F383" s="109"/>
      <c r="G383" s="112" t="s">
        <v>242</v>
      </c>
      <c r="H383" s="109"/>
    </row>
    <row r="384" s="2" customFormat="1" ht="15.75" spans="1:8">
      <c r="A384" s="107">
        <v>375</v>
      </c>
      <c r="B384" s="107" t="s">
        <v>50</v>
      </c>
      <c r="C384" s="107" t="s">
        <v>1580</v>
      </c>
      <c r="D384" s="115" t="s">
        <v>1581</v>
      </c>
      <c r="E384" s="111" t="s">
        <v>1582</v>
      </c>
      <c r="F384" s="111" t="s">
        <v>1583</v>
      </c>
      <c r="G384" s="117" t="s">
        <v>932</v>
      </c>
      <c r="H384" s="109"/>
    </row>
    <row r="385" s="2" customFormat="1" ht="28.5" spans="1:8">
      <c r="A385" s="107">
        <v>376</v>
      </c>
      <c r="B385" s="107" t="s">
        <v>50</v>
      </c>
      <c r="C385" s="107" t="s">
        <v>1584</v>
      </c>
      <c r="D385" s="115" t="s">
        <v>1585</v>
      </c>
      <c r="E385" s="111" t="s">
        <v>1586</v>
      </c>
      <c r="F385" s="109"/>
      <c r="G385" s="117" t="s">
        <v>932</v>
      </c>
      <c r="H385" s="109"/>
    </row>
    <row r="386" s="2" customFormat="1" ht="28.5" spans="1:8">
      <c r="A386" s="107">
        <v>377</v>
      </c>
      <c r="B386" s="114" t="s">
        <v>50</v>
      </c>
      <c r="C386" s="124" t="s">
        <v>1587</v>
      </c>
      <c r="D386" s="115" t="s">
        <v>1588</v>
      </c>
      <c r="E386" s="116" t="s">
        <v>1589</v>
      </c>
      <c r="F386" s="125"/>
      <c r="G386" s="117" t="s">
        <v>242</v>
      </c>
      <c r="H386" s="125"/>
    </row>
    <row r="387" s="2" customFormat="1" ht="30" spans="1:8">
      <c r="A387" s="107">
        <v>378</v>
      </c>
      <c r="B387" s="126" t="s">
        <v>16</v>
      </c>
      <c r="C387" s="127" t="s">
        <v>1590</v>
      </c>
      <c r="D387" s="128" t="s">
        <v>1591</v>
      </c>
      <c r="E387" s="129" t="s">
        <v>1592</v>
      </c>
      <c r="F387" s="130"/>
      <c r="G387" s="130" t="s">
        <v>1593</v>
      </c>
      <c r="H387" s="131"/>
    </row>
    <row r="388" s="2" customFormat="1" ht="42.75" spans="1:8">
      <c r="A388" s="107">
        <v>379</v>
      </c>
      <c r="B388" s="127" t="s">
        <v>16</v>
      </c>
      <c r="C388" s="127" t="s">
        <v>1594</v>
      </c>
      <c r="D388" s="132" t="s">
        <v>1595</v>
      </c>
      <c r="E388" s="132" t="s">
        <v>1596</v>
      </c>
      <c r="F388" s="133" t="s">
        <v>1597</v>
      </c>
      <c r="G388" s="134" t="s">
        <v>1109</v>
      </c>
      <c r="H388" s="135" t="s">
        <v>766</v>
      </c>
    </row>
    <row r="389" s="2" customFormat="1" ht="42.75" spans="1:8">
      <c r="A389" s="107">
        <v>380</v>
      </c>
      <c r="B389" s="127" t="s">
        <v>16</v>
      </c>
      <c r="C389" s="127" t="s">
        <v>1598</v>
      </c>
      <c r="D389" s="132" t="s">
        <v>1599</v>
      </c>
      <c r="E389" s="132" t="s">
        <v>1600</v>
      </c>
      <c r="F389" s="134"/>
      <c r="G389" s="134" t="s">
        <v>1593</v>
      </c>
      <c r="H389" s="135"/>
    </row>
    <row r="390" s="2" customFormat="1" ht="28.5" spans="1:8">
      <c r="A390" s="107">
        <v>381</v>
      </c>
      <c r="B390" s="136" t="s">
        <v>219</v>
      </c>
      <c r="C390" s="127" t="s">
        <v>1601</v>
      </c>
      <c r="D390" s="128" t="s">
        <v>1602</v>
      </c>
      <c r="E390" s="128" t="s">
        <v>1603</v>
      </c>
      <c r="F390" s="131"/>
      <c r="G390" s="130" t="s">
        <v>1593</v>
      </c>
      <c r="H390" s="137"/>
    </row>
    <row r="391" s="2" customFormat="1" ht="42.75" spans="1:8">
      <c r="A391" s="107">
        <v>382</v>
      </c>
      <c r="B391" s="136" t="s">
        <v>219</v>
      </c>
      <c r="C391" s="127" t="s">
        <v>1604</v>
      </c>
      <c r="D391" s="128" t="s">
        <v>1605</v>
      </c>
      <c r="E391" s="128" t="s">
        <v>1606</v>
      </c>
      <c r="F391" s="131"/>
      <c r="G391" s="130" t="s">
        <v>1593</v>
      </c>
      <c r="H391" s="137" t="s">
        <v>1607</v>
      </c>
    </row>
    <row r="392" s="2" customFormat="1" ht="28.5" spans="1:8">
      <c r="A392" s="107">
        <v>383</v>
      </c>
      <c r="B392" s="127" t="s">
        <v>50</v>
      </c>
      <c r="C392" s="127" t="s">
        <v>1608</v>
      </c>
      <c r="D392" s="132" t="s">
        <v>1609</v>
      </c>
      <c r="E392" s="138" t="s">
        <v>1610</v>
      </c>
      <c r="F392" s="134"/>
      <c r="G392" s="134" t="s">
        <v>1109</v>
      </c>
      <c r="H392" s="133"/>
    </row>
    <row r="393" s="2" customFormat="1" ht="28.5" spans="1:8">
      <c r="A393" s="107">
        <v>384</v>
      </c>
      <c r="B393" s="136" t="s">
        <v>50</v>
      </c>
      <c r="C393" s="127" t="s">
        <v>1611</v>
      </c>
      <c r="D393" s="128" t="s">
        <v>1612</v>
      </c>
      <c r="E393" s="128" t="s">
        <v>1613</v>
      </c>
      <c r="F393" s="131"/>
      <c r="G393" s="130" t="s">
        <v>242</v>
      </c>
      <c r="H393" s="137" t="s">
        <v>1614</v>
      </c>
    </row>
    <row r="394" s="2" customFormat="1" ht="44.25" spans="1:8">
      <c r="A394" s="107">
        <v>385</v>
      </c>
      <c r="B394" s="136" t="s">
        <v>50</v>
      </c>
      <c r="C394" s="127" t="s">
        <v>1615</v>
      </c>
      <c r="D394" s="128" t="s">
        <v>1616</v>
      </c>
      <c r="E394" s="128" t="s">
        <v>1617</v>
      </c>
      <c r="F394" s="131" t="s">
        <v>1618</v>
      </c>
      <c r="G394" s="130" t="s">
        <v>1593</v>
      </c>
      <c r="H394" s="137" t="s">
        <v>1619</v>
      </c>
    </row>
    <row r="395" s="2" customFormat="1" ht="44.25" spans="1:8">
      <c r="A395" s="107">
        <v>386</v>
      </c>
      <c r="B395" s="136" t="s">
        <v>50</v>
      </c>
      <c r="C395" s="127" t="s">
        <v>1620</v>
      </c>
      <c r="D395" s="128" t="s">
        <v>1621</v>
      </c>
      <c r="E395" s="128" t="s">
        <v>1622</v>
      </c>
      <c r="F395" s="131"/>
      <c r="G395" s="130" t="s">
        <v>1593</v>
      </c>
      <c r="H395" s="137"/>
    </row>
    <row r="396" s="2" customFormat="1" ht="28.5" spans="1:8">
      <c r="A396" s="107">
        <v>387</v>
      </c>
      <c r="B396" s="136" t="s">
        <v>50</v>
      </c>
      <c r="C396" s="127" t="s">
        <v>1623</v>
      </c>
      <c r="D396" s="128" t="s">
        <v>1624</v>
      </c>
      <c r="E396" s="128" t="s">
        <v>1625</v>
      </c>
      <c r="F396" s="131" t="s">
        <v>1311</v>
      </c>
      <c r="G396" s="130" t="s">
        <v>1593</v>
      </c>
      <c r="H396" s="137"/>
    </row>
    <row r="397" s="2" customFormat="1" ht="28.5" spans="1:8">
      <c r="A397" s="107">
        <v>388</v>
      </c>
      <c r="B397" s="126" t="s">
        <v>50</v>
      </c>
      <c r="C397" s="127" t="s">
        <v>1626</v>
      </c>
      <c r="D397" s="128" t="s">
        <v>1627</v>
      </c>
      <c r="E397" s="128" t="s">
        <v>1628</v>
      </c>
      <c r="F397" s="131" t="s">
        <v>1311</v>
      </c>
      <c r="G397" s="130" t="s">
        <v>242</v>
      </c>
      <c r="H397" s="131" t="s">
        <v>1539</v>
      </c>
    </row>
    <row r="398" s="2" customFormat="1" ht="85.5" spans="1:8">
      <c r="A398" s="107">
        <v>389</v>
      </c>
      <c r="B398" s="107" t="s">
        <v>50</v>
      </c>
      <c r="C398" s="107" t="s">
        <v>1629</v>
      </c>
      <c r="D398" s="139" t="s">
        <v>1630</v>
      </c>
      <c r="E398" s="140" t="s">
        <v>1631</v>
      </c>
      <c r="F398" s="140"/>
      <c r="G398" s="141" t="s">
        <v>1593</v>
      </c>
      <c r="H398" s="142"/>
    </row>
    <row r="399" s="2" customFormat="1" ht="71.25" spans="1:8">
      <c r="A399" s="107">
        <v>390</v>
      </c>
      <c r="B399" s="107" t="s">
        <v>50</v>
      </c>
      <c r="C399" s="107" t="s">
        <v>1632</v>
      </c>
      <c r="D399" s="143" t="s">
        <v>1633</v>
      </c>
      <c r="E399" s="140" t="s">
        <v>1634</v>
      </c>
      <c r="F399" s="140"/>
      <c r="G399" s="141" t="s">
        <v>1593</v>
      </c>
      <c r="H399" s="142"/>
    </row>
    <row r="400" s="2" customFormat="1" ht="85.5" spans="1:8">
      <c r="A400" s="107">
        <v>391</v>
      </c>
      <c r="B400" s="107" t="s">
        <v>50</v>
      </c>
      <c r="C400" s="107" t="s">
        <v>1635</v>
      </c>
      <c r="D400" s="143" t="s">
        <v>1636</v>
      </c>
      <c r="E400" s="140" t="s">
        <v>1637</v>
      </c>
      <c r="F400" s="140"/>
      <c r="G400" s="141" t="s">
        <v>1593</v>
      </c>
      <c r="H400" s="142"/>
    </row>
  </sheetData>
  <mergeCells count="1">
    <mergeCell ref="A1:H1"/>
  </mergeCells>
  <conditionalFormatting sqref="A2:B2">
    <cfRule type="cellIs" dxfId="4" priority="8" operator="equal">
      <formula>240000000</formula>
    </cfRule>
  </conditionalFormatting>
  <conditionalFormatting sqref="C2">
    <cfRule type="cellIs" dxfId="4" priority="11" operator="equal">
      <formula>240000000</formula>
    </cfRule>
  </conditionalFormatting>
  <conditionalFormatting sqref="E2">
    <cfRule type="cellIs" dxfId="4" priority="10" operator="equal">
      <formula>240000000</formula>
    </cfRule>
  </conditionalFormatting>
  <conditionalFormatting sqref="H2">
    <cfRule type="cellIs" dxfId="4" priority="9" operator="equal">
      <formula>240000000</formula>
    </cfRule>
  </conditionalFormatting>
  <conditionalFormatting sqref="C163">
    <cfRule type="cellIs" dxfId="3" priority="2" operator="equal">
      <formula>240000000</formula>
    </cfRule>
  </conditionalFormatting>
  <conditionalFormatting sqref="C164">
    <cfRule type="cellIs" dxfId="3" priority="1" operator="equal">
      <formula>240000000</formula>
    </cfRule>
  </conditionalFormatting>
  <conditionalFormatting sqref="D394">
    <cfRule type="duplicateValues" dxfId="1" priority="4"/>
  </conditionalFormatting>
  <conditionalFormatting sqref="D397">
    <cfRule type="duplicateValues" dxfId="1" priority="3"/>
  </conditionalFormatting>
  <conditionalFormatting sqref="D387:D392">
    <cfRule type="duplicateValues" dxfId="1" priority="6"/>
  </conditionalFormatting>
  <conditionalFormatting sqref="D398:D400">
    <cfRule type="duplicateValues" dxfId="1" priority="7"/>
  </conditionalFormatting>
  <conditionalFormatting sqref="D393 D395:D396">
    <cfRule type="duplicateValues" dxfId="1" priority="5"/>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7"/>
  <sheetViews>
    <sheetView workbookViewId="0">
      <selection activeCell="J15" sqref="J15"/>
    </sheetView>
  </sheetViews>
  <sheetFormatPr defaultColWidth="9" defaultRowHeight="16.5" outlineLevelCol="7"/>
  <cols>
    <col min="1" max="1" width="7.125" style="94" customWidth="1"/>
    <col min="2" max="2" width="11.8166666666667" style="98" customWidth="1"/>
    <col min="3" max="3" width="13.1666666666667" style="98" customWidth="1"/>
    <col min="4" max="4" width="34.3333333333333" style="99" customWidth="1"/>
    <col min="5" max="5" width="58.5833333333333" style="94" customWidth="1"/>
    <col min="6" max="6" width="22.4166666666667" style="94" customWidth="1"/>
    <col min="7" max="7" width="12.375" style="98" customWidth="1"/>
    <col min="8" max="8" width="13.1666666666667" style="94" customWidth="1"/>
    <col min="9" max="16384" width="8.66666666666667" style="94"/>
  </cols>
  <sheetData>
    <row r="1" s="94" customFormat="1" ht="44" customHeight="1" spans="1:8">
      <c r="A1" s="70" t="s">
        <v>1638</v>
      </c>
      <c r="B1" s="70"/>
      <c r="C1" s="70"/>
      <c r="D1" s="70"/>
      <c r="E1" s="70"/>
      <c r="F1" s="70"/>
      <c r="G1" s="70"/>
      <c r="H1" s="70"/>
    </row>
    <row r="2" s="95" customFormat="1" ht="32" customHeight="1" spans="1:8">
      <c r="A2" s="72" t="s">
        <v>2</v>
      </c>
      <c r="B2" s="72" t="s">
        <v>3</v>
      </c>
      <c r="C2" s="72" t="s">
        <v>452</v>
      </c>
      <c r="D2" s="72" t="s">
        <v>5</v>
      </c>
      <c r="E2" s="72" t="s">
        <v>6</v>
      </c>
      <c r="F2" s="72" t="s">
        <v>7</v>
      </c>
      <c r="G2" s="72" t="s">
        <v>8</v>
      </c>
      <c r="H2" s="72" t="s">
        <v>9</v>
      </c>
    </row>
    <row r="3" s="96" customFormat="1" ht="15.75" spans="1:8">
      <c r="A3" s="73">
        <v>1</v>
      </c>
      <c r="B3" s="73" t="s">
        <v>16</v>
      </c>
      <c r="C3" s="73">
        <v>310515001</v>
      </c>
      <c r="D3" s="75" t="s">
        <v>1639</v>
      </c>
      <c r="E3" s="81" t="s">
        <v>1640</v>
      </c>
      <c r="F3" s="81"/>
      <c r="G3" s="85" t="s">
        <v>1641</v>
      </c>
      <c r="H3" s="81"/>
    </row>
    <row r="4" s="96" customFormat="1" ht="15.75" spans="1:8">
      <c r="A4" s="73">
        <v>2</v>
      </c>
      <c r="B4" s="73" t="s">
        <v>50</v>
      </c>
      <c r="C4" s="73">
        <v>330605001</v>
      </c>
      <c r="D4" s="75" t="s">
        <v>1642</v>
      </c>
      <c r="E4" s="81" t="s">
        <v>1643</v>
      </c>
      <c r="F4" s="81"/>
      <c r="G4" s="85" t="s">
        <v>1641</v>
      </c>
      <c r="H4" s="81"/>
    </row>
    <row r="5" s="96" customFormat="1" ht="30" spans="1:8">
      <c r="A5" s="73">
        <v>3</v>
      </c>
      <c r="B5" s="73" t="s">
        <v>50</v>
      </c>
      <c r="C5" s="73">
        <v>330605003</v>
      </c>
      <c r="D5" s="75" t="s">
        <v>1644</v>
      </c>
      <c r="E5" s="81" t="s">
        <v>1645</v>
      </c>
      <c r="F5" s="81"/>
      <c r="G5" s="85" t="s">
        <v>1641</v>
      </c>
      <c r="H5" s="81"/>
    </row>
    <row r="6" s="96" customFormat="1" ht="15.75" spans="1:8">
      <c r="A6" s="73">
        <v>4</v>
      </c>
      <c r="B6" s="73" t="s">
        <v>50</v>
      </c>
      <c r="C6" s="73">
        <v>330605004</v>
      </c>
      <c r="D6" s="75" t="s">
        <v>1646</v>
      </c>
      <c r="E6" s="81" t="s">
        <v>1647</v>
      </c>
      <c r="F6" s="81"/>
      <c r="G6" s="85" t="s">
        <v>1641</v>
      </c>
      <c r="H6" s="81"/>
    </row>
    <row r="7" s="96" customFormat="1" ht="15.75" spans="1:8">
      <c r="A7" s="73">
        <v>5</v>
      </c>
      <c r="B7" s="73" t="s">
        <v>50</v>
      </c>
      <c r="C7" s="73">
        <v>330605005</v>
      </c>
      <c r="D7" s="75" t="s">
        <v>1648</v>
      </c>
      <c r="E7" s="81" t="s">
        <v>1649</v>
      </c>
      <c r="F7" s="81" t="s">
        <v>1650</v>
      </c>
      <c r="G7" s="85" t="s">
        <v>1641</v>
      </c>
      <c r="H7" s="81"/>
    </row>
    <row r="8" s="96" customFormat="1" ht="15.75" spans="1:8">
      <c r="A8" s="73">
        <v>6</v>
      </c>
      <c r="B8" s="73" t="s">
        <v>50</v>
      </c>
      <c r="C8" s="73">
        <v>330605006</v>
      </c>
      <c r="D8" s="75" t="s">
        <v>1651</v>
      </c>
      <c r="E8" s="81" t="s">
        <v>1652</v>
      </c>
      <c r="F8" s="81" t="s">
        <v>1653</v>
      </c>
      <c r="G8" s="85" t="s">
        <v>1641</v>
      </c>
      <c r="H8" s="81"/>
    </row>
    <row r="9" s="96" customFormat="1" ht="28.5" spans="1:8">
      <c r="A9" s="73">
        <v>7</v>
      </c>
      <c r="B9" s="73" t="s">
        <v>50</v>
      </c>
      <c r="C9" s="73">
        <v>330605007</v>
      </c>
      <c r="D9" s="75" t="s">
        <v>1654</v>
      </c>
      <c r="E9" s="81" t="s">
        <v>1655</v>
      </c>
      <c r="F9" s="81" t="s">
        <v>1653</v>
      </c>
      <c r="G9" s="85" t="s">
        <v>1641</v>
      </c>
      <c r="H9" s="81"/>
    </row>
    <row r="10" s="96" customFormat="1" ht="15.75" spans="1:8">
      <c r="A10" s="73">
        <v>8</v>
      </c>
      <c r="B10" s="73" t="s">
        <v>50</v>
      </c>
      <c r="C10" s="73">
        <v>330605009</v>
      </c>
      <c r="D10" s="75" t="s">
        <v>1656</v>
      </c>
      <c r="E10" s="81" t="s">
        <v>1657</v>
      </c>
      <c r="F10" s="81" t="s">
        <v>1658</v>
      </c>
      <c r="G10" s="85" t="s">
        <v>1641</v>
      </c>
      <c r="H10" s="81"/>
    </row>
    <row r="11" s="96" customFormat="1" ht="28.5" spans="1:8">
      <c r="A11" s="73">
        <v>9</v>
      </c>
      <c r="B11" s="73" t="s">
        <v>50</v>
      </c>
      <c r="C11" s="73">
        <v>330605010</v>
      </c>
      <c r="D11" s="75" t="s">
        <v>1659</v>
      </c>
      <c r="E11" s="81" t="s">
        <v>1660</v>
      </c>
      <c r="F11" s="81" t="s">
        <v>1658</v>
      </c>
      <c r="G11" s="85" t="s">
        <v>1641</v>
      </c>
      <c r="H11" s="81"/>
    </row>
    <row r="12" s="96" customFormat="1" ht="15.75" spans="1:8">
      <c r="A12" s="73">
        <v>10</v>
      </c>
      <c r="B12" s="73" t="s">
        <v>50</v>
      </c>
      <c r="C12" s="73">
        <v>330605011</v>
      </c>
      <c r="D12" s="75" t="s">
        <v>1661</v>
      </c>
      <c r="E12" s="81" t="s">
        <v>1662</v>
      </c>
      <c r="F12" s="81" t="s">
        <v>1658</v>
      </c>
      <c r="G12" s="85" t="s">
        <v>1641</v>
      </c>
      <c r="H12" s="81"/>
    </row>
    <row r="13" s="96" customFormat="1" ht="28.5" spans="1:8">
      <c r="A13" s="73">
        <v>11</v>
      </c>
      <c r="B13" s="73" t="s">
        <v>50</v>
      </c>
      <c r="C13" s="73">
        <v>330605012</v>
      </c>
      <c r="D13" s="75" t="s">
        <v>1663</v>
      </c>
      <c r="E13" s="81" t="s">
        <v>1664</v>
      </c>
      <c r="F13" s="81" t="s">
        <v>1658</v>
      </c>
      <c r="G13" s="85" t="s">
        <v>1641</v>
      </c>
      <c r="H13" s="81"/>
    </row>
    <row r="14" s="96" customFormat="1" ht="15.75" spans="1:8">
      <c r="A14" s="73">
        <v>12</v>
      </c>
      <c r="B14" s="73" t="s">
        <v>50</v>
      </c>
      <c r="C14" s="73">
        <v>330605015</v>
      </c>
      <c r="D14" s="75" t="s">
        <v>1665</v>
      </c>
      <c r="E14" s="81" t="s">
        <v>1666</v>
      </c>
      <c r="F14" s="81"/>
      <c r="G14" s="85" t="s">
        <v>1641</v>
      </c>
      <c r="H14" s="81"/>
    </row>
    <row r="15" s="96" customFormat="1" ht="28.5" spans="1:8">
      <c r="A15" s="73">
        <v>13</v>
      </c>
      <c r="B15" s="73" t="s">
        <v>50</v>
      </c>
      <c r="C15" s="73">
        <v>330605017</v>
      </c>
      <c r="D15" s="75" t="s">
        <v>1667</v>
      </c>
      <c r="E15" s="81" t="s">
        <v>1668</v>
      </c>
      <c r="F15" s="81"/>
      <c r="G15" s="85" t="s">
        <v>1641</v>
      </c>
      <c r="H15" s="81"/>
    </row>
    <row r="16" s="96" customFormat="1" ht="15.75" spans="1:8">
      <c r="A16" s="73">
        <v>14</v>
      </c>
      <c r="B16" s="73" t="s">
        <v>50</v>
      </c>
      <c r="C16" s="73">
        <v>330605018</v>
      </c>
      <c r="D16" s="75" t="s">
        <v>1669</v>
      </c>
      <c r="E16" s="81"/>
      <c r="F16" s="81"/>
      <c r="G16" s="85" t="s">
        <v>1641</v>
      </c>
      <c r="H16" s="81"/>
    </row>
    <row r="17" s="96" customFormat="1" ht="28.5" spans="1:8">
      <c r="A17" s="73">
        <v>15</v>
      </c>
      <c r="B17" s="73" t="s">
        <v>50</v>
      </c>
      <c r="C17" s="73">
        <v>330605019</v>
      </c>
      <c r="D17" s="75" t="s">
        <v>1670</v>
      </c>
      <c r="E17" s="81" t="s">
        <v>1671</v>
      </c>
      <c r="F17" s="81"/>
      <c r="G17" s="85" t="s">
        <v>1641</v>
      </c>
      <c r="H17" s="81"/>
    </row>
    <row r="18" s="96" customFormat="1" ht="15.75" spans="1:8">
      <c r="A18" s="73">
        <v>16</v>
      </c>
      <c r="B18" s="73" t="s">
        <v>50</v>
      </c>
      <c r="C18" s="73">
        <v>330605021</v>
      </c>
      <c r="D18" s="75" t="s">
        <v>1672</v>
      </c>
      <c r="E18" s="81" t="s">
        <v>1673</v>
      </c>
      <c r="F18" s="81" t="s">
        <v>1650</v>
      </c>
      <c r="G18" s="85" t="s">
        <v>1641</v>
      </c>
      <c r="H18" s="81"/>
    </row>
    <row r="19" s="96" customFormat="1" ht="15.75" spans="1:8">
      <c r="A19" s="73">
        <v>17</v>
      </c>
      <c r="B19" s="73" t="s">
        <v>50</v>
      </c>
      <c r="C19" s="73">
        <v>330605023</v>
      </c>
      <c r="D19" s="75" t="s">
        <v>1674</v>
      </c>
      <c r="E19" s="81" t="s">
        <v>1675</v>
      </c>
      <c r="F19" s="81"/>
      <c r="G19" s="85" t="s">
        <v>1641</v>
      </c>
      <c r="H19" s="81"/>
    </row>
    <row r="20" s="96" customFormat="1" ht="15.75" spans="1:8">
      <c r="A20" s="73">
        <v>18</v>
      </c>
      <c r="B20" s="73" t="s">
        <v>50</v>
      </c>
      <c r="C20" s="73">
        <v>330605024</v>
      </c>
      <c r="D20" s="75" t="s">
        <v>1676</v>
      </c>
      <c r="E20" s="81" t="s">
        <v>1677</v>
      </c>
      <c r="F20" s="81" t="s">
        <v>1650</v>
      </c>
      <c r="G20" s="85" t="s">
        <v>1641</v>
      </c>
      <c r="H20" s="81"/>
    </row>
    <row r="21" s="96" customFormat="1" ht="28.5" spans="1:8">
      <c r="A21" s="73">
        <v>19</v>
      </c>
      <c r="B21" s="73" t="s">
        <v>50</v>
      </c>
      <c r="C21" s="73">
        <v>330605025</v>
      </c>
      <c r="D21" s="75" t="s">
        <v>1678</v>
      </c>
      <c r="E21" s="81" t="s">
        <v>1679</v>
      </c>
      <c r="F21" s="81"/>
      <c r="G21" s="85" t="s">
        <v>1641</v>
      </c>
      <c r="H21" s="81"/>
    </row>
    <row r="22" s="96" customFormat="1" ht="28.5" spans="1:8">
      <c r="A22" s="73">
        <v>20</v>
      </c>
      <c r="B22" s="73" t="s">
        <v>50</v>
      </c>
      <c r="C22" s="73">
        <v>330605026</v>
      </c>
      <c r="D22" s="75" t="s">
        <v>1680</v>
      </c>
      <c r="E22" s="81" t="s">
        <v>1681</v>
      </c>
      <c r="F22" s="81"/>
      <c r="G22" s="85" t="s">
        <v>1641</v>
      </c>
      <c r="H22" s="81"/>
    </row>
    <row r="23" s="96" customFormat="1" ht="28.5" spans="1:8">
      <c r="A23" s="73">
        <v>21</v>
      </c>
      <c r="B23" s="73" t="s">
        <v>50</v>
      </c>
      <c r="C23" s="73">
        <v>330605027</v>
      </c>
      <c r="D23" s="75" t="s">
        <v>1682</v>
      </c>
      <c r="E23" s="81" t="s">
        <v>1683</v>
      </c>
      <c r="F23" s="81"/>
      <c r="G23" s="85" t="s">
        <v>1641</v>
      </c>
      <c r="H23" s="81"/>
    </row>
    <row r="24" s="96" customFormat="1" ht="15.75" spans="1:8">
      <c r="A24" s="73">
        <v>22</v>
      </c>
      <c r="B24" s="73" t="s">
        <v>50</v>
      </c>
      <c r="C24" s="73">
        <v>330605028</v>
      </c>
      <c r="D24" s="75" t="s">
        <v>1684</v>
      </c>
      <c r="E24" s="81" t="s">
        <v>1685</v>
      </c>
      <c r="F24" s="81"/>
      <c r="G24" s="85" t="s">
        <v>1641</v>
      </c>
      <c r="H24" s="81"/>
    </row>
    <row r="25" s="96" customFormat="1" ht="15.75" spans="1:8">
      <c r="A25" s="73">
        <v>23</v>
      </c>
      <c r="B25" s="73" t="s">
        <v>50</v>
      </c>
      <c r="C25" s="73" t="s">
        <v>1686</v>
      </c>
      <c r="D25" s="75" t="s">
        <v>1687</v>
      </c>
      <c r="E25" s="81" t="s">
        <v>1688</v>
      </c>
      <c r="F25" s="81"/>
      <c r="G25" s="85" t="s">
        <v>1641</v>
      </c>
      <c r="H25" s="81"/>
    </row>
    <row r="26" s="96" customFormat="1" ht="28.5" spans="1:8">
      <c r="A26" s="73">
        <v>24</v>
      </c>
      <c r="B26" s="73" t="s">
        <v>50</v>
      </c>
      <c r="C26" s="73">
        <v>330605029</v>
      </c>
      <c r="D26" s="75" t="s">
        <v>1689</v>
      </c>
      <c r="E26" s="81" t="s">
        <v>1690</v>
      </c>
      <c r="F26" s="81"/>
      <c r="G26" s="85" t="s">
        <v>1641</v>
      </c>
      <c r="H26" s="81"/>
    </row>
    <row r="27" s="96" customFormat="1" ht="15.75" spans="1:8">
      <c r="A27" s="73">
        <v>25</v>
      </c>
      <c r="B27" s="73" t="s">
        <v>50</v>
      </c>
      <c r="C27" s="73">
        <v>330605031</v>
      </c>
      <c r="D27" s="75" t="s">
        <v>1691</v>
      </c>
      <c r="E27" s="81"/>
      <c r="F27" s="81"/>
      <c r="G27" s="85" t="s">
        <v>1641</v>
      </c>
      <c r="H27" s="81"/>
    </row>
    <row r="28" s="96" customFormat="1" ht="15.75" spans="1:8">
      <c r="A28" s="73">
        <v>26</v>
      </c>
      <c r="B28" s="73" t="s">
        <v>50</v>
      </c>
      <c r="C28" s="73" t="s">
        <v>1692</v>
      </c>
      <c r="D28" s="75" t="s">
        <v>1693</v>
      </c>
      <c r="E28" s="81"/>
      <c r="F28" s="81"/>
      <c r="G28" s="85" t="s">
        <v>1641</v>
      </c>
      <c r="H28" s="81"/>
    </row>
    <row r="29" s="96" customFormat="1" ht="15.75" spans="1:8">
      <c r="A29" s="73">
        <v>27</v>
      </c>
      <c r="B29" s="73" t="s">
        <v>50</v>
      </c>
      <c r="C29" s="73">
        <v>330605033</v>
      </c>
      <c r="D29" s="75" t="s">
        <v>1694</v>
      </c>
      <c r="E29" s="81" t="s">
        <v>1695</v>
      </c>
      <c r="F29" s="81" t="s">
        <v>1650</v>
      </c>
      <c r="G29" s="85" t="s">
        <v>1641</v>
      </c>
      <c r="H29" s="81"/>
    </row>
    <row r="30" s="96" customFormat="1" ht="15.75" spans="1:8">
      <c r="A30" s="73">
        <v>28</v>
      </c>
      <c r="B30" s="73" t="s">
        <v>50</v>
      </c>
      <c r="C30" s="73">
        <v>330605034</v>
      </c>
      <c r="D30" s="75" t="s">
        <v>1696</v>
      </c>
      <c r="E30" s="81"/>
      <c r="F30" s="81"/>
      <c r="G30" s="85" t="s">
        <v>1641</v>
      </c>
      <c r="H30" s="81"/>
    </row>
    <row r="31" s="96" customFormat="1" ht="15.75" spans="1:8">
      <c r="A31" s="73">
        <v>29</v>
      </c>
      <c r="B31" s="73" t="s">
        <v>50</v>
      </c>
      <c r="C31" s="73">
        <v>330605035</v>
      </c>
      <c r="D31" s="75" t="s">
        <v>1697</v>
      </c>
      <c r="E31" s="81"/>
      <c r="F31" s="81" t="s">
        <v>1698</v>
      </c>
      <c r="G31" s="85" t="s">
        <v>1641</v>
      </c>
      <c r="H31" s="81"/>
    </row>
    <row r="32" s="96" customFormat="1" ht="15.75" spans="1:8">
      <c r="A32" s="73">
        <v>30</v>
      </c>
      <c r="B32" s="73" t="s">
        <v>50</v>
      </c>
      <c r="C32" s="73">
        <v>330605036</v>
      </c>
      <c r="D32" s="75" t="s">
        <v>1699</v>
      </c>
      <c r="E32" s="81"/>
      <c r="F32" s="81"/>
      <c r="G32" s="85" t="s">
        <v>1641</v>
      </c>
      <c r="H32" s="81"/>
    </row>
    <row r="33" s="96" customFormat="1" ht="28.5" spans="1:8">
      <c r="A33" s="73">
        <v>31</v>
      </c>
      <c r="B33" s="73" t="s">
        <v>50</v>
      </c>
      <c r="C33" s="73" t="s">
        <v>1700</v>
      </c>
      <c r="D33" s="75" t="s">
        <v>1701</v>
      </c>
      <c r="E33" s="81" t="s">
        <v>1702</v>
      </c>
      <c r="F33" s="81"/>
      <c r="G33" s="85" t="s">
        <v>1641</v>
      </c>
      <c r="H33" s="81"/>
    </row>
    <row r="34" s="96" customFormat="1" ht="15.75" spans="1:8">
      <c r="A34" s="73">
        <v>32</v>
      </c>
      <c r="B34" s="73" t="s">
        <v>50</v>
      </c>
      <c r="C34" s="73">
        <v>330606002</v>
      </c>
      <c r="D34" s="75" t="s">
        <v>1703</v>
      </c>
      <c r="E34" s="81"/>
      <c r="F34" s="81"/>
      <c r="G34" s="85" t="s">
        <v>1641</v>
      </c>
      <c r="H34" s="81"/>
    </row>
    <row r="35" s="96" customFormat="1" ht="15.75" spans="1:8">
      <c r="A35" s="73">
        <v>33</v>
      </c>
      <c r="B35" s="73" t="s">
        <v>50</v>
      </c>
      <c r="C35" s="73">
        <v>330606003</v>
      </c>
      <c r="D35" s="75" t="s">
        <v>1704</v>
      </c>
      <c r="E35" s="81"/>
      <c r="F35" s="81"/>
      <c r="G35" s="85" t="s">
        <v>1641</v>
      </c>
      <c r="H35" s="81"/>
    </row>
    <row r="36" s="96" customFormat="1" ht="28.5" spans="1:8">
      <c r="A36" s="73">
        <v>34</v>
      </c>
      <c r="B36" s="73" t="s">
        <v>50</v>
      </c>
      <c r="C36" s="73">
        <v>330606009</v>
      </c>
      <c r="D36" s="75" t="s">
        <v>1705</v>
      </c>
      <c r="E36" s="81" t="s">
        <v>1706</v>
      </c>
      <c r="F36" s="81" t="s">
        <v>1707</v>
      </c>
      <c r="G36" s="85" t="s">
        <v>1641</v>
      </c>
      <c r="H36" s="81"/>
    </row>
    <row r="37" s="96" customFormat="1" ht="15.75" spans="1:8">
      <c r="A37" s="73">
        <v>35</v>
      </c>
      <c r="B37" s="73" t="s">
        <v>50</v>
      </c>
      <c r="C37" s="73">
        <v>330606010</v>
      </c>
      <c r="D37" s="75" t="s">
        <v>1708</v>
      </c>
      <c r="E37" s="81" t="s">
        <v>1709</v>
      </c>
      <c r="F37" s="81"/>
      <c r="G37" s="85" t="s">
        <v>1641</v>
      </c>
      <c r="H37" s="81"/>
    </row>
    <row r="38" s="96" customFormat="1" ht="15.75" spans="1:8">
      <c r="A38" s="73">
        <v>36</v>
      </c>
      <c r="B38" s="73" t="s">
        <v>50</v>
      </c>
      <c r="C38" s="73">
        <v>330606011</v>
      </c>
      <c r="D38" s="75" t="s">
        <v>1710</v>
      </c>
      <c r="E38" s="81" t="s">
        <v>1711</v>
      </c>
      <c r="F38" s="81"/>
      <c r="G38" s="85" t="s">
        <v>1641</v>
      </c>
      <c r="H38" s="81"/>
    </row>
    <row r="39" s="96" customFormat="1" ht="28.5" spans="1:8">
      <c r="A39" s="73">
        <v>37</v>
      </c>
      <c r="B39" s="73" t="s">
        <v>50</v>
      </c>
      <c r="C39" s="73">
        <v>330606012</v>
      </c>
      <c r="D39" s="75" t="s">
        <v>1712</v>
      </c>
      <c r="E39" s="81" t="s">
        <v>1713</v>
      </c>
      <c r="F39" s="81"/>
      <c r="G39" s="85" t="s">
        <v>1641</v>
      </c>
      <c r="H39" s="81"/>
    </row>
    <row r="40" s="96" customFormat="1" ht="15.75" spans="1:8">
      <c r="A40" s="73">
        <v>38</v>
      </c>
      <c r="B40" s="73" t="s">
        <v>50</v>
      </c>
      <c r="C40" s="73">
        <v>330606013</v>
      </c>
      <c r="D40" s="75" t="s">
        <v>1714</v>
      </c>
      <c r="E40" s="81" t="s">
        <v>1715</v>
      </c>
      <c r="F40" s="81"/>
      <c r="G40" s="85" t="s">
        <v>1641</v>
      </c>
      <c r="H40" s="81"/>
    </row>
    <row r="41" s="96" customFormat="1" ht="15.75" spans="1:8">
      <c r="A41" s="73">
        <v>39</v>
      </c>
      <c r="B41" s="73" t="s">
        <v>50</v>
      </c>
      <c r="C41" s="73">
        <v>330606014</v>
      </c>
      <c r="D41" s="75" t="s">
        <v>1716</v>
      </c>
      <c r="E41" s="81" t="s">
        <v>1717</v>
      </c>
      <c r="F41" s="81"/>
      <c r="G41" s="85" t="s">
        <v>1641</v>
      </c>
      <c r="H41" s="81"/>
    </row>
    <row r="42" s="96" customFormat="1" ht="15.75" spans="1:8">
      <c r="A42" s="73">
        <v>40</v>
      </c>
      <c r="B42" s="73" t="s">
        <v>50</v>
      </c>
      <c r="C42" s="73">
        <v>330606015</v>
      </c>
      <c r="D42" s="75" t="s">
        <v>1718</v>
      </c>
      <c r="E42" s="81" t="s">
        <v>1719</v>
      </c>
      <c r="F42" s="81"/>
      <c r="G42" s="85" t="s">
        <v>1641</v>
      </c>
      <c r="H42" s="81"/>
    </row>
    <row r="43" s="96" customFormat="1" ht="15.75" spans="1:8">
      <c r="A43" s="73">
        <v>41</v>
      </c>
      <c r="B43" s="73" t="s">
        <v>50</v>
      </c>
      <c r="C43" s="73">
        <v>330606016</v>
      </c>
      <c r="D43" s="75" t="s">
        <v>1720</v>
      </c>
      <c r="E43" s="81" t="s">
        <v>1721</v>
      </c>
      <c r="F43" s="81"/>
      <c r="G43" s="85" t="s">
        <v>1641</v>
      </c>
      <c r="H43" s="81"/>
    </row>
    <row r="44" s="96" customFormat="1" ht="15.75" spans="1:8">
      <c r="A44" s="73">
        <v>42</v>
      </c>
      <c r="B44" s="73" t="s">
        <v>50</v>
      </c>
      <c r="C44" s="73">
        <v>330606017</v>
      </c>
      <c r="D44" s="75" t="s">
        <v>1722</v>
      </c>
      <c r="E44" s="81" t="s">
        <v>1723</v>
      </c>
      <c r="F44" s="81"/>
      <c r="G44" s="85" t="s">
        <v>1641</v>
      </c>
      <c r="H44" s="81"/>
    </row>
    <row r="45" s="96" customFormat="1" ht="15.75" spans="1:8">
      <c r="A45" s="73">
        <v>43</v>
      </c>
      <c r="B45" s="73" t="s">
        <v>50</v>
      </c>
      <c r="C45" s="73">
        <v>330606018</v>
      </c>
      <c r="D45" s="75" t="s">
        <v>1724</v>
      </c>
      <c r="E45" s="81" t="s">
        <v>1725</v>
      </c>
      <c r="F45" s="81"/>
      <c r="G45" s="85" t="s">
        <v>1641</v>
      </c>
      <c r="H45" s="81"/>
    </row>
    <row r="46" s="96" customFormat="1" ht="15.75" spans="1:8">
      <c r="A46" s="73">
        <v>44</v>
      </c>
      <c r="B46" s="73" t="s">
        <v>50</v>
      </c>
      <c r="C46" s="73">
        <v>330606019</v>
      </c>
      <c r="D46" s="75" t="s">
        <v>1726</v>
      </c>
      <c r="E46" s="81" t="s">
        <v>1727</v>
      </c>
      <c r="F46" s="81"/>
      <c r="G46" s="85" t="s">
        <v>1641</v>
      </c>
      <c r="H46" s="81"/>
    </row>
    <row r="47" s="96" customFormat="1" ht="15.75" spans="1:8">
      <c r="A47" s="73">
        <v>45</v>
      </c>
      <c r="B47" s="73" t="s">
        <v>50</v>
      </c>
      <c r="C47" s="73">
        <v>330606020</v>
      </c>
      <c r="D47" s="75" t="s">
        <v>1728</v>
      </c>
      <c r="E47" s="81" t="s">
        <v>1729</v>
      </c>
      <c r="F47" s="81"/>
      <c r="G47" s="85" t="s">
        <v>1641</v>
      </c>
      <c r="H47" s="81"/>
    </row>
    <row r="48" s="96" customFormat="1" ht="42.75" spans="1:8">
      <c r="A48" s="73">
        <v>46</v>
      </c>
      <c r="B48" s="73" t="s">
        <v>50</v>
      </c>
      <c r="C48" s="73">
        <v>330606024</v>
      </c>
      <c r="D48" s="75" t="s">
        <v>1730</v>
      </c>
      <c r="E48" s="81" t="s">
        <v>1731</v>
      </c>
      <c r="F48" s="81" t="s">
        <v>1707</v>
      </c>
      <c r="G48" s="85" t="s">
        <v>1641</v>
      </c>
      <c r="H48" s="81"/>
    </row>
    <row r="49" s="96" customFormat="1" ht="15.75" spans="1:8">
      <c r="A49" s="73">
        <v>47</v>
      </c>
      <c r="B49" s="73" t="s">
        <v>50</v>
      </c>
      <c r="C49" s="73">
        <v>330606027</v>
      </c>
      <c r="D49" s="75" t="s">
        <v>1732</v>
      </c>
      <c r="E49" s="81" t="s">
        <v>1733</v>
      </c>
      <c r="F49" s="81"/>
      <c r="G49" s="85" t="s">
        <v>1641</v>
      </c>
      <c r="H49" s="81"/>
    </row>
    <row r="50" s="96" customFormat="1" ht="15.75" spans="1:8">
      <c r="A50" s="73">
        <v>48</v>
      </c>
      <c r="B50" s="73" t="s">
        <v>50</v>
      </c>
      <c r="C50" s="73" t="s">
        <v>1734</v>
      </c>
      <c r="D50" s="75" t="s">
        <v>1735</v>
      </c>
      <c r="E50" s="81" t="s">
        <v>1733</v>
      </c>
      <c r="F50" s="81"/>
      <c r="G50" s="85" t="s">
        <v>1641</v>
      </c>
      <c r="H50" s="81"/>
    </row>
    <row r="51" s="96" customFormat="1" ht="15.75" spans="1:8">
      <c r="A51" s="73">
        <v>49</v>
      </c>
      <c r="B51" s="73" t="s">
        <v>50</v>
      </c>
      <c r="C51" s="73">
        <v>330606039</v>
      </c>
      <c r="D51" s="75" t="s">
        <v>1736</v>
      </c>
      <c r="E51" s="81" t="s">
        <v>1737</v>
      </c>
      <c r="F51" s="81" t="s">
        <v>1738</v>
      </c>
      <c r="G51" s="85" t="s">
        <v>1641</v>
      </c>
      <c r="H51" s="81"/>
    </row>
    <row r="52" s="96" customFormat="1" ht="28.5" spans="1:8">
      <c r="A52" s="73">
        <v>50</v>
      </c>
      <c r="B52" s="73" t="s">
        <v>50</v>
      </c>
      <c r="C52" s="73">
        <v>330606042</v>
      </c>
      <c r="D52" s="75" t="s">
        <v>1739</v>
      </c>
      <c r="E52" s="81" t="s">
        <v>1740</v>
      </c>
      <c r="F52" s="81"/>
      <c r="G52" s="85" t="s">
        <v>1641</v>
      </c>
      <c r="H52" s="81"/>
    </row>
    <row r="53" s="96" customFormat="1" ht="15.75" spans="1:8">
      <c r="A53" s="73">
        <v>51</v>
      </c>
      <c r="B53" s="73" t="s">
        <v>50</v>
      </c>
      <c r="C53" s="85">
        <v>330607001</v>
      </c>
      <c r="D53" s="31" t="s">
        <v>1741</v>
      </c>
      <c r="E53" s="81" t="s">
        <v>1742</v>
      </c>
      <c r="F53" s="81" t="s">
        <v>1650</v>
      </c>
      <c r="G53" s="85" t="s">
        <v>1743</v>
      </c>
      <c r="H53" s="81"/>
    </row>
    <row r="54" s="96" customFormat="1" ht="15.75" spans="1:8">
      <c r="A54" s="73">
        <v>52</v>
      </c>
      <c r="B54" s="73" t="s">
        <v>50</v>
      </c>
      <c r="C54" s="85" t="s">
        <v>1744</v>
      </c>
      <c r="D54" s="100" t="s">
        <v>1745</v>
      </c>
      <c r="E54" s="81" t="s">
        <v>1742</v>
      </c>
      <c r="F54" s="81" t="s">
        <v>1650</v>
      </c>
      <c r="G54" s="85" t="s">
        <v>1743</v>
      </c>
      <c r="H54" s="81"/>
    </row>
    <row r="55" s="96" customFormat="1" ht="15.75" spans="1:8">
      <c r="A55" s="73">
        <v>53</v>
      </c>
      <c r="B55" s="73" t="s">
        <v>50</v>
      </c>
      <c r="C55" s="85">
        <v>330607002</v>
      </c>
      <c r="D55" s="100" t="s">
        <v>1746</v>
      </c>
      <c r="E55" s="81" t="s">
        <v>1747</v>
      </c>
      <c r="F55" s="81" t="s">
        <v>1650</v>
      </c>
      <c r="G55" s="85" t="s">
        <v>1743</v>
      </c>
      <c r="H55" s="81"/>
    </row>
    <row r="56" s="96" customFormat="1" ht="15.75" spans="1:8">
      <c r="A56" s="73">
        <v>54</v>
      </c>
      <c r="B56" s="73" t="s">
        <v>50</v>
      </c>
      <c r="C56" s="85">
        <v>330607003</v>
      </c>
      <c r="D56" s="100" t="s">
        <v>1748</v>
      </c>
      <c r="E56" s="81" t="s">
        <v>1747</v>
      </c>
      <c r="F56" s="81" t="s">
        <v>1650</v>
      </c>
      <c r="G56" s="85" t="s">
        <v>1743</v>
      </c>
      <c r="H56" s="81"/>
    </row>
    <row r="57" s="96" customFormat="1" ht="28.5" spans="1:8">
      <c r="A57" s="73">
        <v>55</v>
      </c>
      <c r="B57" s="73" t="s">
        <v>50</v>
      </c>
      <c r="C57" s="85">
        <v>330607004</v>
      </c>
      <c r="D57" s="31" t="s">
        <v>1749</v>
      </c>
      <c r="E57" s="81" t="s">
        <v>1750</v>
      </c>
      <c r="F57" s="81" t="s">
        <v>1650</v>
      </c>
      <c r="G57" s="85" t="s">
        <v>1743</v>
      </c>
      <c r="H57" s="81"/>
    </row>
    <row r="58" s="96" customFormat="1" ht="28.5" spans="1:8">
      <c r="A58" s="73">
        <v>56</v>
      </c>
      <c r="B58" s="73" t="s">
        <v>50</v>
      </c>
      <c r="C58" s="85">
        <v>330607006</v>
      </c>
      <c r="D58" s="31" t="s">
        <v>1751</v>
      </c>
      <c r="E58" s="81" t="s">
        <v>1752</v>
      </c>
      <c r="F58" s="81" t="s">
        <v>1650</v>
      </c>
      <c r="G58" s="85" t="s">
        <v>1641</v>
      </c>
      <c r="H58" s="81"/>
    </row>
    <row r="59" s="97" customFormat="1" ht="44.25" spans="1:8">
      <c r="A59" s="73">
        <v>57</v>
      </c>
      <c r="B59" s="73" t="s">
        <v>50</v>
      </c>
      <c r="C59" s="85" t="s">
        <v>1753</v>
      </c>
      <c r="D59" s="31" t="s">
        <v>1754</v>
      </c>
      <c r="E59" s="81" t="s">
        <v>1755</v>
      </c>
      <c r="F59" s="81"/>
      <c r="G59" s="85" t="s">
        <v>1743</v>
      </c>
      <c r="H59" s="81"/>
    </row>
    <row r="60" s="96" customFormat="1" ht="28.5" spans="1:8">
      <c r="A60" s="73">
        <v>58</v>
      </c>
      <c r="B60" s="73" t="s">
        <v>50</v>
      </c>
      <c r="C60" s="85">
        <v>330607007</v>
      </c>
      <c r="D60" s="31" t="s">
        <v>1756</v>
      </c>
      <c r="E60" s="81" t="s">
        <v>1757</v>
      </c>
      <c r="F60" s="81" t="s">
        <v>1650</v>
      </c>
      <c r="G60" s="85" t="s">
        <v>1641</v>
      </c>
      <c r="H60" s="81"/>
    </row>
    <row r="61" s="96" customFormat="1" ht="15.75" spans="1:8">
      <c r="A61" s="73">
        <v>59</v>
      </c>
      <c r="B61" s="73" t="s">
        <v>50</v>
      </c>
      <c r="C61" s="73">
        <v>330607008</v>
      </c>
      <c r="D61" s="75" t="s">
        <v>1758</v>
      </c>
      <c r="E61" s="81"/>
      <c r="F61" s="81"/>
      <c r="G61" s="85" t="s">
        <v>1641</v>
      </c>
      <c r="H61" s="81"/>
    </row>
    <row r="62" s="96" customFormat="1" ht="15.75" spans="1:8">
      <c r="A62" s="73">
        <v>60</v>
      </c>
      <c r="B62" s="73" t="s">
        <v>50</v>
      </c>
      <c r="C62" s="73">
        <v>330607009</v>
      </c>
      <c r="D62" s="75" t="s">
        <v>1759</v>
      </c>
      <c r="E62" s="81"/>
      <c r="F62" s="81"/>
      <c r="G62" s="85" t="s">
        <v>1641</v>
      </c>
      <c r="H62" s="81"/>
    </row>
    <row r="63" s="96" customFormat="1" ht="31.5" spans="1:8">
      <c r="A63" s="73">
        <v>61</v>
      </c>
      <c r="B63" s="73" t="s">
        <v>50</v>
      </c>
      <c r="C63" s="73">
        <v>330607010</v>
      </c>
      <c r="D63" s="75" t="s">
        <v>1760</v>
      </c>
      <c r="E63" s="81" t="s">
        <v>1761</v>
      </c>
      <c r="F63" s="81"/>
      <c r="G63" s="85" t="s">
        <v>1762</v>
      </c>
      <c r="H63" s="81"/>
    </row>
    <row r="64" s="96" customFormat="1" ht="28.5" spans="1:8">
      <c r="A64" s="73">
        <v>62</v>
      </c>
      <c r="B64" s="73" t="s">
        <v>50</v>
      </c>
      <c r="C64" s="73">
        <v>330607011</v>
      </c>
      <c r="D64" s="75" t="s">
        <v>1763</v>
      </c>
      <c r="E64" s="81" t="s">
        <v>1764</v>
      </c>
      <c r="F64" s="81" t="s">
        <v>1650</v>
      </c>
      <c r="G64" s="85" t="s">
        <v>1641</v>
      </c>
      <c r="H64" s="81"/>
    </row>
    <row r="65" s="96" customFormat="1" ht="28.5" spans="1:8">
      <c r="A65" s="73">
        <v>63</v>
      </c>
      <c r="B65" s="73" t="s">
        <v>50</v>
      </c>
      <c r="C65" s="85">
        <v>330607013</v>
      </c>
      <c r="D65" s="100" t="s">
        <v>1765</v>
      </c>
      <c r="E65" s="81" t="s">
        <v>1766</v>
      </c>
      <c r="F65" s="81" t="s">
        <v>1767</v>
      </c>
      <c r="G65" s="85" t="s">
        <v>1768</v>
      </c>
      <c r="H65" s="81"/>
    </row>
    <row r="66" s="96" customFormat="1" ht="28.5" spans="1:8">
      <c r="A66" s="73">
        <v>64</v>
      </c>
      <c r="B66" s="73" t="s">
        <v>50</v>
      </c>
      <c r="C66" s="73">
        <v>330607014</v>
      </c>
      <c r="D66" s="75" t="s">
        <v>1769</v>
      </c>
      <c r="E66" s="81" t="s">
        <v>1770</v>
      </c>
      <c r="F66" s="81" t="s">
        <v>1650</v>
      </c>
      <c r="G66" s="85" t="s">
        <v>1762</v>
      </c>
      <c r="H66" s="81"/>
    </row>
    <row r="67" s="96" customFormat="1" ht="28.5" spans="1:8">
      <c r="A67" s="73">
        <v>65</v>
      </c>
      <c r="B67" s="73" t="s">
        <v>50</v>
      </c>
      <c r="C67" s="73">
        <v>330607015</v>
      </c>
      <c r="D67" s="75" t="s">
        <v>1771</v>
      </c>
      <c r="E67" s="81" t="s">
        <v>1772</v>
      </c>
      <c r="F67" s="81" t="s">
        <v>1773</v>
      </c>
      <c r="G67" s="85" t="s">
        <v>1762</v>
      </c>
      <c r="H67" s="81"/>
    </row>
    <row r="68" s="96" customFormat="1" ht="15.75" spans="1:8">
      <c r="A68" s="73">
        <v>66</v>
      </c>
      <c r="B68" s="73" t="s">
        <v>50</v>
      </c>
      <c r="C68" s="73">
        <v>330607016</v>
      </c>
      <c r="D68" s="75" t="s">
        <v>1774</v>
      </c>
      <c r="E68" s="81" t="s">
        <v>1775</v>
      </c>
      <c r="F68" s="81" t="s">
        <v>1776</v>
      </c>
      <c r="G68" s="85" t="s">
        <v>1762</v>
      </c>
      <c r="H68" s="81"/>
    </row>
    <row r="69" s="96" customFormat="1" ht="28.5" spans="1:8">
      <c r="A69" s="73">
        <v>67</v>
      </c>
      <c r="B69" s="73" t="s">
        <v>50</v>
      </c>
      <c r="C69" s="73">
        <v>330607017</v>
      </c>
      <c r="D69" s="75" t="s">
        <v>1777</v>
      </c>
      <c r="E69" s="81" t="s">
        <v>1778</v>
      </c>
      <c r="F69" s="81" t="s">
        <v>1779</v>
      </c>
      <c r="G69" s="85" t="s">
        <v>1762</v>
      </c>
      <c r="H69" s="81"/>
    </row>
    <row r="70" s="96" customFormat="1" ht="57" spans="1:8">
      <c r="A70" s="73">
        <v>68</v>
      </c>
      <c r="B70" s="73" t="s">
        <v>50</v>
      </c>
      <c r="C70" s="73">
        <v>330608001</v>
      </c>
      <c r="D70" s="75" t="s">
        <v>1780</v>
      </c>
      <c r="E70" s="81" t="s">
        <v>1781</v>
      </c>
      <c r="F70" s="81"/>
      <c r="G70" s="85" t="s">
        <v>1641</v>
      </c>
      <c r="H70" s="81"/>
    </row>
    <row r="71" s="96" customFormat="1" ht="57" spans="1:8">
      <c r="A71" s="73">
        <v>69</v>
      </c>
      <c r="B71" s="73" t="s">
        <v>50</v>
      </c>
      <c r="C71" s="73">
        <v>330608002</v>
      </c>
      <c r="D71" s="75" t="s">
        <v>1782</v>
      </c>
      <c r="E71" s="81" t="s">
        <v>1783</v>
      </c>
      <c r="F71" s="81"/>
      <c r="G71" s="85" t="s">
        <v>1641</v>
      </c>
      <c r="H71" s="81"/>
    </row>
    <row r="72" s="96" customFormat="1" ht="57" spans="1:8">
      <c r="A72" s="73">
        <v>70</v>
      </c>
      <c r="B72" s="73" t="s">
        <v>50</v>
      </c>
      <c r="C72" s="73">
        <v>330608003</v>
      </c>
      <c r="D72" s="75" t="s">
        <v>1784</v>
      </c>
      <c r="E72" s="81" t="s">
        <v>1785</v>
      </c>
      <c r="F72" s="81"/>
      <c r="G72" s="85" t="s">
        <v>1641</v>
      </c>
      <c r="H72" s="81"/>
    </row>
    <row r="73" s="96" customFormat="1" ht="28.5" spans="1:8">
      <c r="A73" s="73">
        <v>71</v>
      </c>
      <c r="B73" s="73" t="s">
        <v>50</v>
      </c>
      <c r="C73" s="73">
        <v>330608007</v>
      </c>
      <c r="D73" s="75" t="s">
        <v>1786</v>
      </c>
      <c r="E73" s="81" t="s">
        <v>1787</v>
      </c>
      <c r="F73" s="81" t="s">
        <v>1788</v>
      </c>
      <c r="G73" s="85" t="s">
        <v>1762</v>
      </c>
      <c r="H73" s="81"/>
    </row>
    <row r="74" s="96" customFormat="1" ht="15.75" spans="1:8">
      <c r="A74" s="73">
        <v>72</v>
      </c>
      <c r="B74" s="73" t="s">
        <v>50</v>
      </c>
      <c r="C74" s="73">
        <v>330608008</v>
      </c>
      <c r="D74" s="75" t="s">
        <v>1789</v>
      </c>
      <c r="E74" s="81" t="s">
        <v>1790</v>
      </c>
      <c r="F74" s="81" t="s">
        <v>1650</v>
      </c>
      <c r="G74" s="85" t="s">
        <v>1762</v>
      </c>
      <c r="H74" s="81"/>
    </row>
    <row r="75" s="96" customFormat="1" ht="15.75" spans="1:8">
      <c r="A75" s="73">
        <v>73</v>
      </c>
      <c r="B75" s="73" t="s">
        <v>50</v>
      </c>
      <c r="C75" s="73">
        <v>330608009</v>
      </c>
      <c r="D75" s="75" t="s">
        <v>1791</v>
      </c>
      <c r="E75" s="81" t="s">
        <v>1792</v>
      </c>
      <c r="F75" s="81" t="s">
        <v>1650</v>
      </c>
      <c r="G75" s="85" t="s">
        <v>1743</v>
      </c>
      <c r="H75" s="81"/>
    </row>
    <row r="76" s="96" customFormat="1" ht="15.75" spans="1:8">
      <c r="A76" s="73">
        <v>74</v>
      </c>
      <c r="B76" s="73" t="s">
        <v>50</v>
      </c>
      <c r="C76" s="73">
        <v>330608010</v>
      </c>
      <c r="D76" s="75" t="s">
        <v>1793</v>
      </c>
      <c r="E76" s="81" t="s">
        <v>1790</v>
      </c>
      <c r="F76" s="81" t="s">
        <v>1650</v>
      </c>
      <c r="G76" s="85" t="s">
        <v>1743</v>
      </c>
      <c r="H76" s="81"/>
    </row>
    <row r="77" s="96" customFormat="1" ht="15.75" spans="1:8">
      <c r="A77" s="73">
        <v>75</v>
      </c>
      <c r="B77" s="73" t="s">
        <v>50</v>
      </c>
      <c r="C77" s="73">
        <v>330608012</v>
      </c>
      <c r="D77" s="75" t="s">
        <v>1794</v>
      </c>
      <c r="E77" s="81" t="s">
        <v>1795</v>
      </c>
      <c r="F77" s="81"/>
      <c r="G77" s="85" t="s">
        <v>1762</v>
      </c>
      <c r="H77" s="81"/>
    </row>
    <row r="78" s="96" customFormat="1" ht="28.5" spans="1:8">
      <c r="A78" s="73">
        <v>76</v>
      </c>
      <c r="B78" s="73" t="s">
        <v>50</v>
      </c>
      <c r="C78" s="73">
        <v>330608013</v>
      </c>
      <c r="D78" s="75" t="s">
        <v>1796</v>
      </c>
      <c r="E78" s="81" t="s">
        <v>1797</v>
      </c>
      <c r="F78" s="81"/>
      <c r="G78" s="85" t="s">
        <v>1762</v>
      </c>
      <c r="H78" s="81"/>
    </row>
    <row r="79" s="97" customFormat="1" ht="28.5" spans="1:8">
      <c r="A79" s="73">
        <v>77</v>
      </c>
      <c r="B79" s="73" t="s">
        <v>50</v>
      </c>
      <c r="C79" s="73" t="s">
        <v>1798</v>
      </c>
      <c r="D79" s="75" t="s">
        <v>1799</v>
      </c>
      <c r="E79" s="81" t="s">
        <v>1797</v>
      </c>
      <c r="F79" s="81"/>
      <c r="G79" s="85" t="s">
        <v>1762</v>
      </c>
      <c r="H79" s="81"/>
    </row>
    <row r="80" s="96" customFormat="1" ht="15.75" spans="1:8">
      <c r="A80" s="73">
        <v>78</v>
      </c>
      <c r="B80" s="73" t="s">
        <v>50</v>
      </c>
      <c r="C80" s="73">
        <v>330608014</v>
      </c>
      <c r="D80" s="75" t="s">
        <v>1800</v>
      </c>
      <c r="E80" s="81" t="s">
        <v>1801</v>
      </c>
      <c r="F80" s="81"/>
      <c r="G80" s="85" t="s">
        <v>1762</v>
      </c>
      <c r="H80" s="81"/>
    </row>
    <row r="81" s="96" customFormat="1" ht="15.75" spans="1:8">
      <c r="A81" s="73">
        <v>79</v>
      </c>
      <c r="B81" s="73" t="s">
        <v>50</v>
      </c>
      <c r="C81" s="73">
        <v>330608015</v>
      </c>
      <c r="D81" s="75" t="s">
        <v>1802</v>
      </c>
      <c r="E81" s="81" t="s">
        <v>1803</v>
      </c>
      <c r="F81" s="81"/>
      <c r="G81" s="85" t="s">
        <v>1762</v>
      </c>
      <c r="H81" s="81"/>
    </row>
    <row r="82" s="96" customFormat="1" ht="15.75" spans="1:8">
      <c r="A82" s="73">
        <v>80</v>
      </c>
      <c r="B82" s="73" t="s">
        <v>50</v>
      </c>
      <c r="C82" s="73">
        <v>330608016</v>
      </c>
      <c r="D82" s="75" t="s">
        <v>1804</v>
      </c>
      <c r="E82" s="81" t="s">
        <v>1805</v>
      </c>
      <c r="F82" s="81"/>
      <c r="G82" s="85" t="s">
        <v>1762</v>
      </c>
      <c r="H82" s="81"/>
    </row>
    <row r="83" s="96" customFormat="1" ht="15.75" spans="1:8">
      <c r="A83" s="73">
        <v>81</v>
      </c>
      <c r="B83" s="73" t="s">
        <v>50</v>
      </c>
      <c r="C83" s="73">
        <v>330608019</v>
      </c>
      <c r="D83" s="75" t="s">
        <v>1806</v>
      </c>
      <c r="E83" s="81"/>
      <c r="F83" s="81"/>
      <c r="G83" s="85" t="s">
        <v>1743</v>
      </c>
      <c r="H83" s="81"/>
    </row>
    <row r="84" s="96" customFormat="1" ht="28.5" spans="1:8">
      <c r="A84" s="73">
        <v>82</v>
      </c>
      <c r="B84" s="73" t="s">
        <v>50</v>
      </c>
      <c r="C84" s="85">
        <v>330608025</v>
      </c>
      <c r="D84" s="31" t="s">
        <v>1807</v>
      </c>
      <c r="E84" s="81" t="s">
        <v>1808</v>
      </c>
      <c r="F84" s="81"/>
      <c r="G84" s="85" t="s">
        <v>1743</v>
      </c>
      <c r="H84" s="81"/>
    </row>
    <row r="85" s="96" customFormat="1" ht="30" spans="1:8">
      <c r="A85" s="73">
        <v>83</v>
      </c>
      <c r="B85" s="73" t="s">
        <v>50</v>
      </c>
      <c r="C85" s="85">
        <v>330608027</v>
      </c>
      <c r="D85" s="31" t="s">
        <v>1809</v>
      </c>
      <c r="E85" s="81" t="s">
        <v>1810</v>
      </c>
      <c r="F85" s="81"/>
      <c r="G85" s="85" t="s">
        <v>1743</v>
      </c>
      <c r="H85" s="81"/>
    </row>
    <row r="86" s="96" customFormat="1" ht="15.75" spans="1:8">
      <c r="A86" s="73">
        <v>84</v>
      </c>
      <c r="B86" s="73" t="s">
        <v>50</v>
      </c>
      <c r="C86" s="73">
        <v>330609005</v>
      </c>
      <c r="D86" s="75" t="s">
        <v>1811</v>
      </c>
      <c r="E86" s="81" t="s">
        <v>1812</v>
      </c>
      <c r="F86" s="81" t="s">
        <v>1813</v>
      </c>
      <c r="G86" s="85" t="s">
        <v>1641</v>
      </c>
      <c r="H86" s="81"/>
    </row>
    <row r="87" s="96" customFormat="1" ht="15.75" spans="1:8">
      <c r="A87" s="73">
        <v>85</v>
      </c>
      <c r="B87" s="73" t="s">
        <v>50</v>
      </c>
      <c r="C87" s="73">
        <v>331604013</v>
      </c>
      <c r="D87" s="75" t="s">
        <v>1814</v>
      </c>
      <c r="E87" s="81" t="s">
        <v>1815</v>
      </c>
      <c r="F87" s="81" t="s">
        <v>1816</v>
      </c>
      <c r="G87" s="85" t="s">
        <v>1817</v>
      </c>
      <c r="H87" s="81"/>
    </row>
  </sheetData>
  <mergeCells count="1">
    <mergeCell ref="A1:H1"/>
  </mergeCells>
  <conditionalFormatting sqref="A2:H2">
    <cfRule type="duplicateValues" dxfId="1" priority="1"/>
  </conditionalFormatting>
  <conditionalFormatting sqref="C3:C5">
    <cfRule type="cellIs" dxfId="0" priority="4" operator="equal">
      <formula>240000000</formula>
    </cfRule>
  </conditionalFormatting>
  <conditionalFormatting sqref="C3:C65536">
    <cfRule type="duplicateValues" dxfId="7" priority="2"/>
  </conditionalFormatting>
  <conditionalFormatting sqref="C15:C16">
    <cfRule type="cellIs" dxfId="3" priority="3" operator="equal">
      <formula>240000000</formula>
    </cfRule>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7"/>
  <sheetViews>
    <sheetView workbookViewId="0">
      <selection activeCell="E30" sqref="E30"/>
    </sheetView>
  </sheetViews>
  <sheetFormatPr defaultColWidth="9" defaultRowHeight="12.75" outlineLevelCol="7"/>
  <cols>
    <col min="1" max="1" width="7.125" style="66" customWidth="1"/>
    <col min="2" max="2" width="12.375" style="66" customWidth="1"/>
    <col min="3" max="3" width="13.9166666666667" style="66" customWidth="1"/>
    <col min="4" max="4" width="27.75" style="67" customWidth="1"/>
    <col min="5" max="5" width="41.5833333333333" style="68" customWidth="1"/>
    <col min="6" max="6" width="20.9166666666667" style="68" customWidth="1"/>
    <col min="7" max="7" width="14.225" style="66" customWidth="1"/>
    <col min="8" max="8" width="19.5166666666667" style="68" customWidth="1"/>
    <col min="9" max="16384" width="8.66666666666667" style="67"/>
  </cols>
  <sheetData>
    <row r="1" s="63" customFormat="1" ht="35" customHeight="1" spans="1:8">
      <c r="A1" s="69" t="s">
        <v>1818</v>
      </c>
      <c r="B1" s="70"/>
      <c r="C1" s="70"/>
      <c r="D1" s="70"/>
      <c r="E1" s="70"/>
      <c r="F1" s="71"/>
      <c r="G1" s="70"/>
      <c r="H1" s="70"/>
    </row>
    <row r="2" s="64" customFormat="1" ht="30" customHeight="1" spans="1:8">
      <c r="A2" s="72" t="s">
        <v>2</v>
      </c>
      <c r="B2" s="72" t="s">
        <v>3</v>
      </c>
      <c r="C2" s="72" t="s">
        <v>452</v>
      </c>
      <c r="D2" s="72" t="s">
        <v>5</v>
      </c>
      <c r="E2" s="72" t="s">
        <v>6</v>
      </c>
      <c r="F2" s="72" t="s">
        <v>7</v>
      </c>
      <c r="G2" s="72" t="s">
        <v>8</v>
      </c>
      <c r="H2" s="72" t="s">
        <v>9</v>
      </c>
    </row>
    <row r="3" s="65" customFormat="1" ht="26" customHeight="1" spans="1:8">
      <c r="A3" s="73">
        <v>1</v>
      </c>
      <c r="B3" s="73" t="s">
        <v>219</v>
      </c>
      <c r="C3" s="73">
        <v>310800025</v>
      </c>
      <c r="D3" s="74" t="s">
        <v>1819</v>
      </c>
      <c r="E3" s="75" t="s">
        <v>766</v>
      </c>
      <c r="F3" s="76" t="s">
        <v>1820</v>
      </c>
      <c r="G3" s="76" t="s">
        <v>242</v>
      </c>
      <c r="H3" s="75" t="s">
        <v>766</v>
      </c>
    </row>
    <row r="4" s="65" customFormat="1" ht="28.5" spans="1:8">
      <c r="A4" s="73">
        <v>2</v>
      </c>
      <c r="B4" s="73" t="s">
        <v>50</v>
      </c>
      <c r="C4" s="77">
        <v>311400031</v>
      </c>
      <c r="D4" s="78" t="s">
        <v>1821</v>
      </c>
      <c r="E4" s="79" t="s">
        <v>1822</v>
      </c>
      <c r="F4" s="75"/>
      <c r="G4" s="76" t="s">
        <v>1823</v>
      </c>
      <c r="H4" s="75"/>
    </row>
    <row r="5" s="65" customFormat="1" ht="15.75" spans="1:8">
      <c r="A5" s="73">
        <v>3</v>
      </c>
      <c r="B5" s="73" t="s">
        <v>219</v>
      </c>
      <c r="C5" s="73">
        <v>320100001</v>
      </c>
      <c r="D5" s="74" t="s">
        <v>1824</v>
      </c>
      <c r="E5" s="75"/>
      <c r="F5" s="75"/>
      <c r="G5" s="76" t="s">
        <v>242</v>
      </c>
      <c r="H5" s="75"/>
    </row>
    <row r="6" s="65" customFormat="1" ht="15.75" spans="1:8">
      <c r="A6" s="73">
        <v>4</v>
      </c>
      <c r="B6" s="73" t="s">
        <v>219</v>
      </c>
      <c r="C6" s="73" t="s">
        <v>1825</v>
      </c>
      <c r="D6" s="74" t="s">
        <v>1826</v>
      </c>
      <c r="E6" s="75"/>
      <c r="F6" s="75"/>
      <c r="G6" s="76" t="s">
        <v>242</v>
      </c>
      <c r="H6" s="75"/>
    </row>
    <row r="7" s="65" customFormat="1" ht="15.75" spans="1:8">
      <c r="A7" s="73">
        <v>5</v>
      </c>
      <c r="B7" s="73" t="s">
        <v>219</v>
      </c>
      <c r="C7" s="73" t="s">
        <v>1827</v>
      </c>
      <c r="D7" s="74" t="s">
        <v>1828</v>
      </c>
      <c r="E7" s="75"/>
      <c r="F7" s="75"/>
      <c r="G7" s="76" t="s">
        <v>242</v>
      </c>
      <c r="H7" s="75"/>
    </row>
    <row r="8" s="65" customFormat="1" ht="42.75" spans="1:8">
      <c r="A8" s="73">
        <v>6</v>
      </c>
      <c r="B8" s="73" t="s">
        <v>219</v>
      </c>
      <c r="C8" s="73" t="s">
        <v>1829</v>
      </c>
      <c r="D8" s="74" t="s">
        <v>1830</v>
      </c>
      <c r="E8" s="75" t="s">
        <v>766</v>
      </c>
      <c r="F8" s="75" t="s">
        <v>766</v>
      </c>
      <c r="G8" s="76" t="s">
        <v>242</v>
      </c>
      <c r="H8" s="79" t="s">
        <v>1831</v>
      </c>
    </row>
    <row r="9" s="65" customFormat="1" ht="15.75" spans="1:8">
      <c r="A9" s="73">
        <v>7</v>
      </c>
      <c r="B9" s="73" t="s">
        <v>50</v>
      </c>
      <c r="C9" s="73">
        <v>320100002</v>
      </c>
      <c r="D9" s="74" t="s">
        <v>1832</v>
      </c>
      <c r="E9" s="75" t="s">
        <v>766</v>
      </c>
      <c r="F9" s="75" t="s">
        <v>766</v>
      </c>
      <c r="G9" s="76" t="s">
        <v>242</v>
      </c>
      <c r="H9" s="75" t="s">
        <v>766</v>
      </c>
    </row>
    <row r="10" s="65" customFormat="1" ht="28.5" spans="1:8">
      <c r="A10" s="73">
        <v>8</v>
      </c>
      <c r="B10" s="73" t="s">
        <v>50</v>
      </c>
      <c r="C10" s="73" t="s">
        <v>1833</v>
      </c>
      <c r="D10" s="74" t="s">
        <v>1834</v>
      </c>
      <c r="E10" s="75" t="s">
        <v>766</v>
      </c>
      <c r="F10" s="75" t="s">
        <v>766</v>
      </c>
      <c r="G10" s="76" t="s">
        <v>242</v>
      </c>
      <c r="H10" s="75" t="s">
        <v>766</v>
      </c>
    </row>
    <row r="11" s="65" customFormat="1" ht="28.5" spans="1:8">
      <c r="A11" s="73">
        <v>9</v>
      </c>
      <c r="B11" s="73" t="s">
        <v>50</v>
      </c>
      <c r="C11" s="73" t="s">
        <v>1835</v>
      </c>
      <c r="D11" s="74" t="s">
        <v>1836</v>
      </c>
      <c r="E11" s="75" t="s">
        <v>766</v>
      </c>
      <c r="F11" s="75" t="s">
        <v>766</v>
      </c>
      <c r="G11" s="76" t="s">
        <v>242</v>
      </c>
      <c r="H11" s="75" t="s">
        <v>766</v>
      </c>
    </row>
    <row r="12" s="65" customFormat="1" ht="28.5" spans="1:8">
      <c r="A12" s="73">
        <v>10</v>
      </c>
      <c r="B12" s="73" t="s">
        <v>50</v>
      </c>
      <c r="C12" s="73" t="s">
        <v>1837</v>
      </c>
      <c r="D12" s="74" t="s">
        <v>1838</v>
      </c>
      <c r="E12" s="75" t="s">
        <v>766</v>
      </c>
      <c r="F12" s="75" t="s">
        <v>766</v>
      </c>
      <c r="G12" s="76" t="s">
        <v>242</v>
      </c>
      <c r="H12" s="75" t="s">
        <v>766</v>
      </c>
    </row>
    <row r="13" s="65" customFormat="1" ht="15.75" spans="1:8">
      <c r="A13" s="73">
        <v>11</v>
      </c>
      <c r="B13" s="73" t="s">
        <v>50</v>
      </c>
      <c r="C13" s="73">
        <v>320100003</v>
      </c>
      <c r="D13" s="74" t="s">
        <v>1839</v>
      </c>
      <c r="E13" s="75" t="s">
        <v>766</v>
      </c>
      <c r="F13" s="75" t="s">
        <v>766</v>
      </c>
      <c r="G13" s="76" t="s">
        <v>242</v>
      </c>
      <c r="H13" s="75" t="s">
        <v>766</v>
      </c>
    </row>
    <row r="14" s="65" customFormat="1" ht="15.75" spans="1:8">
      <c r="A14" s="73">
        <v>12</v>
      </c>
      <c r="B14" s="73" t="s">
        <v>50</v>
      </c>
      <c r="C14" s="73" t="s">
        <v>1840</v>
      </c>
      <c r="D14" s="74" t="s">
        <v>1841</v>
      </c>
      <c r="E14" s="75" t="s">
        <v>766</v>
      </c>
      <c r="F14" s="75" t="s">
        <v>766</v>
      </c>
      <c r="G14" s="76" t="s">
        <v>242</v>
      </c>
      <c r="H14" s="75" t="s">
        <v>766</v>
      </c>
    </row>
    <row r="15" s="65" customFormat="1" ht="15.75" spans="1:8">
      <c r="A15" s="73">
        <v>13</v>
      </c>
      <c r="B15" s="73" t="s">
        <v>50</v>
      </c>
      <c r="C15" s="73" t="s">
        <v>1842</v>
      </c>
      <c r="D15" s="74" t="s">
        <v>1843</v>
      </c>
      <c r="E15" s="75" t="s">
        <v>766</v>
      </c>
      <c r="F15" s="75" t="s">
        <v>766</v>
      </c>
      <c r="G15" s="76" t="s">
        <v>242</v>
      </c>
      <c r="H15" s="75" t="s">
        <v>766</v>
      </c>
    </row>
    <row r="16" s="65" customFormat="1" ht="15.75" spans="1:8">
      <c r="A16" s="73">
        <v>14</v>
      </c>
      <c r="B16" s="73" t="s">
        <v>50</v>
      </c>
      <c r="C16" s="73" t="s">
        <v>1844</v>
      </c>
      <c r="D16" s="74" t="s">
        <v>1845</v>
      </c>
      <c r="E16" s="75" t="s">
        <v>766</v>
      </c>
      <c r="F16" s="75" t="s">
        <v>766</v>
      </c>
      <c r="G16" s="76" t="s">
        <v>242</v>
      </c>
      <c r="H16" s="75" t="s">
        <v>766</v>
      </c>
    </row>
    <row r="17" s="65" customFormat="1" ht="15.75" spans="1:8">
      <c r="A17" s="73">
        <v>15</v>
      </c>
      <c r="B17" s="73" t="s">
        <v>50</v>
      </c>
      <c r="C17" s="73">
        <v>320100004</v>
      </c>
      <c r="D17" s="74" t="s">
        <v>1846</v>
      </c>
      <c r="E17" s="75" t="s">
        <v>766</v>
      </c>
      <c r="F17" s="75" t="s">
        <v>766</v>
      </c>
      <c r="G17" s="76" t="s">
        <v>242</v>
      </c>
      <c r="H17" s="75"/>
    </row>
    <row r="18" s="65" customFormat="1" ht="15.75" spans="1:8">
      <c r="A18" s="73">
        <v>16</v>
      </c>
      <c r="B18" s="73" t="s">
        <v>50</v>
      </c>
      <c r="C18" s="80">
        <v>320100006</v>
      </c>
      <c r="D18" s="78" t="s">
        <v>1847</v>
      </c>
      <c r="E18" s="79" t="s">
        <v>1848</v>
      </c>
      <c r="F18" s="75" t="s">
        <v>766</v>
      </c>
      <c r="G18" s="76" t="s">
        <v>242</v>
      </c>
      <c r="H18" s="75" t="s">
        <v>766</v>
      </c>
    </row>
    <row r="19" s="65" customFormat="1" ht="15.75" spans="1:8">
      <c r="A19" s="73">
        <v>17</v>
      </c>
      <c r="B19" s="73" t="s">
        <v>50</v>
      </c>
      <c r="C19" s="73">
        <v>320100007</v>
      </c>
      <c r="D19" s="74" t="s">
        <v>1849</v>
      </c>
      <c r="E19" s="75"/>
      <c r="F19" s="75"/>
      <c r="G19" s="76" t="s">
        <v>242</v>
      </c>
      <c r="H19" s="75"/>
    </row>
    <row r="20" s="65" customFormat="1" ht="15.75" spans="1:8">
      <c r="A20" s="73">
        <v>18</v>
      </c>
      <c r="B20" s="73" t="s">
        <v>50</v>
      </c>
      <c r="C20" s="73">
        <v>320100008</v>
      </c>
      <c r="D20" s="74" t="s">
        <v>1850</v>
      </c>
      <c r="E20" s="75" t="s">
        <v>766</v>
      </c>
      <c r="F20" s="75" t="s">
        <v>766</v>
      </c>
      <c r="G20" s="76" t="s">
        <v>242</v>
      </c>
      <c r="H20" s="75" t="s">
        <v>766</v>
      </c>
    </row>
    <row r="21" s="65" customFormat="1" ht="15.75" spans="1:8">
      <c r="A21" s="73">
        <v>19</v>
      </c>
      <c r="B21" s="73" t="s">
        <v>50</v>
      </c>
      <c r="C21" s="73" t="s">
        <v>1851</v>
      </c>
      <c r="D21" s="74" t="s">
        <v>1852</v>
      </c>
      <c r="E21" s="81"/>
      <c r="F21" s="75"/>
      <c r="G21" s="76" t="s">
        <v>242</v>
      </c>
      <c r="H21" s="75"/>
    </row>
    <row r="22" s="65" customFormat="1" ht="15.75" spans="1:8">
      <c r="A22" s="73">
        <v>20</v>
      </c>
      <c r="B22" s="73" t="s">
        <v>50</v>
      </c>
      <c r="C22" s="73">
        <v>320100009</v>
      </c>
      <c r="D22" s="74" t="s">
        <v>1853</v>
      </c>
      <c r="E22" s="75" t="s">
        <v>766</v>
      </c>
      <c r="F22" s="75" t="s">
        <v>766</v>
      </c>
      <c r="G22" s="76" t="s">
        <v>242</v>
      </c>
      <c r="H22" s="75" t="s">
        <v>766</v>
      </c>
    </row>
    <row r="23" s="65" customFormat="1" ht="15.75" spans="1:8">
      <c r="A23" s="73">
        <v>21</v>
      </c>
      <c r="B23" s="73" t="s">
        <v>50</v>
      </c>
      <c r="C23" s="73">
        <v>320100010</v>
      </c>
      <c r="D23" s="74" t="s">
        <v>1854</v>
      </c>
      <c r="E23" s="75"/>
      <c r="F23" s="75"/>
      <c r="G23" s="76" t="s">
        <v>242</v>
      </c>
      <c r="H23" s="75"/>
    </row>
    <row r="24" s="65" customFormat="1" ht="15.75" spans="1:8">
      <c r="A24" s="73">
        <v>22</v>
      </c>
      <c r="B24" s="73" t="s">
        <v>50</v>
      </c>
      <c r="C24" s="73" t="s">
        <v>1855</v>
      </c>
      <c r="D24" s="74" t="s">
        <v>1856</v>
      </c>
      <c r="E24" s="75"/>
      <c r="F24" s="75"/>
      <c r="G24" s="76" t="s">
        <v>242</v>
      </c>
      <c r="H24" s="75"/>
    </row>
    <row r="25" s="65" customFormat="1" ht="15.75" spans="1:8">
      <c r="A25" s="73">
        <v>23</v>
      </c>
      <c r="B25" s="73" t="s">
        <v>50</v>
      </c>
      <c r="C25" s="73">
        <v>320100011</v>
      </c>
      <c r="D25" s="74" t="s">
        <v>1857</v>
      </c>
      <c r="E25" s="75"/>
      <c r="F25" s="75"/>
      <c r="G25" s="76" t="s">
        <v>242</v>
      </c>
      <c r="H25" s="75"/>
    </row>
    <row r="26" s="65" customFormat="1" ht="15.75" spans="1:8">
      <c r="A26" s="73">
        <v>24</v>
      </c>
      <c r="B26" s="73" t="s">
        <v>50</v>
      </c>
      <c r="C26" s="73">
        <v>320100012</v>
      </c>
      <c r="D26" s="74" t="s">
        <v>1858</v>
      </c>
      <c r="E26" s="75"/>
      <c r="F26" s="75"/>
      <c r="G26" s="76" t="s">
        <v>242</v>
      </c>
      <c r="H26" s="75"/>
    </row>
    <row r="27" s="65" customFormat="1" ht="15.75" spans="1:8">
      <c r="A27" s="73">
        <v>25</v>
      </c>
      <c r="B27" s="73" t="s">
        <v>50</v>
      </c>
      <c r="C27" s="73" t="s">
        <v>1859</v>
      </c>
      <c r="D27" s="74" t="s">
        <v>1860</v>
      </c>
      <c r="E27" s="75" t="s">
        <v>766</v>
      </c>
      <c r="F27" s="75" t="s">
        <v>766</v>
      </c>
      <c r="G27" s="76" t="s">
        <v>242</v>
      </c>
      <c r="H27" s="75" t="s">
        <v>766</v>
      </c>
    </row>
    <row r="28" s="65" customFormat="1" ht="28.5" spans="1:8">
      <c r="A28" s="73">
        <v>26</v>
      </c>
      <c r="B28" s="73" t="s">
        <v>50</v>
      </c>
      <c r="C28" s="82" t="s">
        <v>1861</v>
      </c>
      <c r="D28" s="83" t="s">
        <v>1862</v>
      </c>
      <c r="E28" s="79" t="s">
        <v>1863</v>
      </c>
      <c r="F28" s="75" t="s">
        <v>766</v>
      </c>
      <c r="G28" s="76" t="s">
        <v>242</v>
      </c>
      <c r="H28" s="75" t="s">
        <v>766</v>
      </c>
    </row>
    <row r="29" s="65" customFormat="1" ht="28.5" spans="1:8">
      <c r="A29" s="73">
        <v>27</v>
      </c>
      <c r="B29" s="73" t="s">
        <v>50</v>
      </c>
      <c r="C29" s="73" t="s">
        <v>1864</v>
      </c>
      <c r="D29" s="74" t="s">
        <v>1865</v>
      </c>
      <c r="E29" s="79" t="s">
        <v>1866</v>
      </c>
      <c r="F29" s="75" t="s">
        <v>766</v>
      </c>
      <c r="G29" s="76" t="s">
        <v>242</v>
      </c>
      <c r="H29" s="75" t="s">
        <v>766</v>
      </c>
    </row>
    <row r="30" s="65" customFormat="1" ht="28.5" spans="1:8">
      <c r="A30" s="73">
        <v>28</v>
      </c>
      <c r="B30" s="73" t="s">
        <v>50</v>
      </c>
      <c r="C30" s="73" t="s">
        <v>1867</v>
      </c>
      <c r="D30" s="74" t="s">
        <v>1868</v>
      </c>
      <c r="E30" s="79" t="s">
        <v>1869</v>
      </c>
      <c r="F30" s="75"/>
      <c r="G30" s="76" t="s">
        <v>242</v>
      </c>
      <c r="H30" s="75"/>
    </row>
    <row r="31" s="65" customFormat="1" ht="28.5" spans="1:8">
      <c r="A31" s="73">
        <v>29</v>
      </c>
      <c r="B31" s="73" t="s">
        <v>219</v>
      </c>
      <c r="C31" s="73" t="s">
        <v>1870</v>
      </c>
      <c r="D31" s="84" t="s">
        <v>1871</v>
      </c>
      <c r="E31" s="79" t="s">
        <v>1872</v>
      </c>
      <c r="F31" s="75"/>
      <c r="G31" s="76" t="s">
        <v>242</v>
      </c>
      <c r="H31" s="75"/>
    </row>
    <row r="32" s="65" customFormat="1" ht="28.5" spans="1:8">
      <c r="A32" s="73">
        <v>30</v>
      </c>
      <c r="B32" s="73" t="s">
        <v>50</v>
      </c>
      <c r="C32" s="73">
        <v>320200001</v>
      </c>
      <c r="D32" s="74" t="s">
        <v>1873</v>
      </c>
      <c r="E32" s="75"/>
      <c r="F32" s="75"/>
      <c r="G32" s="76" t="s">
        <v>242</v>
      </c>
      <c r="H32" s="75"/>
    </row>
    <row r="33" s="65" customFormat="1" ht="15.75" spans="1:8">
      <c r="A33" s="73">
        <v>31</v>
      </c>
      <c r="B33" s="73" t="s">
        <v>219</v>
      </c>
      <c r="C33" s="73">
        <v>320200002</v>
      </c>
      <c r="D33" s="74" t="s">
        <v>1874</v>
      </c>
      <c r="E33" s="75"/>
      <c r="F33" s="75"/>
      <c r="G33" s="76" t="s">
        <v>242</v>
      </c>
      <c r="H33" s="75"/>
    </row>
    <row r="34" s="65" customFormat="1" ht="15.75" spans="1:8">
      <c r="A34" s="73">
        <v>32</v>
      </c>
      <c r="B34" s="73" t="s">
        <v>219</v>
      </c>
      <c r="C34" s="73">
        <v>320200003</v>
      </c>
      <c r="D34" s="74" t="s">
        <v>1875</v>
      </c>
      <c r="E34" s="79" t="s">
        <v>1876</v>
      </c>
      <c r="F34" s="75"/>
      <c r="G34" s="76" t="s">
        <v>242</v>
      </c>
      <c r="H34" s="75"/>
    </row>
    <row r="35" s="65" customFormat="1" ht="15.75" spans="1:8">
      <c r="A35" s="73">
        <v>33</v>
      </c>
      <c r="B35" s="73" t="s">
        <v>50</v>
      </c>
      <c r="C35" s="73">
        <v>320200004</v>
      </c>
      <c r="D35" s="74" t="s">
        <v>1877</v>
      </c>
      <c r="E35" s="79" t="s">
        <v>1878</v>
      </c>
      <c r="F35" s="79" t="s">
        <v>1879</v>
      </c>
      <c r="G35" s="76" t="s">
        <v>242</v>
      </c>
      <c r="H35" s="75"/>
    </row>
    <row r="36" s="65" customFormat="1" ht="15.75" spans="1:8">
      <c r="A36" s="73">
        <v>34</v>
      </c>
      <c r="B36" s="73" t="s">
        <v>50</v>
      </c>
      <c r="C36" s="73">
        <v>320200005</v>
      </c>
      <c r="D36" s="74" t="s">
        <v>1880</v>
      </c>
      <c r="E36" s="79" t="s">
        <v>1876</v>
      </c>
      <c r="F36" s="75" t="s">
        <v>766</v>
      </c>
      <c r="G36" s="76" t="s">
        <v>242</v>
      </c>
      <c r="H36" s="75" t="s">
        <v>766</v>
      </c>
    </row>
    <row r="37" s="65" customFormat="1" ht="15.75" spans="1:8">
      <c r="A37" s="73">
        <v>35</v>
      </c>
      <c r="B37" s="73" t="s">
        <v>50</v>
      </c>
      <c r="C37" s="73">
        <v>320200006</v>
      </c>
      <c r="D37" s="74" t="s">
        <v>1881</v>
      </c>
      <c r="E37" s="79" t="s">
        <v>1876</v>
      </c>
      <c r="F37" s="75" t="s">
        <v>766</v>
      </c>
      <c r="G37" s="76" t="s">
        <v>242</v>
      </c>
      <c r="H37" s="75" t="s">
        <v>766</v>
      </c>
    </row>
    <row r="38" s="65" customFormat="1" ht="31.5" spans="1:8">
      <c r="A38" s="73">
        <v>36</v>
      </c>
      <c r="B38" s="73" t="s">
        <v>50</v>
      </c>
      <c r="C38" s="85" t="s">
        <v>1882</v>
      </c>
      <c r="D38" s="78" t="s">
        <v>1883</v>
      </c>
      <c r="E38" s="75" t="s">
        <v>766</v>
      </c>
      <c r="F38" s="75" t="s">
        <v>766</v>
      </c>
      <c r="G38" s="76" t="s">
        <v>242</v>
      </c>
      <c r="H38" s="75" t="s">
        <v>766</v>
      </c>
    </row>
    <row r="39" s="65" customFormat="1" ht="15.75" spans="1:8">
      <c r="A39" s="73">
        <v>37</v>
      </c>
      <c r="B39" s="73" t="s">
        <v>50</v>
      </c>
      <c r="C39" s="85" t="s">
        <v>1884</v>
      </c>
      <c r="D39" s="78" t="s">
        <v>1885</v>
      </c>
      <c r="E39" s="75" t="s">
        <v>766</v>
      </c>
      <c r="F39" s="75" t="s">
        <v>766</v>
      </c>
      <c r="G39" s="76" t="s">
        <v>242</v>
      </c>
      <c r="H39" s="75" t="s">
        <v>766</v>
      </c>
    </row>
    <row r="40" s="65" customFormat="1" ht="31.5" spans="1:8">
      <c r="A40" s="73">
        <v>38</v>
      </c>
      <c r="B40" s="73" t="s">
        <v>50</v>
      </c>
      <c r="C40" s="85" t="s">
        <v>1886</v>
      </c>
      <c r="D40" s="78" t="s">
        <v>1887</v>
      </c>
      <c r="E40" s="75" t="s">
        <v>766</v>
      </c>
      <c r="F40" s="75" t="s">
        <v>766</v>
      </c>
      <c r="G40" s="76" t="s">
        <v>242</v>
      </c>
      <c r="H40" s="75" t="s">
        <v>766</v>
      </c>
    </row>
    <row r="41" s="65" customFormat="1" ht="15.75" spans="1:8">
      <c r="A41" s="73">
        <v>39</v>
      </c>
      <c r="B41" s="73" t="s">
        <v>50</v>
      </c>
      <c r="C41" s="73">
        <v>320200007</v>
      </c>
      <c r="D41" s="74" t="s">
        <v>1888</v>
      </c>
      <c r="E41" s="75"/>
      <c r="F41" s="75"/>
      <c r="G41" s="76" t="s">
        <v>242</v>
      </c>
      <c r="H41" s="75"/>
    </row>
    <row r="42" s="65" customFormat="1" ht="15.75" spans="1:8">
      <c r="A42" s="73">
        <v>40</v>
      </c>
      <c r="B42" s="73" t="s">
        <v>50</v>
      </c>
      <c r="C42" s="73" t="s">
        <v>1889</v>
      </c>
      <c r="D42" s="74" t="s">
        <v>1890</v>
      </c>
      <c r="E42" s="75"/>
      <c r="F42" s="75"/>
      <c r="G42" s="76" t="s">
        <v>242</v>
      </c>
      <c r="H42" s="75"/>
    </row>
    <row r="43" s="65" customFormat="1" ht="15.75" spans="1:8">
      <c r="A43" s="73">
        <v>41</v>
      </c>
      <c r="B43" s="73" t="s">
        <v>50</v>
      </c>
      <c r="C43" s="73" t="s">
        <v>1891</v>
      </c>
      <c r="D43" s="74" t="s">
        <v>1892</v>
      </c>
      <c r="E43" s="75"/>
      <c r="F43" s="75"/>
      <c r="G43" s="76" t="s">
        <v>242</v>
      </c>
      <c r="H43" s="75"/>
    </row>
    <row r="44" s="65" customFormat="1" ht="15.75" spans="1:8">
      <c r="A44" s="73">
        <v>42</v>
      </c>
      <c r="B44" s="73" t="s">
        <v>50</v>
      </c>
      <c r="C44" s="73">
        <v>320200008</v>
      </c>
      <c r="D44" s="74" t="s">
        <v>1893</v>
      </c>
      <c r="E44" s="75" t="s">
        <v>766</v>
      </c>
      <c r="F44" s="75" t="s">
        <v>766</v>
      </c>
      <c r="G44" s="76" t="s">
        <v>242</v>
      </c>
      <c r="H44" s="75" t="s">
        <v>766</v>
      </c>
    </row>
    <row r="45" s="65" customFormat="1" ht="15.75" spans="1:8">
      <c r="A45" s="73">
        <v>43</v>
      </c>
      <c r="B45" s="73" t="s">
        <v>50</v>
      </c>
      <c r="C45" s="73">
        <v>320200009</v>
      </c>
      <c r="D45" s="74" t="s">
        <v>1894</v>
      </c>
      <c r="E45" s="79" t="s">
        <v>1876</v>
      </c>
      <c r="F45" s="75"/>
      <c r="G45" s="76" t="s">
        <v>242</v>
      </c>
      <c r="H45" s="75"/>
    </row>
    <row r="46" s="65" customFormat="1" ht="15.75" spans="1:8">
      <c r="A46" s="73">
        <v>44</v>
      </c>
      <c r="B46" s="73" t="s">
        <v>50</v>
      </c>
      <c r="C46" s="73">
        <v>320200010</v>
      </c>
      <c r="D46" s="74" t="s">
        <v>1895</v>
      </c>
      <c r="E46" s="75"/>
      <c r="F46" s="75"/>
      <c r="G46" s="76" t="s">
        <v>242</v>
      </c>
      <c r="H46" s="75"/>
    </row>
    <row r="47" s="65" customFormat="1" ht="15.75" spans="1:8">
      <c r="A47" s="73">
        <v>45</v>
      </c>
      <c r="B47" s="73" t="s">
        <v>50</v>
      </c>
      <c r="C47" s="85" t="s">
        <v>1896</v>
      </c>
      <c r="D47" s="78" t="s">
        <v>1897</v>
      </c>
      <c r="E47" s="75" t="s">
        <v>766</v>
      </c>
      <c r="F47" s="75" t="s">
        <v>766</v>
      </c>
      <c r="G47" s="76" t="s">
        <v>242</v>
      </c>
      <c r="H47" s="75" t="s">
        <v>766</v>
      </c>
    </row>
    <row r="48" s="65" customFormat="1" ht="15.75" spans="1:8">
      <c r="A48" s="73">
        <v>46</v>
      </c>
      <c r="B48" s="73" t="s">
        <v>50</v>
      </c>
      <c r="C48" s="73" t="s">
        <v>1898</v>
      </c>
      <c r="D48" s="74" t="s">
        <v>1899</v>
      </c>
      <c r="E48" s="75" t="s">
        <v>766</v>
      </c>
      <c r="F48" s="75" t="s">
        <v>766</v>
      </c>
      <c r="G48" s="76" t="s">
        <v>242</v>
      </c>
      <c r="H48" s="75" t="s">
        <v>766</v>
      </c>
    </row>
    <row r="49" s="65" customFormat="1" ht="15.75" spans="1:8">
      <c r="A49" s="73">
        <v>47</v>
      </c>
      <c r="B49" s="73" t="s">
        <v>50</v>
      </c>
      <c r="C49" s="73" t="s">
        <v>1900</v>
      </c>
      <c r="D49" s="74" t="s">
        <v>1901</v>
      </c>
      <c r="E49" s="75" t="s">
        <v>766</v>
      </c>
      <c r="F49" s="75" t="s">
        <v>766</v>
      </c>
      <c r="G49" s="76" t="s">
        <v>242</v>
      </c>
      <c r="H49" s="75" t="s">
        <v>766</v>
      </c>
    </row>
    <row r="50" s="65" customFormat="1" ht="15.75" spans="1:8">
      <c r="A50" s="73">
        <v>48</v>
      </c>
      <c r="B50" s="73" t="s">
        <v>50</v>
      </c>
      <c r="C50" s="73">
        <v>320200011</v>
      </c>
      <c r="D50" s="74" t="s">
        <v>1902</v>
      </c>
      <c r="E50" s="75" t="s">
        <v>766</v>
      </c>
      <c r="F50" s="75" t="s">
        <v>766</v>
      </c>
      <c r="G50" s="76" t="s">
        <v>242</v>
      </c>
      <c r="H50" s="75" t="s">
        <v>766</v>
      </c>
    </row>
    <row r="51" s="65" customFormat="1" ht="28.5" spans="1:8">
      <c r="A51" s="73">
        <v>49</v>
      </c>
      <c r="B51" s="73" t="s">
        <v>50</v>
      </c>
      <c r="C51" s="73">
        <v>320200012</v>
      </c>
      <c r="D51" s="74" t="s">
        <v>1903</v>
      </c>
      <c r="E51" s="75" t="s">
        <v>766</v>
      </c>
      <c r="F51" s="75" t="s">
        <v>766</v>
      </c>
      <c r="G51" s="76" t="s">
        <v>242</v>
      </c>
      <c r="H51" s="75" t="s">
        <v>766</v>
      </c>
    </row>
    <row r="52" s="65" customFormat="1" ht="28.5" spans="1:8">
      <c r="A52" s="73">
        <v>50</v>
      </c>
      <c r="B52" s="73" t="s">
        <v>50</v>
      </c>
      <c r="C52" s="73" t="s">
        <v>1904</v>
      </c>
      <c r="D52" s="74" t="s">
        <v>1905</v>
      </c>
      <c r="E52" s="75" t="s">
        <v>766</v>
      </c>
      <c r="F52" s="75" t="s">
        <v>766</v>
      </c>
      <c r="G52" s="76" t="s">
        <v>242</v>
      </c>
      <c r="H52" s="75" t="s">
        <v>766</v>
      </c>
    </row>
    <row r="53" s="65" customFormat="1" ht="15.75" spans="1:8">
      <c r="A53" s="73">
        <v>51</v>
      </c>
      <c r="B53" s="73" t="s">
        <v>50</v>
      </c>
      <c r="C53" s="73">
        <v>320200013</v>
      </c>
      <c r="D53" s="74" t="s">
        <v>1906</v>
      </c>
      <c r="E53" s="75"/>
      <c r="F53" s="75"/>
      <c r="G53" s="76" t="s">
        <v>242</v>
      </c>
      <c r="H53" s="75"/>
    </row>
    <row r="54" s="65" customFormat="1" ht="15.75" spans="1:8">
      <c r="A54" s="73">
        <v>52</v>
      </c>
      <c r="B54" s="73" t="s">
        <v>50</v>
      </c>
      <c r="C54" s="73" t="s">
        <v>1907</v>
      </c>
      <c r="D54" s="74" t="s">
        <v>1908</v>
      </c>
      <c r="E54" s="75"/>
      <c r="F54" s="75"/>
      <c r="G54" s="76" t="s">
        <v>242</v>
      </c>
      <c r="H54" s="75"/>
    </row>
    <row r="55" s="65" customFormat="1" ht="28.5" spans="1:8">
      <c r="A55" s="73">
        <v>53</v>
      </c>
      <c r="B55" s="73" t="s">
        <v>50</v>
      </c>
      <c r="C55" s="73" t="s">
        <v>1909</v>
      </c>
      <c r="D55" s="74" t="s">
        <v>1910</v>
      </c>
      <c r="E55" s="79" t="s">
        <v>1911</v>
      </c>
      <c r="F55" s="75" t="s">
        <v>766</v>
      </c>
      <c r="G55" s="76" t="s">
        <v>242</v>
      </c>
      <c r="H55" s="75" t="s">
        <v>766</v>
      </c>
    </row>
    <row r="56" s="65" customFormat="1" ht="15.75" spans="1:8">
      <c r="A56" s="73">
        <v>54</v>
      </c>
      <c r="B56" s="73" t="s">
        <v>50</v>
      </c>
      <c r="C56" s="73" t="s">
        <v>1912</v>
      </c>
      <c r="D56" s="74" t="s">
        <v>1913</v>
      </c>
      <c r="E56" s="79" t="s">
        <v>1914</v>
      </c>
      <c r="F56" s="75" t="s">
        <v>766</v>
      </c>
      <c r="G56" s="76" t="s">
        <v>242</v>
      </c>
      <c r="H56" s="75" t="s">
        <v>766</v>
      </c>
    </row>
    <row r="57" s="65" customFormat="1" ht="72.75" spans="1:8">
      <c r="A57" s="73">
        <v>55</v>
      </c>
      <c r="B57" s="73" t="s">
        <v>219</v>
      </c>
      <c r="C57" s="73" t="s">
        <v>1915</v>
      </c>
      <c r="D57" s="74" t="s">
        <v>1916</v>
      </c>
      <c r="E57" s="79" t="s">
        <v>1917</v>
      </c>
      <c r="F57" s="75"/>
      <c r="G57" s="76" t="s">
        <v>242</v>
      </c>
      <c r="H57" s="75"/>
    </row>
    <row r="58" s="65" customFormat="1" ht="74.25" spans="1:8">
      <c r="A58" s="73">
        <v>56</v>
      </c>
      <c r="B58" s="73" t="s">
        <v>219</v>
      </c>
      <c r="C58" s="73" t="s">
        <v>1918</v>
      </c>
      <c r="D58" s="74" t="s">
        <v>1919</v>
      </c>
      <c r="E58" s="75" t="s">
        <v>1920</v>
      </c>
      <c r="F58" s="75"/>
      <c r="G58" s="76" t="s">
        <v>242</v>
      </c>
      <c r="H58" s="75"/>
    </row>
    <row r="59" s="65" customFormat="1" ht="28.5" spans="1:8">
      <c r="A59" s="73">
        <v>57</v>
      </c>
      <c r="B59" s="73" t="s">
        <v>50</v>
      </c>
      <c r="C59" s="73" t="s">
        <v>1921</v>
      </c>
      <c r="D59" s="74" t="s">
        <v>1922</v>
      </c>
      <c r="E59" s="75"/>
      <c r="F59" s="75"/>
      <c r="G59" s="76" t="s">
        <v>242</v>
      </c>
      <c r="H59" s="75"/>
    </row>
    <row r="60" s="65" customFormat="1" ht="15.75" spans="1:8">
      <c r="A60" s="73">
        <v>58</v>
      </c>
      <c r="B60" s="73" t="s">
        <v>50</v>
      </c>
      <c r="C60" s="73">
        <v>320300001</v>
      </c>
      <c r="D60" s="74" t="s">
        <v>1923</v>
      </c>
      <c r="E60" s="75" t="s">
        <v>766</v>
      </c>
      <c r="F60" s="75" t="s">
        <v>766</v>
      </c>
      <c r="G60" s="76" t="s">
        <v>242</v>
      </c>
      <c r="H60" s="75" t="s">
        <v>766</v>
      </c>
    </row>
    <row r="61" s="65" customFormat="1" ht="15.75" spans="1:8">
      <c r="A61" s="73">
        <v>59</v>
      </c>
      <c r="B61" s="73" t="s">
        <v>50</v>
      </c>
      <c r="C61" s="73">
        <v>320300002</v>
      </c>
      <c r="D61" s="74" t="s">
        <v>1924</v>
      </c>
      <c r="E61" s="75"/>
      <c r="F61" s="75"/>
      <c r="G61" s="76" t="s">
        <v>242</v>
      </c>
      <c r="H61" s="75"/>
    </row>
    <row r="62" s="65" customFormat="1" ht="15.75" spans="1:8">
      <c r="A62" s="73">
        <v>60</v>
      </c>
      <c r="B62" s="73" t="s">
        <v>50</v>
      </c>
      <c r="C62" s="73" t="s">
        <v>1925</v>
      </c>
      <c r="D62" s="74" t="s">
        <v>1926</v>
      </c>
      <c r="E62" s="75"/>
      <c r="F62" s="75"/>
      <c r="G62" s="76" t="s">
        <v>242</v>
      </c>
      <c r="H62" s="75"/>
    </row>
    <row r="63" s="65" customFormat="1" ht="158.25" spans="1:8">
      <c r="A63" s="73">
        <v>61</v>
      </c>
      <c r="B63" s="73" t="s">
        <v>50</v>
      </c>
      <c r="C63" s="73">
        <v>320300003</v>
      </c>
      <c r="D63" s="74" t="s">
        <v>1927</v>
      </c>
      <c r="E63" s="79" t="s">
        <v>1928</v>
      </c>
      <c r="F63" s="75" t="s">
        <v>766</v>
      </c>
      <c r="G63" s="76" t="s">
        <v>242</v>
      </c>
      <c r="H63" s="75" t="s">
        <v>766</v>
      </c>
    </row>
    <row r="64" s="65" customFormat="1" ht="15.75" spans="1:8">
      <c r="A64" s="73">
        <v>62</v>
      </c>
      <c r="B64" s="73" t="s">
        <v>50</v>
      </c>
      <c r="C64" s="85" t="s">
        <v>880</v>
      </c>
      <c r="D64" s="78" t="s">
        <v>881</v>
      </c>
      <c r="E64" s="75" t="s">
        <v>766</v>
      </c>
      <c r="F64" s="75" t="s">
        <v>766</v>
      </c>
      <c r="G64" s="76" t="s">
        <v>242</v>
      </c>
      <c r="H64" s="75" t="s">
        <v>766</v>
      </c>
    </row>
    <row r="65" s="65" customFormat="1" ht="15.75" spans="1:8">
      <c r="A65" s="73">
        <v>63</v>
      </c>
      <c r="B65" s="73" t="s">
        <v>50</v>
      </c>
      <c r="C65" s="80" t="s">
        <v>1929</v>
      </c>
      <c r="D65" s="83" t="s">
        <v>1930</v>
      </c>
      <c r="E65" s="75" t="s">
        <v>766</v>
      </c>
      <c r="F65" s="79" t="s">
        <v>1931</v>
      </c>
      <c r="G65" s="76" t="s">
        <v>242</v>
      </c>
      <c r="H65" s="75" t="s">
        <v>766</v>
      </c>
    </row>
    <row r="66" s="65" customFormat="1" ht="28.5" spans="1:8">
      <c r="A66" s="73">
        <v>64</v>
      </c>
      <c r="B66" s="73" t="s">
        <v>50</v>
      </c>
      <c r="C66" s="85">
        <v>330605020</v>
      </c>
      <c r="D66" s="78" t="s">
        <v>1932</v>
      </c>
      <c r="E66" s="75"/>
      <c r="F66" s="75"/>
      <c r="G66" s="76" t="s">
        <v>242</v>
      </c>
      <c r="H66" s="75"/>
    </row>
    <row r="67" s="65" customFormat="1" ht="57" spans="1:8">
      <c r="A67" s="73">
        <v>65</v>
      </c>
      <c r="B67" s="73" t="s">
        <v>50</v>
      </c>
      <c r="C67" s="86" t="s">
        <v>1933</v>
      </c>
      <c r="D67" s="83" t="s">
        <v>1934</v>
      </c>
      <c r="E67" s="79" t="s">
        <v>1935</v>
      </c>
      <c r="F67" s="75" t="s">
        <v>766</v>
      </c>
      <c r="G67" s="76" t="s">
        <v>242</v>
      </c>
      <c r="H67" s="75" t="s">
        <v>766</v>
      </c>
    </row>
    <row r="68" s="65" customFormat="1" ht="30" spans="1:8">
      <c r="A68" s="73">
        <v>66</v>
      </c>
      <c r="B68" s="73" t="s">
        <v>50</v>
      </c>
      <c r="C68" s="73" t="s">
        <v>1936</v>
      </c>
      <c r="D68" s="74" t="s">
        <v>1937</v>
      </c>
      <c r="E68" s="75" t="s">
        <v>1938</v>
      </c>
      <c r="F68" s="75"/>
      <c r="G68" s="76" t="s">
        <v>242</v>
      </c>
      <c r="H68" s="75"/>
    </row>
    <row r="69" s="65" customFormat="1" ht="30" spans="1:8">
      <c r="A69" s="73">
        <v>67</v>
      </c>
      <c r="B69" s="73" t="s">
        <v>50</v>
      </c>
      <c r="C69" s="73" t="s">
        <v>1939</v>
      </c>
      <c r="D69" s="74" t="s">
        <v>1940</v>
      </c>
      <c r="E69" s="75" t="s">
        <v>1941</v>
      </c>
      <c r="F69" s="75"/>
      <c r="G69" s="76" t="s">
        <v>242</v>
      </c>
      <c r="H69" s="75"/>
    </row>
    <row r="70" s="65" customFormat="1" ht="30" spans="1:8">
      <c r="A70" s="73">
        <v>68</v>
      </c>
      <c r="B70" s="73" t="s">
        <v>50</v>
      </c>
      <c r="C70" s="73" t="s">
        <v>1942</v>
      </c>
      <c r="D70" s="74" t="s">
        <v>1943</v>
      </c>
      <c r="E70" s="75" t="s">
        <v>1944</v>
      </c>
      <c r="F70" s="75"/>
      <c r="G70" s="76" t="s">
        <v>242</v>
      </c>
      <c r="H70" s="75"/>
    </row>
    <row r="71" s="65" customFormat="1" ht="42.75" spans="1:8">
      <c r="A71" s="73">
        <v>69</v>
      </c>
      <c r="B71" s="73" t="s">
        <v>50</v>
      </c>
      <c r="C71" s="73" t="s">
        <v>1945</v>
      </c>
      <c r="D71" s="74" t="s">
        <v>1946</v>
      </c>
      <c r="E71" s="79" t="s">
        <v>1947</v>
      </c>
      <c r="F71" s="75"/>
      <c r="G71" s="76" t="s">
        <v>242</v>
      </c>
      <c r="H71" s="75"/>
    </row>
    <row r="72" s="65" customFormat="1" ht="15.75" spans="1:8">
      <c r="A72" s="73">
        <v>70</v>
      </c>
      <c r="B72" s="73" t="s">
        <v>50</v>
      </c>
      <c r="C72" s="85" t="s">
        <v>1948</v>
      </c>
      <c r="D72" s="87" t="s">
        <v>1949</v>
      </c>
      <c r="E72" s="79" t="s">
        <v>1950</v>
      </c>
      <c r="F72" s="75"/>
      <c r="G72" s="76" t="s">
        <v>242</v>
      </c>
      <c r="H72" s="75"/>
    </row>
    <row r="73" s="65" customFormat="1" ht="15.75" spans="1:8">
      <c r="A73" s="73">
        <v>71</v>
      </c>
      <c r="B73" s="73" t="s">
        <v>50</v>
      </c>
      <c r="C73" s="73" t="s">
        <v>1951</v>
      </c>
      <c r="D73" s="74" t="s">
        <v>1952</v>
      </c>
      <c r="E73" s="75" t="s">
        <v>1953</v>
      </c>
      <c r="F73" s="75"/>
      <c r="G73" s="76" t="s">
        <v>242</v>
      </c>
      <c r="H73" s="75"/>
    </row>
    <row r="74" s="65" customFormat="1" ht="15.75" spans="1:8">
      <c r="A74" s="73">
        <v>72</v>
      </c>
      <c r="B74" s="73" t="s">
        <v>50</v>
      </c>
      <c r="C74" s="85">
        <v>330804001</v>
      </c>
      <c r="D74" s="78" t="s">
        <v>1954</v>
      </c>
      <c r="E74" s="75" t="s">
        <v>766</v>
      </c>
      <c r="F74" s="75" t="s">
        <v>766</v>
      </c>
      <c r="G74" s="76" t="s">
        <v>242</v>
      </c>
      <c r="H74" s="75" t="s">
        <v>766</v>
      </c>
    </row>
    <row r="75" s="65" customFormat="1" ht="15.75" spans="1:8">
      <c r="A75" s="73">
        <v>73</v>
      </c>
      <c r="B75" s="73" t="s">
        <v>50</v>
      </c>
      <c r="C75" s="85" t="s">
        <v>1955</v>
      </c>
      <c r="D75" s="78" t="s">
        <v>1956</v>
      </c>
      <c r="E75" s="75" t="s">
        <v>766</v>
      </c>
      <c r="F75" s="75" t="s">
        <v>766</v>
      </c>
      <c r="G75" s="76" t="s">
        <v>242</v>
      </c>
      <c r="H75" s="75" t="s">
        <v>766</v>
      </c>
    </row>
    <row r="76" s="65" customFormat="1" ht="15.75" spans="1:8">
      <c r="A76" s="73">
        <v>74</v>
      </c>
      <c r="B76" s="73" t="s">
        <v>50</v>
      </c>
      <c r="C76" s="85" t="s">
        <v>1957</v>
      </c>
      <c r="D76" s="78" t="s">
        <v>1958</v>
      </c>
      <c r="E76" s="75" t="s">
        <v>766</v>
      </c>
      <c r="F76" s="75" t="s">
        <v>766</v>
      </c>
      <c r="G76" s="76" t="s">
        <v>242</v>
      </c>
      <c r="H76" s="75" t="s">
        <v>766</v>
      </c>
    </row>
    <row r="77" s="65" customFormat="1" ht="28.5" spans="1:8">
      <c r="A77" s="73">
        <v>75</v>
      </c>
      <c r="B77" s="73" t="s">
        <v>50</v>
      </c>
      <c r="C77" s="85">
        <v>330804002</v>
      </c>
      <c r="D77" s="78" t="s">
        <v>1959</v>
      </c>
      <c r="E77" s="79" t="s">
        <v>1960</v>
      </c>
      <c r="F77" s="79" t="s">
        <v>1961</v>
      </c>
      <c r="G77" s="76" t="s">
        <v>242</v>
      </c>
      <c r="H77" s="75" t="s">
        <v>766</v>
      </c>
    </row>
    <row r="78" s="65" customFormat="1" ht="15.75" spans="1:8">
      <c r="A78" s="73">
        <v>76</v>
      </c>
      <c r="B78" s="73" t="s">
        <v>50</v>
      </c>
      <c r="C78" s="85">
        <v>330804003</v>
      </c>
      <c r="D78" s="78" t="s">
        <v>1962</v>
      </c>
      <c r="E78" s="75"/>
      <c r="F78" s="75"/>
      <c r="G78" s="76" t="s">
        <v>242</v>
      </c>
      <c r="H78" s="75"/>
    </row>
    <row r="79" s="65" customFormat="1" ht="15.75" spans="1:8">
      <c r="A79" s="73">
        <v>77</v>
      </c>
      <c r="B79" s="73" t="s">
        <v>50</v>
      </c>
      <c r="C79" s="85">
        <v>330804004</v>
      </c>
      <c r="D79" s="78" t="s">
        <v>1963</v>
      </c>
      <c r="E79" s="75" t="s">
        <v>766</v>
      </c>
      <c r="F79" s="75" t="s">
        <v>766</v>
      </c>
      <c r="G79" s="76" t="s">
        <v>242</v>
      </c>
      <c r="H79" s="75" t="s">
        <v>766</v>
      </c>
    </row>
    <row r="80" s="65" customFormat="1" ht="15.75" spans="1:8">
      <c r="A80" s="73">
        <v>78</v>
      </c>
      <c r="B80" s="73" t="s">
        <v>50</v>
      </c>
      <c r="C80" s="73">
        <v>330804005</v>
      </c>
      <c r="D80" s="74" t="s">
        <v>1964</v>
      </c>
      <c r="E80" s="79" t="s">
        <v>1965</v>
      </c>
      <c r="F80" s="75" t="s">
        <v>766</v>
      </c>
      <c r="G80" s="76" t="s">
        <v>242</v>
      </c>
      <c r="H80" s="75" t="s">
        <v>766</v>
      </c>
    </row>
    <row r="81" s="65" customFormat="1" ht="30" spans="1:8">
      <c r="A81" s="73">
        <v>79</v>
      </c>
      <c r="B81" s="73" t="s">
        <v>50</v>
      </c>
      <c r="C81" s="73" t="s">
        <v>1966</v>
      </c>
      <c r="D81" s="74" t="s">
        <v>1967</v>
      </c>
      <c r="E81" s="79" t="s">
        <v>1965</v>
      </c>
      <c r="F81" s="75" t="s">
        <v>766</v>
      </c>
      <c r="G81" s="76" t="s">
        <v>242</v>
      </c>
      <c r="H81" s="75" t="s">
        <v>766</v>
      </c>
    </row>
    <row r="82" s="65" customFormat="1" ht="30" spans="1:8">
      <c r="A82" s="73">
        <v>80</v>
      </c>
      <c r="B82" s="73" t="s">
        <v>50</v>
      </c>
      <c r="C82" s="73" t="s">
        <v>1968</v>
      </c>
      <c r="D82" s="74" t="s">
        <v>1969</v>
      </c>
      <c r="E82" s="79" t="s">
        <v>1965</v>
      </c>
      <c r="F82" s="75" t="s">
        <v>766</v>
      </c>
      <c r="G82" s="76" t="s">
        <v>242</v>
      </c>
      <c r="H82" s="75" t="s">
        <v>766</v>
      </c>
    </row>
    <row r="83" s="65" customFormat="1" ht="30" spans="1:8">
      <c r="A83" s="73">
        <v>81</v>
      </c>
      <c r="B83" s="73" t="s">
        <v>50</v>
      </c>
      <c r="C83" s="73" t="s">
        <v>1970</v>
      </c>
      <c r="D83" s="74" t="s">
        <v>1971</v>
      </c>
      <c r="E83" s="79" t="s">
        <v>1965</v>
      </c>
      <c r="F83" s="75" t="s">
        <v>766</v>
      </c>
      <c r="G83" s="76" t="s">
        <v>242</v>
      </c>
      <c r="H83" s="75" t="s">
        <v>766</v>
      </c>
    </row>
    <row r="84" s="65" customFormat="1" ht="15.75" spans="1:8">
      <c r="A84" s="73">
        <v>82</v>
      </c>
      <c r="B84" s="73" t="s">
        <v>50</v>
      </c>
      <c r="C84" s="73">
        <v>330804006</v>
      </c>
      <c r="D84" s="74" t="s">
        <v>1972</v>
      </c>
      <c r="E84" s="75" t="s">
        <v>766</v>
      </c>
      <c r="F84" s="75" t="s">
        <v>766</v>
      </c>
      <c r="G84" s="76" t="s">
        <v>242</v>
      </c>
      <c r="H84" s="75" t="s">
        <v>766</v>
      </c>
    </row>
    <row r="85" s="65" customFormat="1" ht="15.75" spans="1:8">
      <c r="A85" s="73">
        <v>83</v>
      </c>
      <c r="B85" s="73" t="s">
        <v>50</v>
      </c>
      <c r="C85" s="85">
        <v>330804007</v>
      </c>
      <c r="D85" s="78" t="s">
        <v>1973</v>
      </c>
      <c r="E85" s="75" t="s">
        <v>766</v>
      </c>
      <c r="F85" s="75" t="s">
        <v>766</v>
      </c>
      <c r="G85" s="76" t="s">
        <v>242</v>
      </c>
      <c r="H85" s="75" t="s">
        <v>766</v>
      </c>
    </row>
    <row r="86" s="65" customFormat="1" ht="15.75" spans="1:8">
      <c r="A86" s="73">
        <v>84</v>
      </c>
      <c r="B86" s="73" t="s">
        <v>50</v>
      </c>
      <c r="C86" s="85" t="s">
        <v>1974</v>
      </c>
      <c r="D86" s="78" t="s">
        <v>1975</v>
      </c>
      <c r="E86" s="75" t="s">
        <v>766</v>
      </c>
      <c r="F86" s="75" t="s">
        <v>766</v>
      </c>
      <c r="G86" s="76" t="s">
        <v>242</v>
      </c>
      <c r="H86" s="75" t="s">
        <v>766</v>
      </c>
    </row>
    <row r="87" s="65" customFormat="1" ht="58.5" spans="1:8">
      <c r="A87" s="73">
        <v>85</v>
      </c>
      <c r="B87" s="73" t="s">
        <v>50</v>
      </c>
      <c r="C87" s="85">
        <v>330804008</v>
      </c>
      <c r="D87" s="78" t="s">
        <v>1976</v>
      </c>
      <c r="E87" s="79" t="s">
        <v>1977</v>
      </c>
      <c r="F87" s="79" t="s">
        <v>1978</v>
      </c>
      <c r="G87" s="76" t="s">
        <v>242</v>
      </c>
      <c r="H87" s="75" t="s">
        <v>766</v>
      </c>
    </row>
    <row r="88" s="65" customFormat="1" ht="15.75" spans="1:8">
      <c r="A88" s="73">
        <v>86</v>
      </c>
      <c r="B88" s="73" t="s">
        <v>50</v>
      </c>
      <c r="C88" s="85">
        <v>330804013</v>
      </c>
      <c r="D88" s="78" t="s">
        <v>1979</v>
      </c>
      <c r="E88" s="79" t="s">
        <v>1980</v>
      </c>
      <c r="F88" s="79" t="s">
        <v>1981</v>
      </c>
      <c r="G88" s="76" t="s">
        <v>242</v>
      </c>
      <c r="H88" s="75" t="s">
        <v>766</v>
      </c>
    </row>
    <row r="89" s="65" customFormat="1" ht="15.75" spans="1:8">
      <c r="A89" s="73">
        <v>87</v>
      </c>
      <c r="B89" s="73" t="s">
        <v>50</v>
      </c>
      <c r="C89" s="85">
        <v>330804014</v>
      </c>
      <c r="D89" s="78" t="s">
        <v>1982</v>
      </c>
      <c r="E89" s="75"/>
      <c r="F89" s="75"/>
      <c r="G89" s="76" t="s">
        <v>242</v>
      </c>
      <c r="H89" s="75"/>
    </row>
    <row r="90" s="65" customFormat="1" ht="15.75" spans="1:8">
      <c r="A90" s="73">
        <v>88</v>
      </c>
      <c r="B90" s="73" t="s">
        <v>50</v>
      </c>
      <c r="C90" s="73" t="s">
        <v>1983</v>
      </c>
      <c r="D90" s="74" t="s">
        <v>1984</v>
      </c>
      <c r="E90" s="75"/>
      <c r="F90" s="75"/>
      <c r="G90" s="76" t="s">
        <v>242</v>
      </c>
      <c r="H90" s="75"/>
    </row>
    <row r="91" s="65" customFormat="1" ht="15.75" spans="1:8">
      <c r="A91" s="73">
        <v>89</v>
      </c>
      <c r="B91" s="73" t="s">
        <v>50</v>
      </c>
      <c r="C91" s="85">
        <v>330804015</v>
      </c>
      <c r="D91" s="78" t="s">
        <v>1985</v>
      </c>
      <c r="E91" s="75" t="s">
        <v>766</v>
      </c>
      <c r="F91" s="75" t="s">
        <v>766</v>
      </c>
      <c r="G91" s="76" t="s">
        <v>242</v>
      </c>
      <c r="H91" s="75" t="s">
        <v>766</v>
      </c>
    </row>
    <row r="92" s="65" customFormat="1" ht="30" spans="1:8">
      <c r="A92" s="73">
        <v>90</v>
      </c>
      <c r="B92" s="73" t="s">
        <v>50</v>
      </c>
      <c r="C92" s="73">
        <v>330804016</v>
      </c>
      <c r="D92" s="74" t="s">
        <v>1986</v>
      </c>
      <c r="E92" s="79" t="s">
        <v>1987</v>
      </c>
      <c r="F92" s="79" t="s">
        <v>1978</v>
      </c>
      <c r="G92" s="76" t="s">
        <v>242</v>
      </c>
      <c r="H92" s="75" t="s">
        <v>766</v>
      </c>
    </row>
    <row r="93" s="65" customFormat="1" ht="47.25" spans="1:8">
      <c r="A93" s="73">
        <v>91</v>
      </c>
      <c r="B93" s="73" t="s">
        <v>50</v>
      </c>
      <c r="C93" s="73" t="s">
        <v>1988</v>
      </c>
      <c r="D93" s="74" t="s">
        <v>1989</v>
      </c>
      <c r="E93" s="75" t="s">
        <v>766</v>
      </c>
      <c r="F93" s="75" t="s">
        <v>766</v>
      </c>
      <c r="G93" s="76" t="s">
        <v>1990</v>
      </c>
      <c r="H93" s="75" t="s">
        <v>766</v>
      </c>
    </row>
    <row r="94" s="65" customFormat="1" ht="15.75" spans="1:8">
      <c r="A94" s="73">
        <v>92</v>
      </c>
      <c r="B94" s="73" t="s">
        <v>50</v>
      </c>
      <c r="C94" s="85" t="s">
        <v>1991</v>
      </c>
      <c r="D94" s="78" t="s">
        <v>1992</v>
      </c>
      <c r="E94" s="75"/>
      <c r="F94" s="75"/>
      <c r="G94" s="76" t="s">
        <v>242</v>
      </c>
      <c r="H94" s="75"/>
    </row>
    <row r="95" s="65" customFormat="1" ht="15.75" spans="1:8">
      <c r="A95" s="73">
        <v>93</v>
      </c>
      <c r="B95" s="73" t="s">
        <v>50</v>
      </c>
      <c r="C95" s="85" t="s">
        <v>1993</v>
      </c>
      <c r="D95" s="78" t="s">
        <v>1994</v>
      </c>
      <c r="E95" s="75" t="s">
        <v>766</v>
      </c>
      <c r="F95" s="79" t="s">
        <v>1978</v>
      </c>
      <c r="G95" s="76" t="s">
        <v>242</v>
      </c>
      <c r="H95" s="75" t="s">
        <v>766</v>
      </c>
    </row>
    <row r="96" s="65" customFormat="1" ht="30" spans="1:8">
      <c r="A96" s="73">
        <v>94</v>
      </c>
      <c r="B96" s="73" t="s">
        <v>50</v>
      </c>
      <c r="C96" s="73">
        <v>330804017</v>
      </c>
      <c r="D96" s="74" t="s">
        <v>1995</v>
      </c>
      <c r="E96" s="79" t="s">
        <v>1996</v>
      </c>
      <c r="F96" s="79" t="s">
        <v>1978</v>
      </c>
      <c r="G96" s="76" t="s">
        <v>242</v>
      </c>
      <c r="H96" s="75" t="s">
        <v>766</v>
      </c>
    </row>
    <row r="97" s="65" customFormat="1" ht="47.25" spans="1:8">
      <c r="A97" s="73">
        <v>95</v>
      </c>
      <c r="B97" s="73" t="s">
        <v>50</v>
      </c>
      <c r="C97" s="73" t="s">
        <v>1997</v>
      </c>
      <c r="D97" s="74" t="s">
        <v>1998</v>
      </c>
      <c r="E97" s="75" t="s">
        <v>766</v>
      </c>
      <c r="F97" s="75" t="s">
        <v>766</v>
      </c>
      <c r="G97" s="76" t="s">
        <v>1990</v>
      </c>
      <c r="H97" s="75" t="s">
        <v>766</v>
      </c>
    </row>
    <row r="98" s="65" customFormat="1" ht="15.75" spans="1:8">
      <c r="A98" s="73">
        <v>96</v>
      </c>
      <c r="B98" s="73" t="s">
        <v>50</v>
      </c>
      <c r="C98" s="73">
        <v>330804018</v>
      </c>
      <c r="D98" s="74" t="s">
        <v>1999</v>
      </c>
      <c r="E98" s="75"/>
      <c r="F98" s="75"/>
      <c r="G98" s="76" t="s">
        <v>242</v>
      </c>
      <c r="H98" s="75"/>
    </row>
    <row r="99" s="65" customFormat="1" ht="28.5" spans="1:8">
      <c r="A99" s="73">
        <v>97</v>
      </c>
      <c r="B99" s="73" t="s">
        <v>50</v>
      </c>
      <c r="C99" s="73">
        <v>330804019</v>
      </c>
      <c r="D99" s="74" t="s">
        <v>2000</v>
      </c>
      <c r="E99" s="79" t="s">
        <v>2001</v>
      </c>
      <c r="F99" s="75" t="s">
        <v>766</v>
      </c>
      <c r="G99" s="76" t="s">
        <v>242</v>
      </c>
      <c r="H99" s="75" t="s">
        <v>766</v>
      </c>
    </row>
    <row r="100" s="65" customFormat="1" ht="28.5" spans="1:8">
      <c r="A100" s="73">
        <v>98</v>
      </c>
      <c r="B100" s="73" t="s">
        <v>50</v>
      </c>
      <c r="C100" s="73">
        <v>330804020</v>
      </c>
      <c r="D100" s="74" t="s">
        <v>2002</v>
      </c>
      <c r="E100" s="79" t="s">
        <v>2003</v>
      </c>
      <c r="F100" s="75" t="s">
        <v>766</v>
      </c>
      <c r="G100" s="76" t="s">
        <v>242</v>
      </c>
      <c r="H100" s="75" t="s">
        <v>766</v>
      </c>
    </row>
    <row r="101" s="65" customFormat="1" ht="15.75" spans="1:8">
      <c r="A101" s="73">
        <v>99</v>
      </c>
      <c r="B101" s="73" t="s">
        <v>50</v>
      </c>
      <c r="C101" s="73">
        <v>330804021</v>
      </c>
      <c r="D101" s="74" t="s">
        <v>2004</v>
      </c>
      <c r="E101" s="79" t="s">
        <v>2005</v>
      </c>
      <c r="F101" s="75" t="s">
        <v>766</v>
      </c>
      <c r="G101" s="76" t="s">
        <v>242</v>
      </c>
      <c r="H101" s="75" t="s">
        <v>766</v>
      </c>
    </row>
    <row r="102" s="65" customFormat="1" ht="15.75" spans="1:8">
      <c r="A102" s="73">
        <v>100</v>
      </c>
      <c r="B102" s="73" t="s">
        <v>50</v>
      </c>
      <c r="C102" s="85">
        <v>330804022</v>
      </c>
      <c r="D102" s="78" t="s">
        <v>2006</v>
      </c>
      <c r="E102" s="75" t="s">
        <v>766</v>
      </c>
      <c r="F102" s="75" t="s">
        <v>766</v>
      </c>
      <c r="G102" s="76" t="s">
        <v>242</v>
      </c>
      <c r="H102" s="75" t="s">
        <v>766</v>
      </c>
    </row>
    <row r="103" s="65" customFormat="1" ht="28.5" spans="1:8">
      <c r="A103" s="73">
        <v>101</v>
      </c>
      <c r="B103" s="73" t="s">
        <v>50</v>
      </c>
      <c r="C103" s="85">
        <v>330804023</v>
      </c>
      <c r="D103" s="78" t="s">
        <v>2007</v>
      </c>
      <c r="E103" s="75" t="s">
        <v>766</v>
      </c>
      <c r="F103" s="79" t="s">
        <v>2008</v>
      </c>
      <c r="G103" s="76" t="s">
        <v>242</v>
      </c>
      <c r="H103" s="75" t="s">
        <v>766</v>
      </c>
    </row>
    <row r="104" s="65" customFormat="1" ht="30" spans="1:8">
      <c r="A104" s="73">
        <v>102</v>
      </c>
      <c r="B104" s="73" t="s">
        <v>50</v>
      </c>
      <c r="C104" s="73">
        <v>330804024</v>
      </c>
      <c r="D104" s="74" t="s">
        <v>2009</v>
      </c>
      <c r="E104" s="75" t="s">
        <v>766</v>
      </c>
      <c r="F104" s="79" t="s">
        <v>1978</v>
      </c>
      <c r="G104" s="76" t="s">
        <v>242</v>
      </c>
      <c r="H104" s="75" t="s">
        <v>766</v>
      </c>
    </row>
    <row r="105" s="65" customFormat="1" ht="30" spans="1:8">
      <c r="A105" s="73">
        <v>103</v>
      </c>
      <c r="B105" s="73" t="s">
        <v>50</v>
      </c>
      <c r="C105" s="73" t="s">
        <v>2010</v>
      </c>
      <c r="D105" s="74" t="s">
        <v>2011</v>
      </c>
      <c r="E105" s="75" t="s">
        <v>766</v>
      </c>
      <c r="F105" s="79" t="s">
        <v>1978</v>
      </c>
      <c r="G105" s="76" t="s">
        <v>242</v>
      </c>
      <c r="H105" s="75" t="s">
        <v>766</v>
      </c>
    </row>
    <row r="106" s="65" customFormat="1" ht="15.75" spans="1:8">
      <c r="A106" s="73">
        <v>104</v>
      </c>
      <c r="B106" s="73" t="s">
        <v>50</v>
      </c>
      <c r="C106" s="73" t="s">
        <v>2012</v>
      </c>
      <c r="D106" s="74" t="s">
        <v>2013</v>
      </c>
      <c r="E106" s="75" t="s">
        <v>766</v>
      </c>
      <c r="F106" s="75" t="s">
        <v>766</v>
      </c>
      <c r="G106" s="76" t="s">
        <v>242</v>
      </c>
      <c r="H106" s="75" t="s">
        <v>766</v>
      </c>
    </row>
    <row r="107" s="65" customFormat="1" ht="15.75" spans="1:8">
      <c r="A107" s="73">
        <v>105</v>
      </c>
      <c r="B107" s="73" t="s">
        <v>50</v>
      </c>
      <c r="C107" s="73" t="s">
        <v>2014</v>
      </c>
      <c r="D107" s="74" t="s">
        <v>2015</v>
      </c>
      <c r="E107" s="75" t="s">
        <v>766</v>
      </c>
      <c r="F107" s="75" t="s">
        <v>766</v>
      </c>
      <c r="G107" s="76" t="s">
        <v>242</v>
      </c>
      <c r="H107" s="75" t="s">
        <v>766</v>
      </c>
    </row>
    <row r="108" s="65" customFormat="1" ht="30" spans="1:8">
      <c r="A108" s="73">
        <v>106</v>
      </c>
      <c r="B108" s="73" t="s">
        <v>50</v>
      </c>
      <c r="C108" s="73">
        <v>330804025</v>
      </c>
      <c r="D108" s="74" t="s">
        <v>2016</v>
      </c>
      <c r="E108" s="75" t="s">
        <v>766</v>
      </c>
      <c r="F108" s="79" t="s">
        <v>1978</v>
      </c>
      <c r="G108" s="76" t="s">
        <v>242</v>
      </c>
      <c r="H108" s="75" t="s">
        <v>766</v>
      </c>
    </row>
    <row r="109" s="65" customFormat="1" ht="30" spans="1:8">
      <c r="A109" s="73">
        <v>107</v>
      </c>
      <c r="B109" s="73" t="s">
        <v>50</v>
      </c>
      <c r="C109" s="73">
        <v>330804026</v>
      </c>
      <c r="D109" s="74" t="s">
        <v>2017</v>
      </c>
      <c r="E109" s="75" t="s">
        <v>766</v>
      </c>
      <c r="F109" s="79" t="s">
        <v>1978</v>
      </c>
      <c r="G109" s="76" t="s">
        <v>242</v>
      </c>
      <c r="H109" s="75" t="s">
        <v>766</v>
      </c>
    </row>
    <row r="110" s="65" customFormat="1" ht="30" spans="1:8">
      <c r="A110" s="73">
        <v>108</v>
      </c>
      <c r="B110" s="73" t="s">
        <v>50</v>
      </c>
      <c r="C110" s="73">
        <v>330804027</v>
      </c>
      <c r="D110" s="74" t="s">
        <v>2018</v>
      </c>
      <c r="E110" s="75" t="s">
        <v>766</v>
      </c>
      <c r="F110" s="79" t="s">
        <v>1978</v>
      </c>
      <c r="G110" s="76" t="s">
        <v>242</v>
      </c>
      <c r="H110" s="75" t="s">
        <v>766</v>
      </c>
    </row>
    <row r="111" s="65" customFormat="1" ht="28.5" spans="1:8">
      <c r="A111" s="73">
        <v>109</v>
      </c>
      <c r="B111" s="73" t="s">
        <v>50</v>
      </c>
      <c r="C111" s="73">
        <v>330804028</v>
      </c>
      <c r="D111" s="74" t="s">
        <v>2019</v>
      </c>
      <c r="E111" s="75" t="s">
        <v>766</v>
      </c>
      <c r="F111" s="79" t="s">
        <v>1978</v>
      </c>
      <c r="G111" s="76" t="s">
        <v>242</v>
      </c>
      <c r="H111" s="75" t="s">
        <v>766</v>
      </c>
    </row>
    <row r="112" s="65" customFormat="1" ht="28.5" spans="1:8">
      <c r="A112" s="73">
        <v>110</v>
      </c>
      <c r="B112" s="73" t="s">
        <v>50</v>
      </c>
      <c r="C112" s="85">
        <v>330804029</v>
      </c>
      <c r="D112" s="78" t="s">
        <v>2020</v>
      </c>
      <c r="E112" s="79" t="s">
        <v>1980</v>
      </c>
      <c r="F112" s="75" t="s">
        <v>766</v>
      </c>
      <c r="G112" s="76" t="s">
        <v>242</v>
      </c>
      <c r="H112" s="75" t="s">
        <v>766</v>
      </c>
    </row>
    <row r="113" s="65" customFormat="1" ht="30" spans="1:8">
      <c r="A113" s="73">
        <v>111</v>
      </c>
      <c r="B113" s="73" t="s">
        <v>50</v>
      </c>
      <c r="C113" s="85">
        <v>330804030</v>
      </c>
      <c r="D113" s="78" t="s">
        <v>2021</v>
      </c>
      <c r="E113" s="79" t="s">
        <v>2022</v>
      </c>
      <c r="F113" s="79" t="s">
        <v>1978</v>
      </c>
      <c r="G113" s="76" t="s">
        <v>242</v>
      </c>
      <c r="H113" s="75" t="s">
        <v>766</v>
      </c>
    </row>
    <row r="114" s="65" customFormat="1" ht="30" spans="1:8">
      <c r="A114" s="73">
        <v>112</v>
      </c>
      <c r="B114" s="73" t="s">
        <v>50</v>
      </c>
      <c r="C114" s="85">
        <v>330804031</v>
      </c>
      <c r="D114" s="78" t="s">
        <v>2023</v>
      </c>
      <c r="E114" s="75" t="s">
        <v>766</v>
      </c>
      <c r="F114" s="79" t="s">
        <v>1978</v>
      </c>
      <c r="G114" s="76" t="s">
        <v>242</v>
      </c>
      <c r="H114" s="75" t="s">
        <v>766</v>
      </c>
    </row>
    <row r="115" s="65" customFormat="1" ht="15.75" spans="1:8">
      <c r="A115" s="73">
        <v>113</v>
      </c>
      <c r="B115" s="73" t="s">
        <v>50</v>
      </c>
      <c r="C115" s="73">
        <v>330804034</v>
      </c>
      <c r="D115" s="74" t="s">
        <v>2024</v>
      </c>
      <c r="E115" s="75" t="s">
        <v>766</v>
      </c>
      <c r="F115" s="75" t="s">
        <v>766</v>
      </c>
      <c r="G115" s="76" t="s">
        <v>242</v>
      </c>
      <c r="H115" s="75" t="s">
        <v>766</v>
      </c>
    </row>
    <row r="116" s="65" customFormat="1" ht="15.75" spans="1:8">
      <c r="A116" s="73">
        <v>114</v>
      </c>
      <c r="B116" s="73" t="s">
        <v>50</v>
      </c>
      <c r="C116" s="85">
        <v>330804035</v>
      </c>
      <c r="D116" s="78" t="s">
        <v>2025</v>
      </c>
      <c r="E116" s="79" t="s">
        <v>2026</v>
      </c>
      <c r="F116" s="79" t="s">
        <v>2027</v>
      </c>
      <c r="G116" s="76" t="s">
        <v>242</v>
      </c>
      <c r="H116" s="75" t="s">
        <v>766</v>
      </c>
    </row>
    <row r="117" s="65" customFormat="1" ht="44.25" spans="1:8">
      <c r="A117" s="73">
        <v>115</v>
      </c>
      <c r="B117" s="73" t="s">
        <v>50</v>
      </c>
      <c r="C117" s="73" t="s">
        <v>2028</v>
      </c>
      <c r="D117" s="74" t="s">
        <v>2029</v>
      </c>
      <c r="E117" s="75" t="s">
        <v>2030</v>
      </c>
      <c r="F117" s="75"/>
      <c r="G117" s="76" t="s">
        <v>242</v>
      </c>
      <c r="H117" s="75"/>
    </row>
    <row r="118" s="65" customFormat="1" ht="15.75" spans="1:8">
      <c r="A118" s="73">
        <v>116</v>
      </c>
      <c r="B118" s="73" t="s">
        <v>50</v>
      </c>
      <c r="C118" s="73">
        <v>330804036</v>
      </c>
      <c r="D118" s="74" t="s">
        <v>2031</v>
      </c>
      <c r="E118" s="75"/>
      <c r="F118" s="75"/>
      <c r="G118" s="76" t="s">
        <v>242</v>
      </c>
      <c r="H118" s="75"/>
    </row>
    <row r="119" s="65" customFormat="1" ht="15.75" spans="1:8">
      <c r="A119" s="73">
        <v>117</v>
      </c>
      <c r="B119" s="73" t="s">
        <v>50</v>
      </c>
      <c r="C119" s="85">
        <v>330804037</v>
      </c>
      <c r="D119" s="87" t="s">
        <v>2032</v>
      </c>
      <c r="E119" s="75" t="s">
        <v>766</v>
      </c>
      <c r="F119" s="75" t="s">
        <v>766</v>
      </c>
      <c r="G119" s="76" t="s">
        <v>242</v>
      </c>
      <c r="H119" s="75" t="s">
        <v>766</v>
      </c>
    </row>
    <row r="120" s="65" customFormat="1" ht="30" spans="1:8">
      <c r="A120" s="73">
        <v>118</v>
      </c>
      <c r="B120" s="73" t="s">
        <v>50</v>
      </c>
      <c r="C120" s="85">
        <v>330804038</v>
      </c>
      <c r="D120" s="78" t="s">
        <v>2033</v>
      </c>
      <c r="E120" s="75" t="s">
        <v>766</v>
      </c>
      <c r="F120" s="79" t="s">
        <v>1978</v>
      </c>
      <c r="G120" s="76" t="s">
        <v>242</v>
      </c>
      <c r="H120" s="75" t="s">
        <v>766</v>
      </c>
    </row>
    <row r="121" s="65" customFormat="1" ht="30" spans="1:8">
      <c r="A121" s="73">
        <v>119</v>
      </c>
      <c r="B121" s="73" t="s">
        <v>50</v>
      </c>
      <c r="C121" s="85" t="s">
        <v>2034</v>
      </c>
      <c r="D121" s="78" t="s">
        <v>2035</v>
      </c>
      <c r="E121" s="75" t="s">
        <v>766</v>
      </c>
      <c r="F121" s="79" t="s">
        <v>1978</v>
      </c>
      <c r="G121" s="76" t="s">
        <v>242</v>
      </c>
      <c r="H121" s="75" t="s">
        <v>766</v>
      </c>
    </row>
    <row r="122" s="65" customFormat="1" ht="15.75" spans="1:8">
      <c r="A122" s="73">
        <v>120</v>
      </c>
      <c r="B122" s="73" t="s">
        <v>50</v>
      </c>
      <c r="C122" s="73">
        <v>330804039</v>
      </c>
      <c r="D122" s="74" t="s">
        <v>2036</v>
      </c>
      <c r="E122" s="75"/>
      <c r="F122" s="75"/>
      <c r="G122" s="76" t="s">
        <v>242</v>
      </c>
      <c r="H122" s="75"/>
    </row>
    <row r="123" s="65" customFormat="1" ht="15.75" spans="1:8">
      <c r="A123" s="73">
        <v>121</v>
      </c>
      <c r="B123" s="73" t="s">
        <v>50</v>
      </c>
      <c r="C123" s="73">
        <v>330804040</v>
      </c>
      <c r="D123" s="74" t="s">
        <v>2037</v>
      </c>
      <c r="E123" s="75" t="s">
        <v>766</v>
      </c>
      <c r="F123" s="79" t="s">
        <v>1978</v>
      </c>
      <c r="G123" s="76" t="s">
        <v>242</v>
      </c>
      <c r="H123" s="75" t="s">
        <v>766</v>
      </c>
    </row>
    <row r="124" s="65" customFormat="1" ht="28.5" spans="1:8">
      <c r="A124" s="73">
        <v>122</v>
      </c>
      <c r="B124" s="73" t="s">
        <v>50</v>
      </c>
      <c r="C124" s="73">
        <v>330804041</v>
      </c>
      <c r="D124" s="74" t="s">
        <v>2038</v>
      </c>
      <c r="E124" s="75" t="s">
        <v>766</v>
      </c>
      <c r="F124" s="79" t="s">
        <v>2039</v>
      </c>
      <c r="G124" s="76" t="s">
        <v>242</v>
      </c>
      <c r="H124" s="75" t="s">
        <v>766</v>
      </c>
    </row>
    <row r="125" s="65" customFormat="1" ht="28.5" spans="1:8">
      <c r="A125" s="73">
        <v>123</v>
      </c>
      <c r="B125" s="73" t="s">
        <v>50</v>
      </c>
      <c r="C125" s="85" t="s">
        <v>2040</v>
      </c>
      <c r="D125" s="78" t="s">
        <v>2041</v>
      </c>
      <c r="E125" s="75" t="s">
        <v>766</v>
      </c>
      <c r="F125" s="79" t="s">
        <v>2039</v>
      </c>
      <c r="G125" s="76" t="s">
        <v>242</v>
      </c>
      <c r="H125" s="75" t="s">
        <v>766</v>
      </c>
    </row>
    <row r="126" s="65" customFormat="1" ht="28.5" spans="1:8">
      <c r="A126" s="73">
        <v>124</v>
      </c>
      <c r="B126" s="73" t="s">
        <v>50</v>
      </c>
      <c r="C126" s="85" t="s">
        <v>2042</v>
      </c>
      <c r="D126" s="78" t="s">
        <v>2043</v>
      </c>
      <c r="E126" s="75" t="s">
        <v>766</v>
      </c>
      <c r="F126" s="79" t="s">
        <v>2039</v>
      </c>
      <c r="G126" s="76" t="s">
        <v>242</v>
      </c>
      <c r="H126" s="75" t="s">
        <v>766</v>
      </c>
    </row>
    <row r="127" s="65" customFormat="1" ht="28.5" spans="1:8">
      <c r="A127" s="73">
        <v>125</v>
      </c>
      <c r="B127" s="73" t="s">
        <v>50</v>
      </c>
      <c r="C127" s="73" t="s">
        <v>2044</v>
      </c>
      <c r="D127" s="74" t="s">
        <v>2045</v>
      </c>
      <c r="E127" s="75" t="s">
        <v>766</v>
      </c>
      <c r="F127" s="75" t="s">
        <v>766</v>
      </c>
      <c r="G127" s="76" t="s">
        <v>697</v>
      </c>
      <c r="H127" s="75" t="s">
        <v>766</v>
      </c>
    </row>
    <row r="128" s="65" customFormat="1" ht="15.75" spans="1:8">
      <c r="A128" s="73">
        <v>126</v>
      </c>
      <c r="B128" s="73" t="s">
        <v>50</v>
      </c>
      <c r="C128" s="73">
        <v>330804042</v>
      </c>
      <c r="D128" s="74" t="s">
        <v>2046</v>
      </c>
      <c r="E128" s="75" t="s">
        <v>766</v>
      </c>
      <c r="F128" s="75" t="s">
        <v>766</v>
      </c>
      <c r="G128" s="76" t="s">
        <v>697</v>
      </c>
      <c r="H128" s="75" t="s">
        <v>766</v>
      </c>
    </row>
    <row r="129" s="65" customFormat="1" ht="15.75" spans="1:8">
      <c r="A129" s="73">
        <v>127</v>
      </c>
      <c r="B129" s="73" t="s">
        <v>50</v>
      </c>
      <c r="C129" s="73">
        <v>330804043</v>
      </c>
      <c r="D129" s="74" t="s">
        <v>2047</v>
      </c>
      <c r="E129" s="75" t="s">
        <v>766</v>
      </c>
      <c r="F129" s="79" t="s">
        <v>1981</v>
      </c>
      <c r="G129" s="76" t="s">
        <v>697</v>
      </c>
      <c r="H129" s="75" t="s">
        <v>766</v>
      </c>
    </row>
    <row r="130" s="65" customFormat="1" ht="15.75" spans="1:8">
      <c r="A130" s="73">
        <v>128</v>
      </c>
      <c r="B130" s="73" t="s">
        <v>50</v>
      </c>
      <c r="C130" s="73">
        <v>330804044</v>
      </c>
      <c r="D130" s="74" t="s">
        <v>2048</v>
      </c>
      <c r="E130" s="75"/>
      <c r="F130" s="75"/>
      <c r="G130" s="76" t="s">
        <v>242</v>
      </c>
      <c r="H130" s="75"/>
    </row>
    <row r="131" s="65" customFormat="1" ht="15.75" spans="1:8">
      <c r="A131" s="73">
        <v>129</v>
      </c>
      <c r="B131" s="73" t="s">
        <v>50</v>
      </c>
      <c r="C131" s="73" t="s">
        <v>2049</v>
      </c>
      <c r="D131" s="74" t="s">
        <v>2050</v>
      </c>
      <c r="E131" s="75"/>
      <c r="F131" s="75"/>
      <c r="G131" s="76" t="s">
        <v>242</v>
      </c>
      <c r="H131" s="75"/>
    </row>
    <row r="132" s="65" customFormat="1" ht="15.75" spans="1:8">
      <c r="A132" s="73">
        <v>130</v>
      </c>
      <c r="B132" s="73" t="s">
        <v>50</v>
      </c>
      <c r="C132" s="73" t="s">
        <v>2051</v>
      </c>
      <c r="D132" s="74" t="s">
        <v>2052</v>
      </c>
      <c r="E132" s="75"/>
      <c r="F132" s="75"/>
      <c r="G132" s="76" t="s">
        <v>242</v>
      </c>
      <c r="H132" s="75"/>
    </row>
    <row r="133" s="65" customFormat="1" ht="15.75" spans="1:8">
      <c r="A133" s="73">
        <v>131</v>
      </c>
      <c r="B133" s="73" t="s">
        <v>50</v>
      </c>
      <c r="C133" s="73" t="s">
        <v>2053</v>
      </c>
      <c r="D133" s="74" t="s">
        <v>2054</v>
      </c>
      <c r="E133" s="75"/>
      <c r="F133" s="75"/>
      <c r="G133" s="76" t="s">
        <v>242</v>
      </c>
      <c r="H133" s="75"/>
    </row>
    <row r="134" s="65" customFormat="1" ht="15.75" spans="1:8">
      <c r="A134" s="73">
        <v>132</v>
      </c>
      <c r="B134" s="73" t="s">
        <v>50</v>
      </c>
      <c r="C134" s="73">
        <v>330804046</v>
      </c>
      <c r="D134" s="74" t="s">
        <v>2055</v>
      </c>
      <c r="E134" s="79" t="s">
        <v>2056</v>
      </c>
      <c r="F134" s="75" t="s">
        <v>766</v>
      </c>
      <c r="G134" s="76" t="s">
        <v>242</v>
      </c>
      <c r="H134" s="75" t="s">
        <v>766</v>
      </c>
    </row>
    <row r="135" s="65" customFormat="1" ht="28.5" spans="1:8">
      <c r="A135" s="73">
        <v>133</v>
      </c>
      <c r="B135" s="73" t="s">
        <v>50</v>
      </c>
      <c r="C135" s="80" t="s">
        <v>2057</v>
      </c>
      <c r="D135" s="84" t="s">
        <v>2058</v>
      </c>
      <c r="E135" s="79" t="s">
        <v>2059</v>
      </c>
      <c r="F135" s="75" t="s">
        <v>766</v>
      </c>
      <c r="G135" s="76" t="s">
        <v>242</v>
      </c>
      <c r="H135" s="75" t="s">
        <v>766</v>
      </c>
    </row>
    <row r="136" s="65" customFormat="1" ht="15.75" spans="1:8">
      <c r="A136" s="73">
        <v>134</v>
      </c>
      <c r="B136" s="73" t="s">
        <v>50</v>
      </c>
      <c r="C136" s="85">
        <v>330804048</v>
      </c>
      <c r="D136" s="78" t="s">
        <v>2060</v>
      </c>
      <c r="E136" s="75" t="s">
        <v>766</v>
      </c>
      <c r="F136" s="79" t="s">
        <v>1978</v>
      </c>
      <c r="G136" s="76" t="s">
        <v>242</v>
      </c>
      <c r="H136" s="75" t="s">
        <v>766</v>
      </c>
    </row>
    <row r="137" s="65" customFormat="1" ht="30" spans="1:8">
      <c r="A137" s="73">
        <v>135</v>
      </c>
      <c r="B137" s="73" t="s">
        <v>50</v>
      </c>
      <c r="C137" s="85" t="s">
        <v>2061</v>
      </c>
      <c r="D137" s="78" t="s">
        <v>2062</v>
      </c>
      <c r="E137" s="75" t="s">
        <v>766</v>
      </c>
      <c r="F137" s="75" t="s">
        <v>766</v>
      </c>
      <c r="G137" s="76" t="s">
        <v>1990</v>
      </c>
      <c r="H137" s="75" t="s">
        <v>766</v>
      </c>
    </row>
    <row r="138" s="65" customFormat="1" ht="15.75" spans="1:8">
      <c r="A138" s="73">
        <v>136</v>
      </c>
      <c r="B138" s="73" t="s">
        <v>50</v>
      </c>
      <c r="C138" s="85">
        <v>330804049</v>
      </c>
      <c r="D138" s="78" t="s">
        <v>2063</v>
      </c>
      <c r="E138" s="75" t="s">
        <v>766</v>
      </c>
      <c r="F138" s="79" t="s">
        <v>1978</v>
      </c>
      <c r="G138" s="76" t="s">
        <v>242</v>
      </c>
      <c r="H138" s="75" t="s">
        <v>766</v>
      </c>
    </row>
    <row r="139" s="65" customFormat="1" ht="30" spans="1:8">
      <c r="A139" s="73">
        <v>137</v>
      </c>
      <c r="B139" s="73" t="s">
        <v>50</v>
      </c>
      <c r="C139" s="85" t="s">
        <v>2064</v>
      </c>
      <c r="D139" s="78" t="s">
        <v>2065</v>
      </c>
      <c r="E139" s="75" t="s">
        <v>766</v>
      </c>
      <c r="F139" s="75" t="s">
        <v>766</v>
      </c>
      <c r="G139" s="76" t="s">
        <v>1990</v>
      </c>
      <c r="H139" s="75" t="s">
        <v>766</v>
      </c>
    </row>
    <row r="140" s="65" customFormat="1" ht="15.75" spans="1:8">
      <c r="A140" s="73">
        <v>138</v>
      </c>
      <c r="B140" s="73" t="s">
        <v>50</v>
      </c>
      <c r="C140" s="85">
        <v>330804050</v>
      </c>
      <c r="D140" s="78" t="s">
        <v>2066</v>
      </c>
      <c r="E140" s="75"/>
      <c r="F140" s="75"/>
      <c r="G140" s="76" t="s">
        <v>242</v>
      </c>
      <c r="H140" s="75"/>
    </row>
    <row r="141" s="65" customFormat="1" ht="15.75" spans="1:8">
      <c r="A141" s="73">
        <v>139</v>
      </c>
      <c r="B141" s="73" t="s">
        <v>50</v>
      </c>
      <c r="C141" s="73" t="s">
        <v>2067</v>
      </c>
      <c r="D141" s="78" t="s">
        <v>2068</v>
      </c>
      <c r="E141" s="75"/>
      <c r="F141" s="75"/>
      <c r="G141" s="76" t="s">
        <v>242</v>
      </c>
      <c r="H141" s="75"/>
    </row>
    <row r="142" s="65" customFormat="1" ht="15.75" spans="1:8">
      <c r="A142" s="73">
        <v>140</v>
      </c>
      <c r="B142" s="73" t="s">
        <v>50</v>
      </c>
      <c r="C142" s="85">
        <v>330804051</v>
      </c>
      <c r="D142" s="78" t="s">
        <v>2069</v>
      </c>
      <c r="E142" s="75"/>
      <c r="F142" s="75"/>
      <c r="G142" s="76" t="s">
        <v>242</v>
      </c>
      <c r="H142" s="75"/>
    </row>
    <row r="143" s="65" customFormat="1" ht="15.75" spans="1:8">
      <c r="A143" s="73">
        <v>141</v>
      </c>
      <c r="B143" s="73" t="s">
        <v>50</v>
      </c>
      <c r="C143" s="85">
        <v>330804052</v>
      </c>
      <c r="D143" s="78" t="s">
        <v>2070</v>
      </c>
      <c r="E143" s="79" t="s">
        <v>2071</v>
      </c>
      <c r="F143" s="79" t="s">
        <v>2072</v>
      </c>
      <c r="G143" s="76" t="s">
        <v>242</v>
      </c>
      <c r="H143" s="75" t="s">
        <v>766</v>
      </c>
    </row>
    <row r="144" s="65" customFormat="1" ht="15.75" spans="1:8">
      <c r="A144" s="73">
        <v>142</v>
      </c>
      <c r="B144" s="73" t="s">
        <v>50</v>
      </c>
      <c r="C144" s="85">
        <v>330804054</v>
      </c>
      <c r="D144" s="78" t="s">
        <v>2073</v>
      </c>
      <c r="E144" s="75"/>
      <c r="F144" s="75"/>
      <c r="G144" s="76" t="s">
        <v>242</v>
      </c>
      <c r="H144" s="75"/>
    </row>
    <row r="145" s="65" customFormat="1" ht="28.5" spans="1:8">
      <c r="A145" s="73">
        <v>143</v>
      </c>
      <c r="B145" s="73" t="s">
        <v>50</v>
      </c>
      <c r="C145" s="85">
        <v>330804055</v>
      </c>
      <c r="D145" s="78" t="s">
        <v>2074</v>
      </c>
      <c r="E145" s="79" t="s">
        <v>2075</v>
      </c>
      <c r="F145" s="79" t="s">
        <v>1978</v>
      </c>
      <c r="G145" s="76" t="s">
        <v>242</v>
      </c>
      <c r="H145" s="75" t="s">
        <v>766</v>
      </c>
    </row>
    <row r="146" s="65" customFormat="1" ht="15.75" spans="1:8">
      <c r="A146" s="73">
        <v>144</v>
      </c>
      <c r="B146" s="73" t="s">
        <v>50</v>
      </c>
      <c r="C146" s="85">
        <v>330804056</v>
      </c>
      <c r="D146" s="78" t="s">
        <v>2076</v>
      </c>
      <c r="E146" s="75" t="s">
        <v>766</v>
      </c>
      <c r="F146" s="75" t="s">
        <v>766</v>
      </c>
      <c r="G146" s="76" t="s">
        <v>242</v>
      </c>
      <c r="H146" s="75" t="s">
        <v>766</v>
      </c>
    </row>
    <row r="147" s="65" customFormat="1" ht="28.5" spans="1:8">
      <c r="A147" s="73">
        <v>145</v>
      </c>
      <c r="B147" s="73" t="s">
        <v>50</v>
      </c>
      <c r="C147" s="85">
        <v>330804057</v>
      </c>
      <c r="D147" s="78" t="s">
        <v>2077</v>
      </c>
      <c r="E147" s="79" t="s">
        <v>2078</v>
      </c>
      <c r="F147" s="75" t="s">
        <v>766</v>
      </c>
      <c r="G147" s="76" t="s">
        <v>242</v>
      </c>
      <c r="H147" s="75" t="s">
        <v>766</v>
      </c>
    </row>
    <row r="148" s="65" customFormat="1" ht="15.75" spans="1:8">
      <c r="A148" s="73">
        <v>146</v>
      </c>
      <c r="B148" s="73" t="s">
        <v>50</v>
      </c>
      <c r="C148" s="85">
        <v>330804058</v>
      </c>
      <c r="D148" s="78" t="s">
        <v>2079</v>
      </c>
      <c r="E148" s="75" t="s">
        <v>766</v>
      </c>
      <c r="F148" s="75" t="s">
        <v>766</v>
      </c>
      <c r="G148" s="76" t="s">
        <v>242</v>
      </c>
      <c r="H148" s="75" t="s">
        <v>766</v>
      </c>
    </row>
    <row r="149" s="65" customFormat="1" ht="15.75" spans="1:8">
      <c r="A149" s="73">
        <v>147</v>
      </c>
      <c r="B149" s="73" t="s">
        <v>50</v>
      </c>
      <c r="C149" s="85" t="s">
        <v>2080</v>
      </c>
      <c r="D149" s="78" t="s">
        <v>2081</v>
      </c>
      <c r="E149" s="75" t="s">
        <v>766</v>
      </c>
      <c r="F149" s="75" t="s">
        <v>766</v>
      </c>
      <c r="G149" s="76" t="s">
        <v>242</v>
      </c>
      <c r="H149" s="75" t="s">
        <v>766</v>
      </c>
    </row>
    <row r="150" s="65" customFormat="1" ht="15.75" spans="1:8">
      <c r="A150" s="73">
        <v>148</v>
      </c>
      <c r="B150" s="73" t="s">
        <v>50</v>
      </c>
      <c r="C150" s="85">
        <v>330804059</v>
      </c>
      <c r="D150" s="78" t="s">
        <v>2082</v>
      </c>
      <c r="E150" s="75" t="s">
        <v>766</v>
      </c>
      <c r="F150" s="75" t="s">
        <v>766</v>
      </c>
      <c r="G150" s="76" t="s">
        <v>242</v>
      </c>
      <c r="H150" s="75" t="s">
        <v>766</v>
      </c>
    </row>
    <row r="151" s="65" customFormat="1" ht="15.75" spans="1:8">
      <c r="A151" s="73">
        <v>149</v>
      </c>
      <c r="B151" s="73" t="s">
        <v>50</v>
      </c>
      <c r="C151" s="85">
        <v>330804060</v>
      </c>
      <c r="D151" s="78" t="s">
        <v>2083</v>
      </c>
      <c r="E151" s="75" t="s">
        <v>766</v>
      </c>
      <c r="F151" s="75" t="s">
        <v>766</v>
      </c>
      <c r="G151" s="76" t="s">
        <v>242</v>
      </c>
      <c r="H151" s="75" t="s">
        <v>766</v>
      </c>
    </row>
    <row r="152" s="65" customFormat="1" ht="15.75" spans="1:8">
      <c r="A152" s="73">
        <v>150</v>
      </c>
      <c r="B152" s="73" t="s">
        <v>50</v>
      </c>
      <c r="C152" s="85">
        <v>330804061</v>
      </c>
      <c r="D152" s="78" t="s">
        <v>2084</v>
      </c>
      <c r="E152" s="79" t="s">
        <v>2085</v>
      </c>
      <c r="F152" s="75" t="s">
        <v>766</v>
      </c>
      <c r="G152" s="76" t="s">
        <v>723</v>
      </c>
      <c r="H152" s="75" t="s">
        <v>766</v>
      </c>
    </row>
    <row r="153" s="65" customFormat="1" ht="15.75" spans="1:8">
      <c r="A153" s="73">
        <v>151</v>
      </c>
      <c r="B153" s="73" t="s">
        <v>50</v>
      </c>
      <c r="C153" s="85">
        <v>330804062</v>
      </c>
      <c r="D153" s="78" t="s">
        <v>2086</v>
      </c>
      <c r="E153" s="75"/>
      <c r="F153" s="75"/>
      <c r="G153" s="76" t="s">
        <v>723</v>
      </c>
      <c r="H153" s="75"/>
    </row>
    <row r="154" s="65" customFormat="1" ht="15.75" spans="1:8">
      <c r="A154" s="73">
        <v>152</v>
      </c>
      <c r="B154" s="73" t="s">
        <v>50</v>
      </c>
      <c r="C154" s="85" t="s">
        <v>2087</v>
      </c>
      <c r="D154" s="78" t="s">
        <v>2088</v>
      </c>
      <c r="E154" s="75" t="s">
        <v>766</v>
      </c>
      <c r="F154" s="75" t="s">
        <v>766</v>
      </c>
      <c r="G154" s="76" t="s">
        <v>723</v>
      </c>
      <c r="H154" s="75" t="s">
        <v>766</v>
      </c>
    </row>
    <row r="155" s="65" customFormat="1" ht="15.75" spans="1:8">
      <c r="A155" s="73">
        <v>153</v>
      </c>
      <c r="B155" s="73" t="s">
        <v>50</v>
      </c>
      <c r="C155" s="85">
        <v>330804063</v>
      </c>
      <c r="D155" s="78" t="s">
        <v>2089</v>
      </c>
      <c r="E155" s="75"/>
      <c r="F155" s="75"/>
      <c r="G155" s="88" t="s">
        <v>723</v>
      </c>
      <c r="H155" s="75"/>
    </row>
    <row r="156" s="65" customFormat="1" ht="15.75" spans="1:8">
      <c r="A156" s="73">
        <v>154</v>
      </c>
      <c r="B156" s="73" t="s">
        <v>50</v>
      </c>
      <c r="C156" s="85">
        <v>330804065</v>
      </c>
      <c r="D156" s="78" t="s">
        <v>2090</v>
      </c>
      <c r="E156" s="75"/>
      <c r="F156" s="75"/>
      <c r="G156" s="76" t="s">
        <v>242</v>
      </c>
      <c r="H156" s="75"/>
    </row>
    <row r="157" s="65" customFormat="1" ht="15.75" spans="1:8">
      <c r="A157" s="73">
        <v>155</v>
      </c>
      <c r="B157" s="73" t="s">
        <v>50</v>
      </c>
      <c r="C157" s="85">
        <v>330804068</v>
      </c>
      <c r="D157" s="78" t="s">
        <v>2091</v>
      </c>
      <c r="E157" s="75" t="s">
        <v>766</v>
      </c>
      <c r="F157" s="79" t="s">
        <v>1978</v>
      </c>
      <c r="G157" s="76" t="s">
        <v>242</v>
      </c>
      <c r="H157" s="75" t="s">
        <v>766</v>
      </c>
    </row>
    <row r="158" s="65" customFormat="1" ht="15.75" spans="1:8">
      <c r="A158" s="73">
        <v>156</v>
      </c>
      <c r="B158" s="73" t="s">
        <v>50</v>
      </c>
      <c r="C158" s="85">
        <v>330804069</v>
      </c>
      <c r="D158" s="78" t="s">
        <v>2092</v>
      </c>
      <c r="E158" s="75" t="s">
        <v>766</v>
      </c>
      <c r="F158" s="75" t="s">
        <v>766</v>
      </c>
      <c r="G158" s="76" t="s">
        <v>242</v>
      </c>
      <c r="H158" s="75" t="s">
        <v>766</v>
      </c>
    </row>
    <row r="159" s="65" customFormat="1" ht="15.75" spans="1:8">
      <c r="A159" s="73">
        <v>157</v>
      </c>
      <c r="B159" s="73" t="s">
        <v>50</v>
      </c>
      <c r="C159" s="85" t="s">
        <v>2093</v>
      </c>
      <c r="D159" s="78" t="s">
        <v>2094</v>
      </c>
      <c r="E159" s="75" t="s">
        <v>766</v>
      </c>
      <c r="F159" s="75" t="s">
        <v>766</v>
      </c>
      <c r="G159" s="76" t="s">
        <v>723</v>
      </c>
      <c r="H159" s="75" t="s">
        <v>766</v>
      </c>
    </row>
    <row r="160" s="65" customFormat="1" ht="71.25" spans="1:8">
      <c r="A160" s="73">
        <v>158</v>
      </c>
      <c r="B160" s="73" t="s">
        <v>50</v>
      </c>
      <c r="C160" s="85">
        <v>330804070</v>
      </c>
      <c r="D160" s="87" t="s">
        <v>2095</v>
      </c>
      <c r="E160" s="79" t="s">
        <v>2096</v>
      </c>
      <c r="F160" s="75" t="s">
        <v>766</v>
      </c>
      <c r="G160" s="76" t="s">
        <v>242</v>
      </c>
      <c r="H160" s="75" t="s">
        <v>766</v>
      </c>
    </row>
    <row r="161" s="65" customFormat="1" ht="15.75" spans="1:8">
      <c r="A161" s="73">
        <v>159</v>
      </c>
      <c r="B161" s="73" t="s">
        <v>50</v>
      </c>
      <c r="C161" s="85" t="s">
        <v>2097</v>
      </c>
      <c r="D161" s="78" t="s">
        <v>2098</v>
      </c>
      <c r="E161" s="75" t="s">
        <v>766</v>
      </c>
      <c r="F161" s="75" t="s">
        <v>766</v>
      </c>
      <c r="G161" s="76" t="s">
        <v>242</v>
      </c>
      <c r="H161" s="75" t="s">
        <v>766</v>
      </c>
    </row>
    <row r="162" s="65" customFormat="1" ht="15.75" spans="1:8">
      <c r="A162" s="73">
        <v>160</v>
      </c>
      <c r="B162" s="73" t="s">
        <v>50</v>
      </c>
      <c r="C162" s="85" t="s">
        <v>2099</v>
      </c>
      <c r="D162" s="78" t="s">
        <v>2100</v>
      </c>
      <c r="E162" s="75" t="s">
        <v>766</v>
      </c>
      <c r="F162" s="75" t="s">
        <v>766</v>
      </c>
      <c r="G162" s="76" t="s">
        <v>242</v>
      </c>
      <c r="H162" s="75" t="s">
        <v>766</v>
      </c>
    </row>
    <row r="163" s="65" customFormat="1" ht="28.5" spans="1:8">
      <c r="A163" s="73">
        <v>161</v>
      </c>
      <c r="B163" s="73" t="s">
        <v>50</v>
      </c>
      <c r="C163" s="85">
        <v>330804071</v>
      </c>
      <c r="D163" s="78" t="s">
        <v>2101</v>
      </c>
      <c r="E163" s="75" t="s">
        <v>766</v>
      </c>
      <c r="F163" s="79" t="s">
        <v>2102</v>
      </c>
      <c r="G163" s="76" t="s">
        <v>242</v>
      </c>
      <c r="H163" s="75" t="s">
        <v>766</v>
      </c>
    </row>
    <row r="164" s="65" customFormat="1" ht="15.75" spans="1:8">
      <c r="A164" s="73">
        <v>162</v>
      </c>
      <c r="B164" s="73" t="s">
        <v>50</v>
      </c>
      <c r="C164" s="85" t="s">
        <v>2103</v>
      </c>
      <c r="D164" s="78" t="s">
        <v>2104</v>
      </c>
      <c r="E164" s="75" t="s">
        <v>766</v>
      </c>
      <c r="F164" s="75" t="s">
        <v>766</v>
      </c>
      <c r="G164" s="76" t="s">
        <v>723</v>
      </c>
      <c r="H164" s="75" t="s">
        <v>766</v>
      </c>
    </row>
    <row r="165" s="65" customFormat="1" ht="15.75" spans="1:8">
      <c r="A165" s="73">
        <v>163</v>
      </c>
      <c r="B165" s="73" t="s">
        <v>50</v>
      </c>
      <c r="C165" s="85" t="s">
        <v>2105</v>
      </c>
      <c r="D165" s="78" t="s">
        <v>2106</v>
      </c>
      <c r="E165" s="75" t="s">
        <v>766</v>
      </c>
      <c r="F165" s="79" t="s">
        <v>2107</v>
      </c>
      <c r="G165" s="76" t="s">
        <v>723</v>
      </c>
      <c r="H165" s="75" t="s">
        <v>766</v>
      </c>
    </row>
    <row r="166" s="65" customFormat="1" ht="15.75" spans="1:8">
      <c r="A166" s="73">
        <v>164</v>
      </c>
      <c r="B166" s="73" t="s">
        <v>50</v>
      </c>
      <c r="C166" s="73" t="s">
        <v>2108</v>
      </c>
      <c r="D166" s="83" t="s">
        <v>2109</v>
      </c>
      <c r="E166" s="75"/>
      <c r="F166" s="75"/>
      <c r="G166" s="76" t="s">
        <v>723</v>
      </c>
      <c r="H166" s="75"/>
    </row>
    <row r="167" s="65" customFormat="1" ht="15.75" spans="1:8">
      <c r="A167" s="73">
        <v>165</v>
      </c>
      <c r="B167" s="73" t="s">
        <v>50</v>
      </c>
      <c r="C167" s="85" t="s">
        <v>2110</v>
      </c>
      <c r="D167" s="78" t="s">
        <v>2111</v>
      </c>
      <c r="E167" s="75"/>
      <c r="F167" s="75"/>
      <c r="G167" s="76" t="s">
        <v>242</v>
      </c>
      <c r="H167" s="75"/>
    </row>
    <row r="168" s="65" customFormat="1" ht="15.75" spans="1:8">
      <c r="A168" s="73">
        <v>166</v>
      </c>
      <c r="B168" s="73" t="s">
        <v>50</v>
      </c>
      <c r="C168" s="86" t="s">
        <v>2112</v>
      </c>
      <c r="D168" s="83" t="s">
        <v>2113</v>
      </c>
      <c r="E168" s="79" t="s">
        <v>2114</v>
      </c>
      <c r="F168" s="75" t="s">
        <v>766</v>
      </c>
      <c r="G168" s="76" t="s">
        <v>723</v>
      </c>
      <c r="H168" s="75" t="s">
        <v>766</v>
      </c>
    </row>
    <row r="169" s="65" customFormat="1" ht="15.75" spans="1:8">
      <c r="A169" s="73">
        <v>167</v>
      </c>
      <c r="B169" s="73" t="s">
        <v>50</v>
      </c>
      <c r="C169" s="73" t="s">
        <v>2115</v>
      </c>
      <c r="D169" s="74" t="s">
        <v>2116</v>
      </c>
      <c r="E169" s="75" t="s">
        <v>2117</v>
      </c>
      <c r="F169" s="75"/>
      <c r="G169" s="76" t="s">
        <v>242</v>
      </c>
      <c r="H169" s="75" t="s">
        <v>2118</v>
      </c>
    </row>
    <row r="170" s="65" customFormat="1" ht="15.75" spans="1:8">
      <c r="A170" s="73">
        <v>168</v>
      </c>
      <c r="B170" s="73" t="s">
        <v>50</v>
      </c>
      <c r="C170" s="73" t="s">
        <v>2119</v>
      </c>
      <c r="D170" s="74" t="s">
        <v>2120</v>
      </c>
      <c r="E170" s="75"/>
      <c r="F170" s="75"/>
      <c r="G170" s="76" t="s">
        <v>242</v>
      </c>
      <c r="H170" s="75"/>
    </row>
    <row r="171" s="65" customFormat="1" ht="15.75" spans="1:8">
      <c r="A171" s="73">
        <v>169</v>
      </c>
      <c r="B171" s="73" t="s">
        <v>50</v>
      </c>
      <c r="C171" s="85">
        <v>330900009</v>
      </c>
      <c r="D171" s="78" t="s">
        <v>2121</v>
      </c>
      <c r="E171" s="75"/>
      <c r="F171" s="75"/>
      <c r="G171" s="76" t="s">
        <v>242</v>
      </c>
      <c r="H171" s="75"/>
    </row>
    <row r="172" s="65" customFormat="1" ht="15.75" spans="1:8">
      <c r="A172" s="73">
        <v>170</v>
      </c>
      <c r="B172" s="73" t="s">
        <v>50</v>
      </c>
      <c r="C172" s="85">
        <v>330900011</v>
      </c>
      <c r="D172" s="78" t="s">
        <v>2122</v>
      </c>
      <c r="E172" s="79" t="s">
        <v>2123</v>
      </c>
      <c r="F172" s="79" t="s">
        <v>1978</v>
      </c>
      <c r="G172" s="76" t="s">
        <v>242</v>
      </c>
      <c r="H172" s="75" t="s">
        <v>766</v>
      </c>
    </row>
    <row r="173" s="65" customFormat="1" ht="30" spans="1:8">
      <c r="A173" s="73">
        <v>171</v>
      </c>
      <c r="B173" s="73" t="s">
        <v>50</v>
      </c>
      <c r="C173" s="85">
        <v>330900012</v>
      </c>
      <c r="D173" s="78" t="s">
        <v>2124</v>
      </c>
      <c r="E173" s="75" t="s">
        <v>766</v>
      </c>
      <c r="F173" s="75" t="s">
        <v>766</v>
      </c>
      <c r="G173" s="76" t="s">
        <v>723</v>
      </c>
      <c r="H173" s="75" t="s">
        <v>766</v>
      </c>
    </row>
    <row r="174" s="65" customFormat="1" ht="15.75" spans="1:8">
      <c r="A174" s="73">
        <v>172</v>
      </c>
      <c r="B174" s="73" t="s">
        <v>50</v>
      </c>
      <c r="C174" s="85">
        <v>330900013</v>
      </c>
      <c r="D174" s="78" t="s">
        <v>2125</v>
      </c>
      <c r="E174" s="75" t="s">
        <v>766</v>
      </c>
      <c r="F174" s="75" t="s">
        <v>766</v>
      </c>
      <c r="G174" s="76" t="s">
        <v>2126</v>
      </c>
      <c r="H174" s="75" t="s">
        <v>766</v>
      </c>
    </row>
    <row r="175" s="65" customFormat="1" ht="15.75" spans="1:8">
      <c r="A175" s="73">
        <v>173</v>
      </c>
      <c r="B175" s="73" t="s">
        <v>50</v>
      </c>
      <c r="C175" s="85">
        <v>330900014</v>
      </c>
      <c r="D175" s="78" t="s">
        <v>2127</v>
      </c>
      <c r="E175" s="75" t="s">
        <v>766</v>
      </c>
      <c r="F175" s="75" t="s">
        <v>766</v>
      </c>
      <c r="G175" s="76" t="s">
        <v>723</v>
      </c>
      <c r="H175" s="75" t="s">
        <v>766</v>
      </c>
    </row>
    <row r="176" s="65" customFormat="1" ht="28.5" spans="1:8">
      <c r="A176" s="73">
        <v>174</v>
      </c>
      <c r="B176" s="73" t="s">
        <v>50</v>
      </c>
      <c r="C176" s="85">
        <v>330900015</v>
      </c>
      <c r="D176" s="78" t="s">
        <v>2128</v>
      </c>
      <c r="E176" s="79" t="s">
        <v>2129</v>
      </c>
      <c r="F176" s="75" t="s">
        <v>766</v>
      </c>
      <c r="G176" s="76" t="s">
        <v>242</v>
      </c>
      <c r="H176" s="75" t="s">
        <v>766</v>
      </c>
    </row>
    <row r="177" s="65" customFormat="1" ht="15.75" spans="1:8">
      <c r="A177" s="73">
        <v>175</v>
      </c>
      <c r="B177" s="73" t="s">
        <v>50</v>
      </c>
      <c r="C177" s="85">
        <v>331005026</v>
      </c>
      <c r="D177" s="78" t="s">
        <v>2130</v>
      </c>
      <c r="E177" s="75" t="s">
        <v>766</v>
      </c>
      <c r="F177" s="75" t="s">
        <v>766</v>
      </c>
      <c r="G177" s="76" t="s">
        <v>242</v>
      </c>
      <c r="H177" s="75" t="s">
        <v>766</v>
      </c>
    </row>
    <row r="178" s="65" customFormat="1" ht="15.75" spans="1:8">
      <c r="A178" s="73">
        <v>176</v>
      </c>
      <c r="B178" s="73" t="s">
        <v>50</v>
      </c>
      <c r="C178" s="85">
        <v>331005027</v>
      </c>
      <c r="D178" s="78" t="s">
        <v>2131</v>
      </c>
      <c r="E178" s="75" t="s">
        <v>766</v>
      </c>
      <c r="F178" s="75" t="s">
        <v>766</v>
      </c>
      <c r="G178" s="76" t="s">
        <v>242</v>
      </c>
      <c r="H178" s="75" t="s">
        <v>766</v>
      </c>
    </row>
    <row r="179" s="65" customFormat="1" ht="15.75" spans="1:8">
      <c r="A179" s="73">
        <v>177</v>
      </c>
      <c r="B179" s="73" t="s">
        <v>50</v>
      </c>
      <c r="C179" s="73">
        <v>331008023</v>
      </c>
      <c r="D179" s="74" t="s">
        <v>2132</v>
      </c>
      <c r="E179" s="79" t="s">
        <v>2133</v>
      </c>
      <c r="F179" s="79" t="s">
        <v>2134</v>
      </c>
      <c r="G179" s="76" t="s">
        <v>242</v>
      </c>
      <c r="H179" s="75"/>
    </row>
    <row r="180" s="65" customFormat="1" ht="15.75" spans="1:8">
      <c r="A180" s="73">
        <v>178</v>
      </c>
      <c r="B180" s="73" t="s">
        <v>50</v>
      </c>
      <c r="C180" s="80" t="s">
        <v>2135</v>
      </c>
      <c r="D180" s="78" t="s">
        <v>2136</v>
      </c>
      <c r="E180" s="75" t="s">
        <v>766</v>
      </c>
      <c r="F180" s="79" t="s">
        <v>2134</v>
      </c>
      <c r="G180" s="76" t="s">
        <v>242</v>
      </c>
      <c r="H180" s="75" t="s">
        <v>766</v>
      </c>
    </row>
    <row r="181" s="65" customFormat="1" ht="42.75" spans="1:8">
      <c r="A181" s="73">
        <v>179</v>
      </c>
      <c r="B181" s="73" t="s">
        <v>50</v>
      </c>
      <c r="C181" s="73">
        <v>331008024</v>
      </c>
      <c r="D181" s="74" t="s">
        <v>2137</v>
      </c>
      <c r="E181" s="79" t="s">
        <v>2138</v>
      </c>
      <c r="F181" s="75" t="s">
        <v>766</v>
      </c>
      <c r="G181" s="76" t="s">
        <v>242</v>
      </c>
      <c r="H181" s="75" t="s">
        <v>766</v>
      </c>
    </row>
    <row r="182" s="65" customFormat="1" ht="15.75" spans="1:8">
      <c r="A182" s="73">
        <v>180</v>
      </c>
      <c r="B182" s="73" t="s">
        <v>50</v>
      </c>
      <c r="C182" s="73">
        <v>331008025</v>
      </c>
      <c r="D182" s="74" t="s">
        <v>2139</v>
      </c>
      <c r="E182" s="75"/>
      <c r="F182" s="75"/>
      <c r="G182" s="76" t="s">
        <v>242</v>
      </c>
      <c r="H182" s="75"/>
    </row>
    <row r="183" s="65" customFormat="1" ht="15.75" spans="1:8">
      <c r="A183" s="73">
        <v>181</v>
      </c>
      <c r="B183" s="73" t="s">
        <v>50</v>
      </c>
      <c r="C183" s="73">
        <v>331008026</v>
      </c>
      <c r="D183" s="74" t="s">
        <v>2140</v>
      </c>
      <c r="E183" s="79" t="s">
        <v>2141</v>
      </c>
      <c r="F183" s="79" t="s">
        <v>2142</v>
      </c>
      <c r="G183" s="76" t="s">
        <v>242</v>
      </c>
      <c r="H183" s="75" t="s">
        <v>766</v>
      </c>
    </row>
    <row r="184" s="65" customFormat="1" ht="30" spans="1:8">
      <c r="A184" s="73">
        <v>182</v>
      </c>
      <c r="B184" s="73" t="s">
        <v>50</v>
      </c>
      <c r="C184" s="73" t="s">
        <v>2143</v>
      </c>
      <c r="D184" s="74" t="s">
        <v>2144</v>
      </c>
      <c r="E184" s="75" t="s">
        <v>766</v>
      </c>
      <c r="F184" s="79" t="s">
        <v>2142</v>
      </c>
      <c r="G184" s="76" t="s">
        <v>242</v>
      </c>
      <c r="H184" s="75" t="s">
        <v>766</v>
      </c>
    </row>
    <row r="185" s="65" customFormat="1" ht="15.75" spans="1:8">
      <c r="A185" s="73">
        <v>183</v>
      </c>
      <c r="B185" s="73" t="s">
        <v>50</v>
      </c>
      <c r="C185" s="73">
        <v>331008027</v>
      </c>
      <c r="D185" s="74" t="s">
        <v>2145</v>
      </c>
      <c r="E185" s="75" t="s">
        <v>766</v>
      </c>
      <c r="F185" s="75" t="s">
        <v>766</v>
      </c>
      <c r="G185" s="76" t="s">
        <v>242</v>
      </c>
      <c r="H185" s="75" t="s">
        <v>766</v>
      </c>
    </row>
    <row r="186" s="65" customFormat="1" ht="30" spans="1:8">
      <c r="A186" s="73">
        <v>184</v>
      </c>
      <c r="B186" s="73" t="s">
        <v>50</v>
      </c>
      <c r="C186" s="73">
        <v>331008028</v>
      </c>
      <c r="D186" s="74" t="s">
        <v>2146</v>
      </c>
      <c r="E186" s="79" t="s">
        <v>2147</v>
      </c>
      <c r="F186" s="79" t="s">
        <v>2148</v>
      </c>
      <c r="G186" s="76" t="s">
        <v>242</v>
      </c>
      <c r="H186" s="75" t="s">
        <v>766</v>
      </c>
    </row>
    <row r="187" s="65" customFormat="1" ht="15.75" spans="1:8">
      <c r="A187" s="73">
        <v>185</v>
      </c>
      <c r="B187" s="73" t="s">
        <v>50</v>
      </c>
      <c r="C187" s="73">
        <v>331008029</v>
      </c>
      <c r="D187" s="74" t="s">
        <v>2149</v>
      </c>
      <c r="E187" s="75" t="s">
        <v>766</v>
      </c>
      <c r="F187" s="75" t="s">
        <v>766</v>
      </c>
      <c r="G187" s="76" t="s">
        <v>242</v>
      </c>
      <c r="H187" s="75" t="s">
        <v>766</v>
      </c>
    </row>
    <row r="188" s="65" customFormat="1" ht="15.75" spans="1:8">
      <c r="A188" s="73">
        <v>186</v>
      </c>
      <c r="B188" s="73" t="s">
        <v>50</v>
      </c>
      <c r="C188" s="85">
        <v>331101017</v>
      </c>
      <c r="D188" s="78" t="s">
        <v>2150</v>
      </c>
      <c r="E188" s="79" t="s">
        <v>2151</v>
      </c>
      <c r="F188" s="79" t="s">
        <v>1978</v>
      </c>
      <c r="G188" s="76" t="s">
        <v>242</v>
      </c>
      <c r="H188" s="75" t="s">
        <v>766</v>
      </c>
    </row>
    <row r="189" s="65" customFormat="1" ht="15.75" spans="1:8">
      <c r="A189" s="73">
        <v>187</v>
      </c>
      <c r="B189" s="73" t="s">
        <v>50</v>
      </c>
      <c r="C189" s="85" t="s">
        <v>2152</v>
      </c>
      <c r="D189" s="78" t="s">
        <v>2153</v>
      </c>
      <c r="E189" s="79" t="s">
        <v>2151</v>
      </c>
      <c r="F189" s="79" t="s">
        <v>1978</v>
      </c>
      <c r="G189" s="76" t="s">
        <v>242</v>
      </c>
      <c r="H189" s="75" t="s">
        <v>766</v>
      </c>
    </row>
    <row r="190" s="65" customFormat="1" ht="15.75" spans="1:8">
      <c r="A190" s="73">
        <v>188</v>
      </c>
      <c r="B190" s="73" t="s">
        <v>50</v>
      </c>
      <c r="C190" s="85">
        <v>331204017</v>
      </c>
      <c r="D190" s="78" t="s">
        <v>2154</v>
      </c>
      <c r="E190" s="75" t="s">
        <v>766</v>
      </c>
      <c r="F190" s="75" t="s">
        <v>766</v>
      </c>
      <c r="G190" s="76" t="s">
        <v>242</v>
      </c>
      <c r="H190" s="75" t="s">
        <v>766</v>
      </c>
    </row>
    <row r="191" s="65" customFormat="1" ht="15.75" spans="1:8">
      <c r="A191" s="73">
        <v>189</v>
      </c>
      <c r="B191" s="73" t="s">
        <v>50</v>
      </c>
      <c r="C191" s="73">
        <v>331204019</v>
      </c>
      <c r="D191" s="78" t="s">
        <v>2155</v>
      </c>
      <c r="E191" s="75" t="s">
        <v>766</v>
      </c>
      <c r="F191" s="75" t="s">
        <v>766</v>
      </c>
      <c r="G191" s="76" t="s">
        <v>242</v>
      </c>
      <c r="H191" s="75" t="s">
        <v>766</v>
      </c>
    </row>
    <row r="192" s="65" customFormat="1" ht="15.75" spans="1:8">
      <c r="A192" s="73">
        <v>190</v>
      </c>
      <c r="B192" s="73" t="s">
        <v>50</v>
      </c>
      <c r="C192" s="85">
        <v>331603004</v>
      </c>
      <c r="D192" s="78" t="s">
        <v>2156</v>
      </c>
      <c r="E192" s="79" t="s">
        <v>2157</v>
      </c>
      <c r="F192" s="75"/>
      <c r="G192" s="76" t="s">
        <v>734</v>
      </c>
      <c r="H192" s="75"/>
    </row>
    <row r="193" s="65" customFormat="1" ht="15.75" spans="1:8">
      <c r="A193" s="73">
        <v>191</v>
      </c>
      <c r="B193" s="89" t="s">
        <v>50</v>
      </c>
      <c r="C193" s="89">
        <v>330802010</v>
      </c>
      <c r="D193" s="83" t="s">
        <v>2158</v>
      </c>
      <c r="E193" s="90"/>
      <c r="F193" s="90"/>
      <c r="G193" s="91" t="s">
        <v>242</v>
      </c>
      <c r="H193" s="90"/>
    </row>
    <row r="194" s="65" customFormat="1" ht="28.5" spans="1:8">
      <c r="A194" s="73">
        <v>192</v>
      </c>
      <c r="B194" s="89" t="s">
        <v>50</v>
      </c>
      <c r="C194" s="89">
        <v>330802022</v>
      </c>
      <c r="D194" s="83" t="s">
        <v>2159</v>
      </c>
      <c r="E194" s="90"/>
      <c r="F194" s="90"/>
      <c r="G194" s="91" t="s">
        <v>242</v>
      </c>
      <c r="H194" s="90"/>
    </row>
    <row r="195" s="65" customFormat="1" ht="28.5" spans="1:8">
      <c r="A195" s="73">
        <v>193</v>
      </c>
      <c r="B195" s="89" t="s">
        <v>50</v>
      </c>
      <c r="C195" s="89">
        <v>330802043</v>
      </c>
      <c r="D195" s="83" t="s">
        <v>2160</v>
      </c>
      <c r="E195" s="92" t="s">
        <v>2161</v>
      </c>
      <c r="F195" s="92" t="s">
        <v>2162</v>
      </c>
      <c r="G195" s="91" t="s">
        <v>242</v>
      </c>
      <c r="H195" s="90"/>
    </row>
    <row r="196" s="65" customFormat="1" ht="15.75" spans="1:8">
      <c r="A196" s="73">
        <v>194</v>
      </c>
      <c r="B196" s="89" t="s">
        <v>50</v>
      </c>
      <c r="C196" s="89" t="s">
        <v>2163</v>
      </c>
      <c r="D196" s="83" t="s">
        <v>2164</v>
      </c>
      <c r="E196" s="90"/>
      <c r="F196" s="90"/>
      <c r="G196" s="91" t="s">
        <v>242</v>
      </c>
      <c r="H196" s="90"/>
    </row>
    <row r="197" s="65" customFormat="1" ht="57" spans="1:8">
      <c r="A197" s="73">
        <v>195</v>
      </c>
      <c r="B197" s="89" t="s">
        <v>50</v>
      </c>
      <c r="C197" s="89" t="s">
        <v>2165</v>
      </c>
      <c r="D197" s="83" t="s">
        <v>2166</v>
      </c>
      <c r="E197" s="92" t="s">
        <v>2167</v>
      </c>
      <c r="F197" s="90"/>
      <c r="G197" s="91" t="s">
        <v>242</v>
      </c>
      <c r="H197" s="90"/>
    </row>
    <row r="198" s="65" customFormat="1" ht="28.5" spans="1:8">
      <c r="A198" s="73">
        <v>196</v>
      </c>
      <c r="B198" s="89" t="s">
        <v>50</v>
      </c>
      <c r="C198" s="89" t="s">
        <v>2168</v>
      </c>
      <c r="D198" s="83" t="s">
        <v>2169</v>
      </c>
      <c r="E198" s="92" t="s">
        <v>2170</v>
      </c>
      <c r="F198" s="90"/>
      <c r="G198" s="91" t="s">
        <v>242</v>
      </c>
      <c r="H198" s="90"/>
    </row>
    <row r="199" s="65" customFormat="1" ht="42.75" spans="1:8">
      <c r="A199" s="73">
        <v>197</v>
      </c>
      <c r="B199" s="89" t="s">
        <v>50</v>
      </c>
      <c r="C199" s="89" t="s">
        <v>2171</v>
      </c>
      <c r="D199" s="83" t="s">
        <v>2172</v>
      </c>
      <c r="E199" s="92" t="s">
        <v>2173</v>
      </c>
      <c r="F199" s="90"/>
      <c r="G199" s="91" t="s">
        <v>242</v>
      </c>
      <c r="H199" s="90"/>
    </row>
    <row r="200" s="65" customFormat="1" ht="57" spans="1:8">
      <c r="A200" s="73">
        <v>198</v>
      </c>
      <c r="B200" s="89" t="s">
        <v>50</v>
      </c>
      <c r="C200" s="89" t="s">
        <v>2174</v>
      </c>
      <c r="D200" s="83" t="s">
        <v>2175</v>
      </c>
      <c r="E200" s="92" t="s">
        <v>2176</v>
      </c>
      <c r="F200" s="90"/>
      <c r="G200" s="91" t="s">
        <v>242</v>
      </c>
      <c r="H200" s="90"/>
    </row>
    <row r="201" s="65" customFormat="1" ht="72.75" spans="1:8">
      <c r="A201" s="73">
        <v>199</v>
      </c>
      <c r="B201" s="89" t="s">
        <v>50</v>
      </c>
      <c r="C201" s="89" t="s">
        <v>2177</v>
      </c>
      <c r="D201" s="83" t="s">
        <v>2178</v>
      </c>
      <c r="E201" s="92" t="s">
        <v>2179</v>
      </c>
      <c r="F201" s="90"/>
      <c r="G201" s="91" t="s">
        <v>242</v>
      </c>
      <c r="H201" s="90"/>
    </row>
    <row r="202" s="65" customFormat="1" ht="15.75" spans="1:8">
      <c r="A202" s="73">
        <v>200</v>
      </c>
      <c r="B202" s="89" t="s">
        <v>50</v>
      </c>
      <c r="C202" s="89">
        <v>330804033</v>
      </c>
      <c r="D202" s="83" t="s">
        <v>2180</v>
      </c>
      <c r="E202" s="90"/>
      <c r="F202" s="90"/>
      <c r="G202" s="91" t="s">
        <v>242</v>
      </c>
      <c r="H202" s="90"/>
    </row>
    <row r="203" s="65" customFormat="1" ht="15.75" spans="1:8">
      <c r="A203" s="73">
        <v>201</v>
      </c>
      <c r="B203" s="89" t="s">
        <v>50</v>
      </c>
      <c r="C203" s="89">
        <v>330804045</v>
      </c>
      <c r="D203" s="83" t="s">
        <v>2181</v>
      </c>
      <c r="E203" s="90"/>
      <c r="F203" s="92" t="s">
        <v>2182</v>
      </c>
      <c r="G203" s="91" t="s">
        <v>242</v>
      </c>
      <c r="H203" s="90"/>
    </row>
    <row r="204" s="65" customFormat="1" ht="15.75" spans="1:8">
      <c r="A204" s="73">
        <v>202</v>
      </c>
      <c r="B204" s="89" t="s">
        <v>50</v>
      </c>
      <c r="C204" s="89">
        <v>330804047</v>
      </c>
      <c r="D204" s="83" t="s">
        <v>2183</v>
      </c>
      <c r="E204" s="90"/>
      <c r="F204" s="90"/>
      <c r="G204" s="91" t="s">
        <v>242</v>
      </c>
      <c r="H204" s="90"/>
    </row>
    <row r="205" s="65" customFormat="1" ht="15.75" spans="1:8">
      <c r="A205" s="73">
        <v>203</v>
      </c>
      <c r="B205" s="89" t="s">
        <v>50</v>
      </c>
      <c r="C205" s="89">
        <v>330804053</v>
      </c>
      <c r="D205" s="83" t="s">
        <v>2184</v>
      </c>
      <c r="E205" s="90"/>
      <c r="F205" s="90"/>
      <c r="G205" s="91" t="s">
        <v>242</v>
      </c>
      <c r="H205" s="90"/>
    </row>
    <row r="206" s="65" customFormat="1" ht="15.75" spans="1:8">
      <c r="A206" s="73">
        <v>204</v>
      </c>
      <c r="B206" s="89" t="s">
        <v>50</v>
      </c>
      <c r="C206" s="89" t="s">
        <v>2185</v>
      </c>
      <c r="D206" s="83" t="s">
        <v>2186</v>
      </c>
      <c r="E206" s="90"/>
      <c r="F206" s="90"/>
      <c r="G206" s="91" t="s">
        <v>242</v>
      </c>
      <c r="H206" s="90"/>
    </row>
    <row r="207" s="65" customFormat="1" ht="15.75" spans="1:8">
      <c r="A207" s="73">
        <v>205</v>
      </c>
      <c r="B207" s="89" t="s">
        <v>50</v>
      </c>
      <c r="C207" s="89">
        <v>330804064</v>
      </c>
      <c r="D207" s="83" t="s">
        <v>2187</v>
      </c>
      <c r="E207" s="92" t="s">
        <v>2188</v>
      </c>
      <c r="F207" s="90"/>
      <c r="G207" s="91" t="s">
        <v>242</v>
      </c>
      <c r="H207" s="90"/>
    </row>
    <row r="208" s="65" customFormat="1" ht="15.75" spans="1:8">
      <c r="A208" s="73">
        <v>206</v>
      </c>
      <c r="B208" s="89" t="s">
        <v>50</v>
      </c>
      <c r="C208" s="89" t="s">
        <v>2189</v>
      </c>
      <c r="D208" s="83" t="s">
        <v>2190</v>
      </c>
      <c r="E208" s="90"/>
      <c r="F208" s="90"/>
      <c r="G208" s="91" t="s">
        <v>242</v>
      </c>
      <c r="H208" s="90"/>
    </row>
    <row r="209" s="65" customFormat="1" ht="15.75" spans="1:8">
      <c r="A209" s="73">
        <v>207</v>
      </c>
      <c r="B209" s="89" t="s">
        <v>50</v>
      </c>
      <c r="C209" s="89">
        <v>330804066</v>
      </c>
      <c r="D209" s="83" t="s">
        <v>2191</v>
      </c>
      <c r="E209" s="92" t="s">
        <v>2192</v>
      </c>
      <c r="F209" s="90"/>
      <c r="G209" s="91" t="s">
        <v>242</v>
      </c>
      <c r="H209" s="90"/>
    </row>
    <row r="210" s="65" customFormat="1" ht="15.75" spans="1:8">
      <c r="A210" s="73">
        <v>208</v>
      </c>
      <c r="B210" s="89" t="s">
        <v>50</v>
      </c>
      <c r="C210" s="89" t="s">
        <v>2193</v>
      </c>
      <c r="D210" s="83" t="s">
        <v>2194</v>
      </c>
      <c r="E210" s="90"/>
      <c r="F210" s="90"/>
      <c r="G210" s="91" t="s">
        <v>723</v>
      </c>
      <c r="H210" s="90"/>
    </row>
    <row r="211" s="65" customFormat="1" ht="42.75" spans="1:8">
      <c r="A211" s="73">
        <v>209</v>
      </c>
      <c r="B211" s="89" t="s">
        <v>50</v>
      </c>
      <c r="C211" s="89" t="s">
        <v>2195</v>
      </c>
      <c r="D211" s="83" t="s">
        <v>2196</v>
      </c>
      <c r="E211" s="92" t="s">
        <v>2197</v>
      </c>
      <c r="F211" s="90"/>
      <c r="G211" s="91" t="s">
        <v>242</v>
      </c>
      <c r="H211" s="90"/>
    </row>
    <row r="212" s="65" customFormat="1" ht="15.75" spans="1:8">
      <c r="A212" s="73">
        <v>210</v>
      </c>
      <c r="B212" s="89" t="s">
        <v>50</v>
      </c>
      <c r="C212" s="89" t="s">
        <v>2198</v>
      </c>
      <c r="D212" s="83" t="s">
        <v>2199</v>
      </c>
      <c r="E212" s="90"/>
      <c r="F212" s="90"/>
      <c r="G212" s="91" t="s">
        <v>242</v>
      </c>
      <c r="H212" s="90"/>
    </row>
    <row r="213" s="65" customFormat="1" ht="15.75" spans="1:8">
      <c r="A213" s="73">
        <v>211</v>
      </c>
      <c r="B213" s="89" t="s">
        <v>50</v>
      </c>
      <c r="C213" s="89">
        <v>330900010</v>
      </c>
      <c r="D213" s="83" t="s">
        <v>2200</v>
      </c>
      <c r="E213" s="90"/>
      <c r="F213" s="90"/>
      <c r="G213" s="91" t="s">
        <v>242</v>
      </c>
      <c r="H213" s="90"/>
    </row>
    <row r="214" s="65" customFormat="1" ht="15.75" spans="1:8">
      <c r="A214" s="73">
        <v>212</v>
      </c>
      <c r="B214" s="89" t="s">
        <v>50</v>
      </c>
      <c r="C214" s="89">
        <v>331005025</v>
      </c>
      <c r="D214" s="83" t="s">
        <v>2201</v>
      </c>
      <c r="E214" s="90"/>
      <c r="F214" s="90"/>
      <c r="G214" s="91" t="s">
        <v>242</v>
      </c>
      <c r="H214" s="90"/>
    </row>
    <row r="215" s="65" customFormat="1" ht="28.5" spans="1:8">
      <c r="A215" s="73">
        <v>213</v>
      </c>
      <c r="B215" s="89" t="s">
        <v>50</v>
      </c>
      <c r="C215" s="89">
        <v>331603003</v>
      </c>
      <c r="D215" s="83" t="s">
        <v>2202</v>
      </c>
      <c r="E215" s="92" t="s">
        <v>2157</v>
      </c>
      <c r="F215" s="90"/>
      <c r="G215" s="91" t="s">
        <v>734</v>
      </c>
      <c r="H215" s="90"/>
    </row>
    <row r="216" s="65" customFormat="1" ht="28.5" spans="1:8">
      <c r="A216" s="73">
        <v>214</v>
      </c>
      <c r="B216" s="89" t="s">
        <v>50</v>
      </c>
      <c r="C216" s="89">
        <v>330803028</v>
      </c>
      <c r="D216" s="93" t="s">
        <v>2203</v>
      </c>
      <c r="E216" s="92" t="s">
        <v>2204</v>
      </c>
      <c r="F216" s="92" t="s">
        <v>2205</v>
      </c>
      <c r="G216" s="91" t="s">
        <v>242</v>
      </c>
      <c r="H216" s="90"/>
    </row>
    <row r="217" s="65" customFormat="1" ht="15.75" spans="1:8">
      <c r="A217" s="73">
        <v>215</v>
      </c>
      <c r="B217" s="89" t="s">
        <v>50</v>
      </c>
      <c r="C217" s="89">
        <v>330803030</v>
      </c>
      <c r="D217" s="93" t="s">
        <v>2206</v>
      </c>
      <c r="E217" s="90"/>
      <c r="F217" s="92" t="s">
        <v>1978</v>
      </c>
      <c r="G217" s="91" t="s">
        <v>2207</v>
      </c>
      <c r="H217" s="90"/>
    </row>
  </sheetData>
  <mergeCells count="1">
    <mergeCell ref="A1:H1"/>
  </mergeCells>
  <conditionalFormatting sqref="A2:H2">
    <cfRule type="duplicateValues" dxfId="1" priority="1"/>
  </conditionalFormatting>
  <conditionalFormatting sqref="C16">
    <cfRule type="cellIs" dxfId="3" priority="25" operator="equal">
      <formula>240000000</formula>
    </cfRule>
  </conditionalFormatting>
  <conditionalFormatting sqref="C36">
    <cfRule type="cellIs" dxfId="3" priority="37" operator="equal">
      <formula>240000000</formula>
    </cfRule>
  </conditionalFormatting>
  <conditionalFormatting sqref="C39">
    <cfRule type="cellIs" dxfId="3" priority="21" operator="equal">
      <formula>240000000</formula>
    </cfRule>
  </conditionalFormatting>
  <conditionalFormatting sqref="C40">
    <cfRule type="cellIs" dxfId="3" priority="19" operator="equal">
      <formula>240000000</formula>
    </cfRule>
  </conditionalFormatting>
  <conditionalFormatting sqref="C50">
    <cfRule type="cellIs" dxfId="3" priority="39" operator="equal">
      <formula>240000000</formula>
    </cfRule>
  </conditionalFormatting>
  <conditionalFormatting sqref="C62">
    <cfRule type="cellIs" dxfId="3" priority="20" operator="equal">
      <formula>240000000</formula>
    </cfRule>
  </conditionalFormatting>
  <conditionalFormatting sqref="D62">
    <cfRule type="cellIs" dxfId="3" priority="6" operator="equal">
      <formula>240000000</formula>
    </cfRule>
  </conditionalFormatting>
  <conditionalFormatting sqref="C81">
    <cfRule type="cellIs" dxfId="3" priority="22" operator="equal">
      <formula>240000000</formula>
    </cfRule>
  </conditionalFormatting>
  <conditionalFormatting sqref="D81">
    <cfRule type="cellIs" dxfId="3" priority="7" operator="equal">
      <formula>240000000</formula>
    </cfRule>
  </conditionalFormatting>
  <conditionalFormatting sqref="C82">
    <cfRule type="cellIs" dxfId="3" priority="23" operator="equal">
      <formula>240000000</formula>
    </cfRule>
  </conditionalFormatting>
  <conditionalFormatting sqref="C107">
    <cfRule type="cellIs" dxfId="3" priority="18" operator="equal">
      <formula>240000000</formula>
    </cfRule>
  </conditionalFormatting>
  <conditionalFormatting sqref="D110">
    <cfRule type="duplicateValues" dxfId="1" priority="12"/>
  </conditionalFormatting>
  <conditionalFormatting sqref="D111">
    <cfRule type="duplicateValues" dxfId="1" priority="11"/>
  </conditionalFormatting>
  <conditionalFormatting sqref="C133">
    <cfRule type="cellIs" dxfId="3" priority="17" operator="equal">
      <formula>240000000</formula>
    </cfRule>
  </conditionalFormatting>
  <conditionalFormatting sqref="C147">
    <cfRule type="cellIs" dxfId="3" priority="31" operator="equal">
      <formula>240000000</formula>
    </cfRule>
  </conditionalFormatting>
  <conditionalFormatting sqref="D147">
    <cfRule type="cellIs" dxfId="3" priority="10" operator="equal">
      <formula>240000000</formula>
    </cfRule>
  </conditionalFormatting>
  <conditionalFormatting sqref="G147">
    <cfRule type="cellIs" dxfId="3" priority="5" operator="equal">
      <formula>240000000</formula>
    </cfRule>
  </conditionalFormatting>
  <conditionalFormatting sqref="C150">
    <cfRule type="cellIs" dxfId="3" priority="30" operator="equal">
      <formula>240000000</formula>
    </cfRule>
  </conditionalFormatting>
  <conditionalFormatting sqref="D150">
    <cfRule type="cellIs" dxfId="3" priority="9" operator="equal">
      <formula>240000000</formula>
    </cfRule>
  </conditionalFormatting>
  <conditionalFormatting sqref="G150">
    <cfRule type="cellIs" dxfId="3" priority="4" operator="equal">
      <formula>240000000</formula>
    </cfRule>
  </conditionalFormatting>
  <conditionalFormatting sqref="C151">
    <cfRule type="cellIs" dxfId="3" priority="33" operator="equal">
      <formula>240000000</formula>
    </cfRule>
  </conditionalFormatting>
  <conditionalFormatting sqref="C164">
    <cfRule type="cellIs" dxfId="3" priority="15" operator="equal">
      <formula>240000000</formula>
    </cfRule>
  </conditionalFormatting>
  <conditionalFormatting sqref="C169">
    <cfRule type="cellIs" dxfId="3" priority="13" operator="equal">
      <formula>240000000</formula>
    </cfRule>
  </conditionalFormatting>
  <conditionalFormatting sqref="C174">
    <cfRule type="cellIs" dxfId="3" priority="28" operator="equal">
      <formula>240000000</formula>
    </cfRule>
  </conditionalFormatting>
  <conditionalFormatting sqref="C3:C65536">
    <cfRule type="duplicateValues" dxfId="8" priority="2"/>
  </conditionalFormatting>
  <conditionalFormatting sqref="C27:C28">
    <cfRule type="cellIs" dxfId="3" priority="24" operator="equal">
      <formula>240000000</formula>
    </cfRule>
  </conditionalFormatting>
  <conditionalFormatting sqref="C64:C66">
    <cfRule type="cellIs" dxfId="3" priority="38" operator="equal">
      <formula>240000000</formula>
    </cfRule>
  </conditionalFormatting>
  <conditionalFormatting sqref="C67:C76">
    <cfRule type="cellIs" dxfId="3" priority="36" operator="equal">
      <formula>240000000</formula>
    </cfRule>
  </conditionalFormatting>
  <conditionalFormatting sqref="C78:C79">
    <cfRule type="cellIs" dxfId="3" priority="35" operator="equal">
      <formula>240000000</formula>
    </cfRule>
  </conditionalFormatting>
  <conditionalFormatting sqref="C134:C135">
    <cfRule type="cellIs" dxfId="3" priority="34" operator="equal">
      <formula>240000000</formula>
    </cfRule>
  </conditionalFormatting>
  <conditionalFormatting sqref="C145:C146">
    <cfRule type="cellIs" dxfId="3" priority="32" operator="equal">
      <formula>240000000</formula>
    </cfRule>
  </conditionalFormatting>
  <conditionalFormatting sqref="C161:C162">
    <cfRule type="cellIs" dxfId="3" priority="16" operator="equal">
      <formula>240000000</formula>
    </cfRule>
  </conditionalFormatting>
  <conditionalFormatting sqref="C163:C171">
    <cfRule type="cellIs" dxfId="3" priority="29" operator="equal">
      <formula>240000000</formula>
    </cfRule>
  </conditionalFormatting>
  <conditionalFormatting sqref="C166:C170">
    <cfRule type="cellIs" dxfId="2" priority="14" stopIfTrue="1" operator="equal">
      <formula>240000000</formula>
    </cfRule>
  </conditionalFormatting>
  <conditionalFormatting sqref="C185:C187">
    <cfRule type="cellIs" dxfId="3" priority="26" operator="equal">
      <formula>240000000</formula>
    </cfRule>
  </conditionalFormatting>
  <conditionalFormatting sqref="C188:C192">
    <cfRule type="cellIs" dxfId="3" priority="27" operator="equal">
      <formula>240000000</formula>
    </cfRule>
  </conditionalFormatting>
  <conditionalFormatting sqref="D185:D187">
    <cfRule type="cellIs" dxfId="3" priority="8" operator="equal">
      <formula>240000000</formula>
    </cfRule>
  </conditionalFormatting>
  <conditionalFormatting sqref="G185:G187">
    <cfRule type="cellIs" dxfId="3" priority="3" operator="equal">
      <formula>240000000</formula>
    </cfRule>
  </conditionalFormatting>
  <conditionalFormatting sqref="C6:C8 C10:C12 C14:C15 C21 C24 C30:C32 C51:C52 C54:C59 C65 C67:C73 C85:C87 C90 C93:C95 C97 C104:C107 C117 C121 C125:C127 C131:C133 C135 C137 C139 C141 C149 C154 C158:C159 C167:C170 C175:C180 C182:C184 C189">
    <cfRule type="cellIs" dxfId="3" priority="40" operator="equal">
      <formula>240000000</formula>
    </cfRule>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2"/>
  <sheetViews>
    <sheetView workbookViewId="0">
      <selection activeCell="M14" sqref="M14"/>
    </sheetView>
  </sheetViews>
  <sheetFormatPr defaultColWidth="9" defaultRowHeight="15"/>
  <cols>
    <col min="1" max="1" width="9" style="39"/>
    <col min="2" max="2" width="12.25" style="3" customWidth="1"/>
    <col min="3" max="3" width="17.8916666666667" style="36" customWidth="1"/>
    <col min="4" max="4" width="32.375" style="6" customWidth="1"/>
    <col min="5" max="5" width="24.775" style="5" customWidth="1"/>
    <col min="6" max="6" width="34.4416666666667" style="5" customWidth="1"/>
    <col min="7" max="7" width="28.775" style="6" customWidth="1"/>
    <col min="8" max="8" width="15.4416666666667" style="5" customWidth="1"/>
    <col min="9" max="16384" width="9" style="37"/>
  </cols>
  <sheetData>
    <row r="1" s="37" customFormat="1" ht="36" customHeight="1" spans="1:12">
      <c r="A1" s="39"/>
      <c r="B1" s="40" t="s">
        <v>2208</v>
      </c>
      <c r="C1" s="41"/>
      <c r="D1" s="42"/>
      <c r="E1" s="42"/>
      <c r="F1" s="42"/>
      <c r="G1" s="42"/>
      <c r="H1" s="42"/>
    </row>
    <row r="2" s="38" customFormat="1" ht="17.25" customHeight="1" spans="1:12">
      <c r="A2" s="43" t="s">
        <v>2209</v>
      </c>
      <c r="B2" s="44" t="s">
        <v>3</v>
      </c>
      <c r="C2" s="44" t="s">
        <v>452</v>
      </c>
      <c r="D2" s="44" t="s">
        <v>5</v>
      </c>
      <c r="E2" s="44" t="s">
        <v>6</v>
      </c>
      <c r="F2" s="44" t="s">
        <v>7</v>
      </c>
      <c r="G2" s="44" t="s">
        <v>8</v>
      </c>
      <c r="H2" s="44" t="s">
        <v>9</v>
      </c>
    </row>
    <row r="3" s="38" customFormat="1" ht="17.25" customHeight="1" spans="1:12">
      <c r="A3" s="45">
        <v>1</v>
      </c>
      <c r="B3" s="45" t="s">
        <v>219</v>
      </c>
      <c r="C3" s="46">
        <v>230200055</v>
      </c>
      <c r="D3" s="33" t="s">
        <v>2210</v>
      </c>
      <c r="E3" s="47"/>
      <c r="F3" s="47"/>
      <c r="G3" s="33" t="s">
        <v>2211</v>
      </c>
      <c r="H3" s="47"/>
    </row>
    <row r="4" s="38" customFormat="1" ht="17.25" customHeight="1" spans="1:12">
      <c r="A4" s="45">
        <v>2</v>
      </c>
      <c r="B4" s="45" t="s">
        <v>219</v>
      </c>
      <c r="C4" s="46" t="s">
        <v>2212</v>
      </c>
      <c r="D4" s="48" t="s">
        <v>2213</v>
      </c>
      <c r="E4" s="47"/>
      <c r="F4" s="47"/>
      <c r="G4" s="33" t="s">
        <v>2211</v>
      </c>
      <c r="H4" s="47"/>
    </row>
    <row r="5" s="38" customFormat="1" ht="17.25" customHeight="1" spans="1:12">
      <c r="A5" s="45">
        <v>3</v>
      </c>
      <c r="B5" s="45" t="s">
        <v>219</v>
      </c>
      <c r="C5" s="46" t="s">
        <v>2214</v>
      </c>
      <c r="D5" s="33" t="s">
        <v>2215</v>
      </c>
      <c r="E5" s="47"/>
      <c r="F5" s="47"/>
      <c r="G5" s="33" t="s">
        <v>2211</v>
      </c>
      <c r="H5" s="47"/>
    </row>
    <row r="6" s="38" customFormat="1" ht="17.25" customHeight="1" spans="1:12">
      <c r="A6" s="45">
        <v>4</v>
      </c>
      <c r="B6" s="45" t="s">
        <v>50</v>
      </c>
      <c r="C6" s="46" t="s">
        <v>2216</v>
      </c>
      <c r="D6" s="33" t="s">
        <v>2217</v>
      </c>
      <c r="E6" s="49"/>
      <c r="F6" s="49"/>
      <c r="G6" s="33" t="s">
        <v>242</v>
      </c>
      <c r="H6" s="47"/>
    </row>
    <row r="7" s="38" customFormat="1" ht="17.25" customHeight="1" spans="1:12">
      <c r="A7" s="45">
        <v>5</v>
      </c>
      <c r="B7" s="45" t="s">
        <v>50</v>
      </c>
      <c r="C7" s="46" t="s">
        <v>2218</v>
      </c>
      <c r="D7" s="33" t="s">
        <v>2219</v>
      </c>
      <c r="E7" s="49"/>
      <c r="F7" s="49"/>
      <c r="G7" s="33" t="s">
        <v>242</v>
      </c>
      <c r="H7" s="47"/>
    </row>
    <row r="8" s="38" customFormat="1" ht="17.25" customHeight="1" spans="1:12">
      <c r="A8" s="45">
        <v>6</v>
      </c>
      <c r="B8" s="45" t="s">
        <v>50</v>
      </c>
      <c r="C8" s="46" t="s">
        <v>2220</v>
      </c>
      <c r="D8" s="33" t="s">
        <v>2221</v>
      </c>
      <c r="E8" s="50"/>
      <c r="F8" s="50"/>
      <c r="G8" s="33" t="s">
        <v>242</v>
      </c>
      <c r="H8" s="47"/>
    </row>
    <row r="9" s="38" customFormat="1" ht="17.25" customHeight="1" spans="1:12">
      <c r="A9" s="45">
        <v>7</v>
      </c>
      <c r="B9" s="45" t="s">
        <v>50</v>
      </c>
      <c r="C9" s="46" t="s">
        <v>2222</v>
      </c>
      <c r="D9" s="33" t="s">
        <v>2223</v>
      </c>
      <c r="E9" s="49"/>
      <c r="F9" s="49"/>
      <c r="G9" s="33" t="s">
        <v>242</v>
      </c>
      <c r="H9" s="47"/>
    </row>
    <row r="10" s="38" customFormat="1" ht="17.25" customHeight="1" spans="1:12">
      <c r="A10" s="45">
        <v>8</v>
      </c>
      <c r="B10" s="45" t="s">
        <v>50</v>
      </c>
      <c r="C10" s="46">
        <v>330703007</v>
      </c>
      <c r="D10" s="33" t="s">
        <v>2224</v>
      </c>
      <c r="E10" s="47"/>
      <c r="F10" s="47"/>
      <c r="G10" s="33" t="s">
        <v>242</v>
      </c>
      <c r="H10" s="47"/>
    </row>
    <row r="11" s="38" customFormat="1" ht="17.25" customHeight="1" spans="1:12">
      <c r="A11" s="45">
        <v>9</v>
      </c>
      <c r="B11" s="45" t="s">
        <v>50</v>
      </c>
      <c r="C11" s="46">
        <v>330703010</v>
      </c>
      <c r="D11" s="33" t="s">
        <v>2225</v>
      </c>
      <c r="E11" s="47"/>
      <c r="F11" s="47"/>
      <c r="G11" s="33" t="s">
        <v>242</v>
      </c>
      <c r="H11" s="47"/>
    </row>
    <row r="12" s="38" customFormat="1" ht="17.25" customHeight="1" spans="1:12">
      <c r="A12" s="45">
        <v>10</v>
      </c>
      <c r="B12" s="45" t="s">
        <v>50</v>
      </c>
      <c r="C12" s="46" t="s">
        <v>2226</v>
      </c>
      <c r="D12" s="33" t="s">
        <v>2227</v>
      </c>
      <c r="E12" s="50"/>
      <c r="F12" s="50"/>
      <c r="G12" s="33" t="s">
        <v>723</v>
      </c>
      <c r="H12" s="50"/>
      <c r="I12" s="51"/>
      <c r="J12" s="52"/>
      <c r="K12" s="51"/>
      <c r="L12" s="53"/>
    </row>
    <row r="13" s="38" customFormat="1" ht="17.25" customHeight="1" spans="1:12">
      <c r="A13" s="45">
        <v>11</v>
      </c>
      <c r="B13" s="45" t="s">
        <v>50</v>
      </c>
      <c r="C13" s="46" t="s">
        <v>2228</v>
      </c>
      <c r="D13" s="33" t="s">
        <v>2229</v>
      </c>
      <c r="E13" s="50"/>
      <c r="F13" s="50"/>
      <c r="G13" s="33" t="s">
        <v>723</v>
      </c>
      <c r="H13" s="50"/>
      <c r="I13" s="51"/>
      <c r="J13" s="52"/>
      <c r="K13" s="51"/>
      <c r="L13" s="53"/>
    </row>
    <row r="14" s="37" customFormat="1" spans="1:12">
      <c r="A14" s="45"/>
      <c r="B14" s="45"/>
      <c r="C14" s="54">
        <v>3315</v>
      </c>
      <c r="D14" s="33" t="s">
        <v>2230</v>
      </c>
      <c r="E14" s="25" t="s">
        <v>2231</v>
      </c>
      <c r="F14" s="25" t="s">
        <v>2232</v>
      </c>
      <c r="G14" s="33"/>
      <c r="H14" s="25" t="s">
        <v>2233</v>
      </c>
    </row>
    <row r="15" s="37" customFormat="1" spans="1:12">
      <c r="A15" s="45"/>
      <c r="B15" s="45"/>
      <c r="C15" s="54">
        <v>331501</v>
      </c>
      <c r="D15" s="33" t="s">
        <v>2234</v>
      </c>
      <c r="E15" s="55"/>
      <c r="F15" s="25" t="s">
        <v>2235</v>
      </c>
      <c r="G15" s="33"/>
      <c r="H15" s="55"/>
    </row>
    <row r="16" s="37" customFormat="1" spans="1:12">
      <c r="A16" s="45">
        <v>12</v>
      </c>
      <c r="B16" s="56" t="s">
        <v>50</v>
      </c>
      <c r="C16" s="54">
        <v>331501001</v>
      </c>
      <c r="D16" s="33" t="s">
        <v>2236</v>
      </c>
      <c r="E16" s="25" t="s">
        <v>2237</v>
      </c>
      <c r="F16" s="55"/>
      <c r="G16" s="33" t="s">
        <v>242</v>
      </c>
      <c r="H16" s="55"/>
    </row>
    <row r="17" s="37" customFormat="1" spans="1:8">
      <c r="A17" s="45">
        <v>13</v>
      </c>
      <c r="B17" s="56" t="s">
        <v>50</v>
      </c>
      <c r="C17" s="54">
        <v>331501002</v>
      </c>
      <c r="D17" s="33" t="s">
        <v>2238</v>
      </c>
      <c r="E17" s="25" t="s">
        <v>2237</v>
      </c>
      <c r="F17" s="55"/>
      <c r="G17" s="33" t="s">
        <v>242</v>
      </c>
      <c r="H17" s="55"/>
    </row>
    <row r="18" s="37" customFormat="1" spans="1:8">
      <c r="A18" s="45">
        <v>14</v>
      </c>
      <c r="B18" s="56" t="s">
        <v>50</v>
      </c>
      <c r="C18" s="54">
        <v>331501003</v>
      </c>
      <c r="D18" s="33" t="s">
        <v>2239</v>
      </c>
      <c r="E18" s="25" t="s">
        <v>2237</v>
      </c>
      <c r="F18" s="55"/>
      <c r="G18" s="33" t="s">
        <v>242</v>
      </c>
      <c r="H18" s="55"/>
    </row>
    <row r="19" s="37" customFormat="1" spans="1:8">
      <c r="A19" s="45">
        <v>15</v>
      </c>
      <c r="B19" s="56" t="s">
        <v>50</v>
      </c>
      <c r="C19" s="54">
        <v>331501004</v>
      </c>
      <c r="D19" s="33" t="s">
        <v>2240</v>
      </c>
      <c r="E19" s="25" t="s">
        <v>2237</v>
      </c>
      <c r="F19" s="55"/>
      <c r="G19" s="33" t="s">
        <v>242</v>
      </c>
      <c r="H19" s="55"/>
    </row>
    <row r="20" s="37" customFormat="1" spans="1:8">
      <c r="A20" s="45">
        <v>16</v>
      </c>
      <c r="B20" s="56" t="s">
        <v>50</v>
      </c>
      <c r="C20" s="54">
        <v>331501005</v>
      </c>
      <c r="D20" s="33" t="s">
        <v>2241</v>
      </c>
      <c r="E20" s="25" t="s">
        <v>2237</v>
      </c>
      <c r="F20" s="55"/>
      <c r="G20" s="33" t="s">
        <v>242</v>
      </c>
      <c r="H20" s="55"/>
    </row>
    <row r="21" s="37" customFormat="1" spans="1:8">
      <c r="A21" s="45">
        <v>17</v>
      </c>
      <c r="B21" s="56" t="s">
        <v>50</v>
      </c>
      <c r="C21" s="54">
        <v>331501006</v>
      </c>
      <c r="D21" s="33" t="s">
        <v>2242</v>
      </c>
      <c r="E21" s="25" t="s">
        <v>2237</v>
      </c>
      <c r="F21" s="55"/>
      <c r="G21" s="33" t="s">
        <v>242</v>
      </c>
      <c r="H21" s="55"/>
    </row>
    <row r="22" s="37" customFormat="1" spans="1:8">
      <c r="A22" s="45">
        <v>18</v>
      </c>
      <c r="B22" s="56" t="s">
        <v>50</v>
      </c>
      <c r="C22" s="54">
        <v>331501007</v>
      </c>
      <c r="D22" s="33" t="s">
        <v>2243</v>
      </c>
      <c r="E22" s="25" t="s">
        <v>2237</v>
      </c>
      <c r="F22" s="55"/>
      <c r="G22" s="33" t="s">
        <v>242</v>
      </c>
      <c r="H22" s="55"/>
    </row>
    <row r="23" s="37" customFormat="1" ht="27" spans="1:8">
      <c r="A23" s="45">
        <v>19</v>
      </c>
      <c r="B23" s="56" t="s">
        <v>50</v>
      </c>
      <c r="C23" s="54">
        <v>331501008</v>
      </c>
      <c r="D23" s="33" t="s">
        <v>2244</v>
      </c>
      <c r="E23" s="25" t="s">
        <v>2237</v>
      </c>
      <c r="F23" s="55"/>
      <c r="G23" s="33" t="s">
        <v>242</v>
      </c>
      <c r="H23" s="55"/>
    </row>
    <row r="24" s="37" customFormat="1" spans="1:8">
      <c r="A24" s="45">
        <v>20</v>
      </c>
      <c r="B24" s="56" t="s">
        <v>50</v>
      </c>
      <c r="C24" s="54">
        <v>331501009</v>
      </c>
      <c r="D24" s="33" t="s">
        <v>2245</v>
      </c>
      <c r="E24" s="25" t="s">
        <v>2237</v>
      </c>
      <c r="F24" s="55"/>
      <c r="G24" s="33" t="s">
        <v>242</v>
      </c>
      <c r="H24" s="55"/>
    </row>
    <row r="25" s="37" customFormat="1" spans="1:8">
      <c r="A25" s="45">
        <v>21</v>
      </c>
      <c r="B25" s="56" t="s">
        <v>50</v>
      </c>
      <c r="C25" s="54">
        <v>331501010</v>
      </c>
      <c r="D25" s="33" t="s">
        <v>2246</v>
      </c>
      <c r="E25" s="25" t="s">
        <v>2237</v>
      </c>
      <c r="F25" s="55"/>
      <c r="G25" s="33" t="s">
        <v>242</v>
      </c>
      <c r="H25" s="55"/>
    </row>
    <row r="26" s="37" customFormat="1" spans="1:8">
      <c r="A26" s="45">
        <v>22</v>
      </c>
      <c r="B26" s="56" t="s">
        <v>50</v>
      </c>
      <c r="C26" s="54">
        <v>331501011</v>
      </c>
      <c r="D26" s="33" t="s">
        <v>2247</v>
      </c>
      <c r="E26" s="55"/>
      <c r="F26" s="55"/>
      <c r="G26" s="33" t="s">
        <v>242</v>
      </c>
      <c r="H26" s="55"/>
    </row>
    <row r="27" s="37" customFormat="1" spans="1:8">
      <c r="A27" s="45">
        <v>23</v>
      </c>
      <c r="B27" s="56" t="s">
        <v>50</v>
      </c>
      <c r="C27" s="54">
        <v>331501012</v>
      </c>
      <c r="D27" s="33" t="s">
        <v>2248</v>
      </c>
      <c r="E27" s="55"/>
      <c r="F27" s="55"/>
      <c r="G27" s="33" t="s">
        <v>242</v>
      </c>
      <c r="H27" s="55"/>
    </row>
    <row r="28" s="37" customFormat="1" spans="1:8">
      <c r="A28" s="45">
        <v>24</v>
      </c>
      <c r="B28" s="56" t="s">
        <v>50</v>
      </c>
      <c r="C28" s="54">
        <v>331501013</v>
      </c>
      <c r="D28" s="33" t="s">
        <v>2249</v>
      </c>
      <c r="E28" s="55"/>
      <c r="F28" s="55"/>
      <c r="G28" s="33" t="s">
        <v>242</v>
      </c>
      <c r="H28" s="55"/>
    </row>
    <row r="29" s="37" customFormat="1" spans="1:8">
      <c r="A29" s="45">
        <v>25</v>
      </c>
      <c r="B29" s="56" t="s">
        <v>50</v>
      </c>
      <c r="C29" s="54">
        <v>331501014</v>
      </c>
      <c r="D29" s="33" t="s">
        <v>2250</v>
      </c>
      <c r="E29" s="55"/>
      <c r="F29" s="55"/>
      <c r="G29" s="33" t="s">
        <v>242</v>
      </c>
      <c r="H29" s="55"/>
    </row>
    <row r="30" s="37" customFormat="1" spans="1:8">
      <c r="A30" s="45">
        <v>26</v>
      </c>
      <c r="B30" s="56" t="s">
        <v>50</v>
      </c>
      <c r="C30" s="32" t="s">
        <v>2251</v>
      </c>
      <c r="D30" s="33" t="s">
        <v>2252</v>
      </c>
      <c r="E30" s="55"/>
      <c r="F30" s="55"/>
      <c r="G30" s="33" t="s">
        <v>242</v>
      </c>
      <c r="H30" s="55"/>
    </row>
    <row r="31" s="37" customFormat="1" spans="1:8">
      <c r="A31" s="45">
        <v>27</v>
      </c>
      <c r="B31" s="56" t="s">
        <v>50</v>
      </c>
      <c r="C31" s="54">
        <v>331501015</v>
      </c>
      <c r="D31" s="33" t="s">
        <v>2253</v>
      </c>
      <c r="E31" s="55"/>
      <c r="F31" s="55"/>
      <c r="G31" s="33" t="s">
        <v>242</v>
      </c>
      <c r="H31" s="55"/>
    </row>
    <row r="32" s="37" customFormat="1" ht="27" spans="1:8">
      <c r="A32" s="45">
        <v>28</v>
      </c>
      <c r="B32" s="56" t="s">
        <v>50</v>
      </c>
      <c r="C32" s="54">
        <v>331501016</v>
      </c>
      <c r="D32" s="33" t="s">
        <v>2254</v>
      </c>
      <c r="E32" s="25" t="s">
        <v>2255</v>
      </c>
      <c r="F32" s="25" t="s">
        <v>2256</v>
      </c>
      <c r="G32" s="33" t="s">
        <v>242</v>
      </c>
      <c r="H32" s="55"/>
    </row>
    <row r="33" s="37" customFormat="1" spans="1:8">
      <c r="A33" s="45">
        <v>29</v>
      </c>
      <c r="B33" s="56" t="s">
        <v>50</v>
      </c>
      <c r="C33" s="54">
        <v>331501017</v>
      </c>
      <c r="D33" s="33" t="s">
        <v>2257</v>
      </c>
      <c r="E33" s="55"/>
      <c r="F33" s="55"/>
      <c r="G33" s="33" t="s">
        <v>242</v>
      </c>
      <c r="H33" s="55"/>
    </row>
    <row r="34" s="37" customFormat="1" spans="1:8">
      <c r="A34" s="45">
        <v>30</v>
      </c>
      <c r="B34" s="56" t="s">
        <v>50</v>
      </c>
      <c r="C34" s="54">
        <v>331501018</v>
      </c>
      <c r="D34" s="33" t="s">
        <v>2258</v>
      </c>
      <c r="E34" s="55"/>
      <c r="F34" s="55"/>
      <c r="G34" s="33" t="s">
        <v>242</v>
      </c>
      <c r="H34" s="55"/>
    </row>
    <row r="35" s="37" customFormat="1" spans="1:8">
      <c r="A35" s="45">
        <v>31</v>
      </c>
      <c r="B35" s="56" t="s">
        <v>50</v>
      </c>
      <c r="C35" s="54">
        <v>331501019</v>
      </c>
      <c r="D35" s="33" t="s">
        <v>2259</v>
      </c>
      <c r="E35" s="55"/>
      <c r="F35" s="55"/>
      <c r="G35" s="33" t="s">
        <v>242</v>
      </c>
      <c r="H35" s="55"/>
    </row>
    <row r="36" s="37" customFormat="1" spans="1:8">
      <c r="A36" s="45">
        <v>32</v>
      </c>
      <c r="B36" s="56" t="s">
        <v>50</v>
      </c>
      <c r="C36" s="54">
        <v>331501020</v>
      </c>
      <c r="D36" s="33" t="s">
        <v>2260</v>
      </c>
      <c r="E36" s="55"/>
      <c r="F36" s="55"/>
      <c r="G36" s="33" t="s">
        <v>2261</v>
      </c>
      <c r="H36" s="55"/>
    </row>
    <row r="37" s="37" customFormat="1" spans="1:8">
      <c r="A37" s="45">
        <v>33</v>
      </c>
      <c r="B37" s="56" t="s">
        <v>50</v>
      </c>
      <c r="C37" s="54">
        <v>331501021</v>
      </c>
      <c r="D37" s="33" t="s">
        <v>2262</v>
      </c>
      <c r="E37" s="55"/>
      <c r="F37" s="55"/>
      <c r="G37" s="33" t="s">
        <v>2263</v>
      </c>
      <c r="H37" s="55"/>
    </row>
    <row r="38" s="37" customFormat="1" spans="1:8">
      <c r="A38" s="45">
        <v>34</v>
      </c>
      <c r="B38" s="56" t="s">
        <v>50</v>
      </c>
      <c r="C38" s="54">
        <v>331501022</v>
      </c>
      <c r="D38" s="33" t="s">
        <v>2264</v>
      </c>
      <c r="E38" s="25" t="s">
        <v>2237</v>
      </c>
      <c r="F38" s="55"/>
      <c r="G38" s="33" t="s">
        <v>2263</v>
      </c>
      <c r="H38" s="55"/>
    </row>
    <row r="39" s="37" customFormat="1" spans="1:8">
      <c r="A39" s="45">
        <v>35</v>
      </c>
      <c r="B39" s="56" t="s">
        <v>50</v>
      </c>
      <c r="C39" s="54">
        <v>331501023</v>
      </c>
      <c r="D39" s="33" t="s">
        <v>2265</v>
      </c>
      <c r="E39" s="55"/>
      <c r="F39" s="55"/>
      <c r="G39" s="33" t="s">
        <v>242</v>
      </c>
      <c r="H39" s="55"/>
    </row>
    <row r="40" s="37" customFormat="1" spans="1:8">
      <c r="A40" s="45">
        <v>36</v>
      </c>
      <c r="B40" s="56" t="s">
        <v>50</v>
      </c>
      <c r="C40" s="54">
        <v>331501024</v>
      </c>
      <c r="D40" s="33" t="s">
        <v>2266</v>
      </c>
      <c r="E40" s="25" t="s">
        <v>2267</v>
      </c>
      <c r="F40" s="55"/>
      <c r="G40" s="33" t="s">
        <v>242</v>
      </c>
      <c r="H40" s="55"/>
    </row>
    <row r="41" s="37" customFormat="1" ht="27" spans="1:8">
      <c r="A41" s="45">
        <v>37</v>
      </c>
      <c r="B41" s="56" t="s">
        <v>50</v>
      </c>
      <c r="C41" s="54">
        <v>331501025</v>
      </c>
      <c r="D41" s="33" t="s">
        <v>2268</v>
      </c>
      <c r="E41" s="25" t="s">
        <v>2269</v>
      </c>
      <c r="F41" s="55"/>
      <c r="G41" s="33" t="s">
        <v>242</v>
      </c>
      <c r="H41" s="55"/>
    </row>
    <row r="42" s="37" customFormat="1" ht="27" spans="1:8">
      <c r="A42" s="45">
        <v>38</v>
      </c>
      <c r="B42" s="56" t="s">
        <v>50</v>
      </c>
      <c r="C42" s="54">
        <v>331501026</v>
      </c>
      <c r="D42" s="33" t="s">
        <v>2270</v>
      </c>
      <c r="E42" s="25" t="s">
        <v>2271</v>
      </c>
      <c r="F42" s="55"/>
      <c r="G42" s="33" t="s">
        <v>242</v>
      </c>
      <c r="H42" s="55"/>
    </row>
    <row r="43" s="37" customFormat="1" ht="27" spans="1:8">
      <c r="A43" s="45">
        <v>39</v>
      </c>
      <c r="B43" s="56" t="s">
        <v>50</v>
      </c>
      <c r="C43" s="32" t="s">
        <v>2272</v>
      </c>
      <c r="D43" s="33" t="s">
        <v>2273</v>
      </c>
      <c r="E43" s="55"/>
      <c r="F43" s="55"/>
      <c r="G43" s="33" t="s">
        <v>242</v>
      </c>
      <c r="H43" s="55"/>
    </row>
    <row r="44" s="37" customFormat="1" spans="1:8">
      <c r="A44" s="45">
        <v>40</v>
      </c>
      <c r="B44" s="56" t="s">
        <v>50</v>
      </c>
      <c r="C44" s="54">
        <v>331501027</v>
      </c>
      <c r="D44" s="33" t="s">
        <v>2274</v>
      </c>
      <c r="E44" s="55"/>
      <c r="F44" s="55"/>
      <c r="G44" s="33" t="s">
        <v>242</v>
      </c>
      <c r="H44" s="55"/>
    </row>
    <row r="45" s="37" customFormat="1" ht="27" spans="1:8">
      <c r="A45" s="45">
        <v>41</v>
      </c>
      <c r="B45" s="56" t="s">
        <v>50</v>
      </c>
      <c r="C45" s="54">
        <v>331501028</v>
      </c>
      <c r="D45" s="33" t="s">
        <v>2275</v>
      </c>
      <c r="E45" s="55"/>
      <c r="F45" s="55"/>
      <c r="G45" s="33" t="s">
        <v>2263</v>
      </c>
      <c r="H45" s="55"/>
    </row>
    <row r="46" s="37" customFormat="1" spans="1:8">
      <c r="A46" s="45">
        <v>42</v>
      </c>
      <c r="B46" s="56" t="s">
        <v>50</v>
      </c>
      <c r="C46" s="54">
        <v>331501029</v>
      </c>
      <c r="D46" s="33" t="s">
        <v>2276</v>
      </c>
      <c r="E46" s="25" t="s">
        <v>2277</v>
      </c>
      <c r="F46" s="55"/>
      <c r="G46" s="33" t="s">
        <v>2263</v>
      </c>
      <c r="H46" s="55"/>
    </row>
    <row r="47" s="37" customFormat="1" spans="1:8">
      <c r="A47" s="45">
        <v>43</v>
      </c>
      <c r="B47" s="56" t="s">
        <v>50</v>
      </c>
      <c r="C47" s="32" t="s">
        <v>2278</v>
      </c>
      <c r="D47" s="33" t="s">
        <v>2279</v>
      </c>
      <c r="E47" s="25" t="s">
        <v>2277</v>
      </c>
      <c r="F47" s="55"/>
      <c r="G47" s="33" t="s">
        <v>2263</v>
      </c>
      <c r="H47" s="55"/>
    </row>
    <row r="48" s="37" customFormat="1" ht="54" spans="1:8">
      <c r="A48" s="45">
        <v>44</v>
      </c>
      <c r="B48" s="56" t="s">
        <v>50</v>
      </c>
      <c r="C48" s="54">
        <v>331501030</v>
      </c>
      <c r="D48" s="33" t="s">
        <v>2280</v>
      </c>
      <c r="E48" s="25" t="s">
        <v>2281</v>
      </c>
      <c r="F48" s="55"/>
      <c r="G48" s="33" t="s">
        <v>242</v>
      </c>
      <c r="H48" s="55"/>
    </row>
    <row r="49" s="37" customFormat="1" spans="1:8">
      <c r="A49" s="45">
        <v>45</v>
      </c>
      <c r="B49" s="56" t="s">
        <v>50</v>
      </c>
      <c r="C49" s="54">
        <v>331501031</v>
      </c>
      <c r="D49" s="33" t="s">
        <v>2282</v>
      </c>
      <c r="E49" s="25" t="s">
        <v>2283</v>
      </c>
      <c r="F49" s="55"/>
      <c r="G49" s="33" t="s">
        <v>242</v>
      </c>
      <c r="H49" s="55"/>
    </row>
    <row r="50" s="37" customFormat="1" spans="1:8">
      <c r="A50" s="45">
        <v>46</v>
      </c>
      <c r="B50" s="56" t="s">
        <v>50</v>
      </c>
      <c r="C50" s="54">
        <v>331501032</v>
      </c>
      <c r="D50" s="33" t="s">
        <v>2284</v>
      </c>
      <c r="E50" s="25" t="s">
        <v>2285</v>
      </c>
      <c r="F50" s="55"/>
      <c r="G50" s="33" t="s">
        <v>2263</v>
      </c>
      <c r="H50" s="55"/>
    </row>
    <row r="51" s="37" customFormat="1" ht="27" spans="1:8">
      <c r="A51" s="45">
        <v>47</v>
      </c>
      <c r="B51" s="56" t="s">
        <v>50</v>
      </c>
      <c r="C51" s="32" t="s">
        <v>2286</v>
      </c>
      <c r="D51" s="33" t="s">
        <v>2287</v>
      </c>
      <c r="E51" s="55"/>
      <c r="F51" s="55"/>
      <c r="G51" s="33" t="s">
        <v>2263</v>
      </c>
      <c r="H51" s="55"/>
    </row>
    <row r="52" s="37" customFormat="1" spans="1:8">
      <c r="A52" s="45">
        <v>48</v>
      </c>
      <c r="B52" s="56" t="s">
        <v>50</v>
      </c>
      <c r="C52" s="54">
        <v>331501033</v>
      </c>
      <c r="D52" s="33" t="s">
        <v>2288</v>
      </c>
      <c r="E52" s="55"/>
      <c r="F52" s="55"/>
      <c r="G52" s="33" t="s">
        <v>2261</v>
      </c>
      <c r="H52" s="55"/>
    </row>
    <row r="53" s="37" customFormat="1" spans="1:8">
      <c r="A53" s="45">
        <v>49</v>
      </c>
      <c r="B53" s="56" t="s">
        <v>50</v>
      </c>
      <c r="C53" s="54">
        <v>331501034</v>
      </c>
      <c r="D53" s="33" t="s">
        <v>2289</v>
      </c>
      <c r="E53" s="25" t="s">
        <v>2290</v>
      </c>
      <c r="F53" s="55"/>
      <c r="G53" s="33" t="s">
        <v>242</v>
      </c>
      <c r="H53" s="55"/>
    </row>
    <row r="54" s="37" customFormat="1" spans="1:8">
      <c r="A54" s="45">
        <v>50</v>
      </c>
      <c r="B54" s="56" t="s">
        <v>50</v>
      </c>
      <c r="C54" s="54">
        <v>331501035</v>
      </c>
      <c r="D54" s="33" t="s">
        <v>2291</v>
      </c>
      <c r="E54" s="55"/>
      <c r="F54" s="55"/>
      <c r="G54" s="33" t="s">
        <v>242</v>
      </c>
      <c r="H54" s="55"/>
    </row>
    <row r="55" s="37" customFormat="1" spans="1:8">
      <c r="A55" s="45">
        <v>51</v>
      </c>
      <c r="B55" s="56" t="s">
        <v>50</v>
      </c>
      <c r="C55" s="54">
        <v>331501036</v>
      </c>
      <c r="D55" s="33" t="s">
        <v>2292</v>
      </c>
      <c r="E55" s="25" t="s">
        <v>2293</v>
      </c>
      <c r="F55" s="55"/>
      <c r="G55" s="33" t="s">
        <v>2294</v>
      </c>
      <c r="H55" s="55"/>
    </row>
    <row r="56" s="37" customFormat="1" spans="1:8">
      <c r="A56" s="45">
        <v>52</v>
      </c>
      <c r="B56" s="56" t="s">
        <v>50</v>
      </c>
      <c r="C56" s="32" t="s">
        <v>2295</v>
      </c>
      <c r="D56" s="33" t="s">
        <v>2296</v>
      </c>
      <c r="E56" s="55"/>
      <c r="F56" s="55"/>
      <c r="G56" s="33" t="s">
        <v>2294</v>
      </c>
      <c r="H56" s="55"/>
    </row>
    <row r="57" s="37" customFormat="1" spans="1:8">
      <c r="A57" s="45">
        <v>53</v>
      </c>
      <c r="B57" s="56" t="s">
        <v>50</v>
      </c>
      <c r="C57" s="54">
        <v>331501037</v>
      </c>
      <c r="D57" s="33" t="s">
        <v>2297</v>
      </c>
      <c r="E57" s="55"/>
      <c r="F57" s="55"/>
      <c r="G57" s="33" t="s">
        <v>2294</v>
      </c>
      <c r="H57" s="55"/>
    </row>
    <row r="58" s="37" customFormat="1" ht="27" spans="1:8">
      <c r="A58" s="45">
        <v>54</v>
      </c>
      <c r="B58" s="56" t="s">
        <v>50</v>
      </c>
      <c r="C58" s="54">
        <v>331501038</v>
      </c>
      <c r="D58" s="33" t="s">
        <v>2298</v>
      </c>
      <c r="E58" s="25" t="s">
        <v>2299</v>
      </c>
      <c r="F58" s="55"/>
      <c r="G58" s="33" t="s">
        <v>2261</v>
      </c>
      <c r="H58" s="55"/>
    </row>
    <row r="59" s="37" customFormat="1" spans="1:8">
      <c r="A59" s="45">
        <v>55</v>
      </c>
      <c r="B59" s="56" t="s">
        <v>50</v>
      </c>
      <c r="C59" s="54">
        <v>331501039</v>
      </c>
      <c r="D59" s="33" t="s">
        <v>2300</v>
      </c>
      <c r="E59" s="25" t="s">
        <v>2301</v>
      </c>
      <c r="F59" s="55"/>
      <c r="G59" s="33" t="s">
        <v>242</v>
      </c>
      <c r="H59" s="55"/>
    </row>
    <row r="60" s="37" customFormat="1" ht="27" spans="1:8">
      <c r="A60" s="45">
        <v>56</v>
      </c>
      <c r="B60" s="56" t="s">
        <v>50</v>
      </c>
      <c r="C60" s="54">
        <v>331501040</v>
      </c>
      <c r="D60" s="33" t="s">
        <v>2302</v>
      </c>
      <c r="E60" s="55"/>
      <c r="F60" s="55"/>
      <c r="G60" s="33" t="s">
        <v>2303</v>
      </c>
      <c r="H60" s="55"/>
    </row>
    <row r="61" s="37" customFormat="1" spans="1:8">
      <c r="A61" s="45">
        <v>57</v>
      </c>
      <c r="B61" s="56" t="s">
        <v>50</v>
      </c>
      <c r="C61" s="54">
        <v>331501041</v>
      </c>
      <c r="D61" s="33" t="s">
        <v>2304</v>
      </c>
      <c r="E61" s="25" t="s">
        <v>2305</v>
      </c>
      <c r="F61" s="55"/>
      <c r="G61" s="33" t="s">
        <v>242</v>
      </c>
      <c r="H61" s="55"/>
    </row>
    <row r="62" s="37" customFormat="1" ht="27" spans="1:8">
      <c r="A62" s="45">
        <v>58</v>
      </c>
      <c r="B62" s="56" t="s">
        <v>50</v>
      </c>
      <c r="C62" s="54">
        <v>331501042</v>
      </c>
      <c r="D62" s="33" t="s">
        <v>2306</v>
      </c>
      <c r="E62" s="55"/>
      <c r="F62" s="55"/>
      <c r="G62" s="33" t="s">
        <v>242</v>
      </c>
      <c r="H62" s="55"/>
    </row>
    <row r="63" s="37" customFormat="1" ht="27" spans="1:8">
      <c r="A63" s="45">
        <v>59</v>
      </c>
      <c r="B63" s="56" t="s">
        <v>50</v>
      </c>
      <c r="C63" s="32" t="s">
        <v>2307</v>
      </c>
      <c r="D63" s="33" t="s">
        <v>2308</v>
      </c>
      <c r="E63" s="55"/>
      <c r="F63" s="55"/>
      <c r="G63" s="33" t="s">
        <v>242</v>
      </c>
      <c r="H63" s="55"/>
    </row>
    <row r="64" s="37" customFormat="1" spans="1:8">
      <c r="A64" s="45">
        <v>60</v>
      </c>
      <c r="B64" s="56" t="s">
        <v>50</v>
      </c>
      <c r="C64" s="32" t="s">
        <v>2309</v>
      </c>
      <c r="D64" s="33" t="s">
        <v>2310</v>
      </c>
      <c r="E64" s="55"/>
      <c r="F64" s="55"/>
      <c r="G64" s="33" t="s">
        <v>242</v>
      </c>
      <c r="H64" s="55"/>
    </row>
    <row r="65" s="37" customFormat="1" ht="27" spans="1:8">
      <c r="A65" s="45">
        <v>61</v>
      </c>
      <c r="B65" s="56" t="s">
        <v>50</v>
      </c>
      <c r="C65" s="32" t="s">
        <v>2311</v>
      </c>
      <c r="D65" s="33" t="s">
        <v>2312</v>
      </c>
      <c r="E65" s="55"/>
      <c r="F65" s="55"/>
      <c r="G65" s="33" t="s">
        <v>242</v>
      </c>
      <c r="H65" s="55"/>
    </row>
    <row r="66" s="37" customFormat="1" spans="1:8">
      <c r="A66" s="45">
        <v>62</v>
      </c>
      <c r="B66" s="56" t="s">
        <v>50</v>
      </c>
      <c r="C66" s="54">
        <v>331501043</v>
      </c>
      <c r="D66" s="33" t="s">
        <v>2313</v>
      </c>
      <c r="E66" s="55"/>
      <c r="F66" s="55"/>
      <c r="G66" s="33" t="s">
        <v>242</v>
      </c>
      <c r="H66" s="55"/>
    </row>
    <row r="67" s="37" customFormat="1" spans="1:8">
      <c r="A67" s="45">
        <v>63</v>
      </c>
      <c r="B67" s="56" t="s">
        <v>50</v>
      </c>
      <c r="C67" s="54">
        <v>331501044</v>
      </c>
      <c r="D67" s="33" t="s">
        <v>2314</v>
      </c>
      <c r="E67" s="55"/>
      <c r="F67" s="55"/>
      <c r="G67" s="33" t="s">
        <v>242</v>
      </c>
      <c r="H67" s="55"/>
    </row>
    <row r="68" s="37" customFormat="1" spans="1:8">
      <c r="A68" s="45">
        <v>64</v>
      </c>
      <c r="B68" s="56" t="s">
        <v>50</v>
      </c>
      <c r="C68" s="54">
        <v>331501045</v>
      </c>
      <c r="D68" s="33" t="s">
        <v>2315</v>
      </c>
      <c r="E68" s="55"/>
      <c r="F68" s="55"/>
      <c r="G68" s="33" t="s">
        <v>242</v>
      </c>
      <c r="H68" s="55"/>
    </row>
    <row r="69" s="37" customFormat="1" spans="1:8">
      <c r="A69" s="45">
        <v>65</v>
      </c>
      <c r="B69" s="56" t="s">
        <v>50</v>
      </c>
      <c r="C69" s="54">
        <v>331501046</v>
      </c>
      <c r="D69" s="33" t="s">
        <v>2316</v>
      </c>
      <c r="E69" s="55"/>
      <c r="F69" s="55"/>
      <c r="G69" s="33" t="s">
        <v>242</v>
      </c>
      <c r="H69" s="55"/>
    </row>
    <row r="70" s="37" customFormat="1" spans="1:8">
      <c r="A70" s="45">
        <v>66</v>
      </c>
      <c r="B70" s="56" t="s">
        <v>50</v>
      </c>
      <c r="C70" s="54">
        <v>331501047</v>
      </c>
      <c r="D70" s="33" t="s">
        <v>2317</v>
      </c>
      <c r="E70" s="25" t="s">
        <v>2318</v>
      </c>
      <c r="F70" s="55"/>
      <c r="G70" s="33" t="s">
        <v>242</v>
      </c>
      <c r="H70" s="55"/>
    </row>
    <row r="71" s="37" customFormat="1" ht="27" spans="1:8">
      <c r="A71" s="45">
        <v>67</v>
      </c>
      <c r="B71" s="56" t="s">
        <v>50</v>
      </c>
      <c r="C71" s="32" t="s">
        <v>2319</v>
      </c>
      <c r="D71" s="33" t="s">
        <v>2320</v>
      </c>
      <c r="E71" s="55"/>
      <c r="F71" s="55"/>
      <c r="G71" s="33" t="s">
        <v>242</v>
      </c>
      <c r="H71" s="55"/>
    </row>
    <row r="72" s="37" customFormat="1" ht="27" spans="1:8">
      <c r="A72" s="45">
        <v>68</v>
      </c>
      <c r="B72" s="56" t="s">
        <v>50</v>
      </c>
      <c r="C72" s="32" t="s">
        <v>2321</v>
      </c>
      <c r="D72" s="33" t="s">
        <v>2322</v>
      </c>
      <c r="E72" s="55"/>
      <c r="F72" s="55"/>
      <c r="G72" s="33" t="s">
        <v>242</v>
      </c>
      <c r="H72" s="55"/>
    </row>
    <row r="73" s="37" customFormat="1" spans="1:8">
      <c r="A73" s="45">
        <v>69</v>
      </c>
      <c r="B73" s="56" t="s">
        <v>50</v>
      </c>
      <c r="C73" s="32" t="s">
        <v>2323</v>
      </c>
      <c r="D73" s="33" t="s">
        <v>2324</v>
      </c>
      <c r="E73" s="55"/>
      <c r="F73" s="55"/>
      <c r="G73" s="33" t="s">
        <v>242</v>
      </c>
      <c r="H73" s="55"/>
    </row>
    <row r="74" s="37" customFormat="1" ht="27" spans="1:8">
      <c r="A74" s="45">
        <v>70</v>
      </c>
      <c r="B74" s="56" t="s">
        <v>50</v>
      </c>
      <c r="C74" s="32" t="s">
        <v>2325</v>
      </c>
      <c r="D74" s="33" t="s">
        <v>2326</v>
      </c>
      <c r="E74" s="55"/>
      <c r="F74" s="55"/>
      <c r="G74" s="33" t="s">
        <v>242</v>
      </c>
      <c r="H74" s="55"/>
    </row>
    <row r="75" s="37" customFormat="1" ht="27" spans="1:8">
      <c r="A75" s="45">
        <v>71</v>
      </c>
      <c r="B75" s="56" t="s">
        <v>50</v>
      </c>
      <c r="C75" s="32" t="s">
        <v>2327</v>
      </c>
      <c r="D75" s="33" t="s">
        <v>2328</v>
      </c>
      <c r="E75" s="55"/>
      <c r="F75" s="55"/>
      <c r="G75" s="33" t="s">
        <v>242</v>
      </c>
      <c r="H75" s="55"/>
    </row>
    <row r="76" s="37" customFormat="1" spans="1:8">
      <c r="A76" s="45">
        <v>72</v>
      </c>
      <c r="B76" s="56" t="s">
        <v>50</v>
      </c>
      <c r="C76" s="32" t="s">
        <v>2329</v>
      </c>
      <c r="D76" s="33" t="s">
        <v>2330</v>
      </c>
      <c r="E76" s="55"/>
      <c r="F76" s="55"/>
      <c r="G76" s="33" t="s">
        <v>242</v>
      </c>
      <c r="H76" s="55"/>
    </row>
    <row r="77" s="37" customFormat="1" ht="27" spans="1:8">
      <c r="A77" s="45">
        <v>73</v>
      </c>
      <c r="B77" s="56" t="s">
        <v>50</v>
      </c>
      <c r="C77" s="32" t="s">
        <v>2331</v>
      </c>
      <c r="D77" s="33" t="s">
        <v>2332</v>
      </c>
      <c r="E77" s="55"/>
      <c r="F77" s="55"/>
      <c r="G77" s="33" t="s">
        <v>242</v>
      </c>
      <c r="H77" s="55"/>
    </row>
    <row r="78" s="37" customFormat="1" ht="27" spans="1:8">
      <c r="A78" s="45">
        <v>74</v>
      </c>
      <c r="B78" s="56" t="s">
        <v>50</v>
      </c>
      <c r="C78" s="32" t="s">
        <v>2333</v>
      </c>
      <c r="D78" s="33" t="s">
        <v>2334</v>
      </c>
      <c r="E78" s="55"/>
      <c r="F78" s="55"/>
      <c r="G78" s="33" t="s">
        <v>242</v>
      </c>
      <c r="H78" s="55"/>
    </row>
    <row r="79" s="37" customFormat="1" spans="1:8">
      <c r="A79" s="45">
        <v>75</v>
      </c>
      <c r="B79" s="56" t="s">
        <v>50</v>
      </c>
      <c r="C79" s="32" t="s">
        <v>2335</v>
      </c>
      <c r="D79" s="33" t="s">
        <v>2336</v>
      </c>
      <c r="E79" s="55"/>
      <c r="F79" s="55"/>
      <c r="G79" s="33" t="s">
        <v>242</v>
      </c>
      <c r="H79" s="55"/>
    </row>
    <row r="80" s="37" customFormat="1" ht="27" spans="1:8">
      <c r="A80" s="45">
        <v>76</v>
      </c>
      <c r="B80" s="56" t="s">
        <v>50</v>
      </c>
      <c r="C80" s="32" t="s">
        <v>2337</v>
      </c>
      <c r="D80" s="33" t="s">
        <v>2338</v>
      </c>
      <c r="E80" s="55"/>
      <c r="F80" s="55"/>
      <c r="G80" s="33" t="s">
        <v>242</v>
      </c>
      <c r="H80" s="55"/>
    </row>
    <row r="81" s="37" customFormat="1" ht="27" spans="1:8">
      <c r="A81" s="45">
        <v>77</v>
      </c>
      <c r="B81" s="56" t="s">
        <v>50</v>
      </c>
      <c r="C81" s="32" t="s">
        <v>2339</v>
      </c>
      <c r="D81" s="33" t="s">
        <v>2340</v>
      </c>
      <c r="E81" s="55"/>
      <c r="F81" s="55"/>
      <c r="G81" s="33" t="s">
        <v>242</v>
      </c>
      <c r="H81" s="55"/>
    </row>
    <row r="82" s="37" customFormat="1" spans="1:8">
      <c r="A82" s="45">
        <v>78</v>
      </c>
      <c r="B82" s="56" t="s">
        <v>50</v>
      </c>
      <c r="C82" s="54">
        <v>331501048</v>
      </c>
      <c r="D82" s="33" t="s">
        <v>2341</v>
      </c>
      <c r="E82" s="55"/>
      <c r="F82" s="55"/>
      <c r="G82" s="33" t="s">
        <v>242</v>
      </c>
      <c r="H82" s="55"/>
    </row>
    <row r="83" s="37" customFormat="1" ht="27" spans="1:8">
      <c r="A83" s="45">
        <v>79</v>
      </c>
      <c r="B83" s="56" t="s">
        <v>50</v>
      </c>
      <c r="C83" s="32" t="s">
        <v>2342</v>
      </c>
      <c r="D83" s="33" t="s">
        <v>2343</v>
      </c>
      <c r="E83" s="55"/>
      <c r="F83" s="55"/>
      <c r="G83" s="33" t="s">
        <v>242</v>
      </c>
      <c r="H83" s="55"/>
    </row>
    <row r="84" s="37" customFormat="1" spans="1:8">
      <c r="A84" s="45">
        <v>80</v>
      </c>
      <c r="B84" s="56" t="s">
        <v>50</v>
      </c>
      <c r="C84" s="32" t="s">
        <v>2344</v>
      </c>
      <c r="D84" s="33" t="s">
        <v>2345</v>
      </c>
      <c r="E84" s="55"/>
      <c r="F84" s="55"/>
      <c r="G84" s="33" t="s">
        <v>242</v>
      </c>
      <c r="H84" s="55"/>
    </row>
    <row r="85" s="37" customFormat="1" spans="1:8">
      <c r="A85" s="45">
        <v>81</v>
      </c>
      <c r="B85" s="56" t="s">
        <v>50</v>
      </c>
      <c r="C85" s="54">
        <v>331501049</v>
      </c>
      <c r="D85" s="33" t="s">
        <v>2346</v>
      </c>
      <c r="E85" s="25" t="s">
        <v>2347</v>
      </c>
      <c r="F85" s="55"/>
      <c r="G85" s="33" t="s">
        <v>2348</v>
      </c>
      <c r="H85" s="55"/>
    </row>
    <row r="86" s="37" customFormat="1" spans="1:8">
      <c r="A86" s="45">
        <v>82</v>
      </c>
      <c r="B86" s="56" t="s">
        <v>50</v>
      </c>
      <c r="C86" s="32" t="s">
        <v>2349</v>
      </c>
      <c r="D86" s="33" t="s">
        <v>2350</v>
      </c>
      <c r="E86" s="55"/>
      <c r="F86" s="55"/>
      <c r="G86" s="33" t="s">
        <v>242</v>
      </c>
      <c r="H86" s="55"/>
    </row>
    <row r="87" s="37" customFormat="1" spans="1:8">
      <c r="A87" s="45">
        <v>83</v>
      </c>
      <c r="B87" s="56" t="s">
        <v>50</v>
      </c>
      <c r="C87" s="54">
        <v>331501050</v>
      </c>
      <c r="D87" s="33" t="s">
        <v>2351</v>
      </c>
      <c r="E87" s="55"/>
      <c r="F87" s="55"/>
      <c r="G87" s="33" t="s">
        <v>242</v>
      </c>
      <c r="H87" s="55"/>
    </row>
    <row r="88" s="37" customFormat="1" ht="27" spans="1:8">
      <c r="A88" s="45">
        <v>84</v>
      </c>
      <c r="B88" s="56" t="s">
        <v>50</v>
      </c>
      <c r="C88" s="32" t="s">
        <v>2352</v>
      </c>
      <c r="D88" s="33" t="s">
        <v>2353</v>
      </c>
      <c r="E88" s="55"/>
      <c r="F88" s="55"/>
      <c r="G88" s="33" t="s">
        <v>242</v>
      </c>
      <c r="H88" s="55"/>
    </row>
    <row r="89" s="37" customFormat="1" ht="27" spans="1:8">
      <c r="A89" s="45">
        <v>85</v>
      </c>
      <c r="B89" s="56" t="s">
        <v>50</v>
      </c>
      <c r="C89" s="54">
        <v>331501051</v>
      </c>
      <c r="D89" s="33" t="s">
        <v>2354</v>
      </c>
      <c r="E89" s="55"/>
      <c r="F89" s="55"/>
      <c r="G89" s="33" t="s">
        <v>242</v>
      </c>
      <c r="H89" s="55"/>
    </row>
    <row r="90" s="37" customFormat="1" ht="27" spans="1:8">
      <c r="A90" s="45">
        <v>86</v>
      </c>
      <c r="B90" s="56" t="s">
        <v>50</v>
      </c>
      <c r="C90" s="32" t="s">
        <v>2355</v>
      </c>
      <c r="D90" s="33" t="s">
        <v>2356</v>
      </c>
      <c r="E90" s="55"/>
      <c r="F90" s="55"/>
      <c r="G90" s="33" t="s">
        <v>242</v>
      </c>
      <c r="H90" s="55"/>
    </row>
    <row r="91" s="37" customFormat="1" ht="27" spans="1:8">
      <c r="A91" s="45">
        <v>87</v>
      </c>
      <c r="B91" s="56" t="s">
        <v>50</v>
      </c>
      <c r="C91" s="32" t="s">
        <v>2357</v>
      </c>
      <c r="D91" s="33" t="s">
        <v>2358</v>
      </c>
      <c r="E91" s="55"/>
      <c r="F91" s="55"/>
      <c r="G91" s="33" t="s">
        <v>242</v>
      </c>
      <c r="H91" s="55"/>
    </row>
    <row r="92" s="37" customFormat="1" ht="54" spans="1:8">
      <c r="A92" s="45">
        <v>88</v>
      </c>
      <c r="B92" s="56" t="s">
        <v>50</v>
      </c>
      <c r="C92" s="54">
        <v>331501052</v>
      </c>
      <c r="D92" s="33" t="s">
        <v>2359</v>
      </c>
      <c r="E92" s="25" t="s">
        <v>2360</v>
      </c>
      <c r="F92" s="55"/>
      <c r="G92" s="33" t="s">
        <v>2348</v>
      </c>
      <c r="H92" s="55"/>
    </row>
    <row r="93" s="37" customFormat="1" spans="1:8">
      <c r="A93" s="45">
        <v>89</v>
      </c>
      <c r="B93" s="56" t="s">
        <v>50</v>
      </c>
      <c r="C93" s="54">
        <v>331501053</v>
      </c>
      <c r="D93" s="33" t="s">
        <v>2361</v>
      </c>
      <c r="E93" s="55"/>
      <c r="F93" s="55"/>
      <c r="G93" s="33" t="s">
        <v>242</v>
      </c>
      <c r="H93" s="55"/>
    </row>
    <row r="94" s="37" customFormat="1" spans="1:8">
      <c r="A94" s="45">
        <v>90</v>
      </c>
      <c r="B94" s="56" t="s">
        <v>50</v>
      </c>
      <c r="C94" s="54">
        <v>331501054</v>
      </c>
      <c r="D94" s="33" t="s">
        <v>2362</v>
      </c>
      <c r="E94" s="55"/>
      <c r="F94" s="55"/>
      <c r="G94" s="33" t="s">
        <v>242</v>
      </c>
      <c r="H94" s="55"/>
    </row>
    <row r="95" s="37" customFormat="1" spans="1:8">
      <c r="A95" s="45">
        <v>91</v>
      </c>
      <c r="B95" s="56" t="s">
        <v>50</v>
      </c>
      <c r="C95" s="54">
        <v>331501055</v>
      </c>
      <c r="D95" s="33" t="s">
        <v>2363</v>
      </c>
      <c r="E95" s="55"/>
      <c r="F95" s="55"/>
      <c r="G95" s="33" t="s">
        <v>242</v>
      </c>
      <c r="H95" s="55"/>
    </row>
    <row r="96" s="37" customFormat="1" ht="27" spans="1:8">
      <c r="A96" s="45">
        <v>92</v>
      </c>
      <c r="B96" s="56" t="s">
        <v>50</v>
      </c>
      <c r="C96" s="32" t="s">
        <v>2364</v>
      </c>
      <c r="D96" s="33" t="s">
        <v>2365</v>
      </c>
      <c r="E96" s="55"/>
      <c r="F96" s="55"/>
      <c r="G96" s="33" t="s">
        <v>242</v>
      </c>
      <c r="H96" s="55"/>
    </row>
    <row r="97" s="37" customFormat="1" ht="27" spans="1:8">
      <c r="A97" s="45">
        <v>93</v>
      </c>
      <c r="B97" s="56" t="s">
        <v>50</v>
      </c>
      <c r="C97" s="32" t="s">
        <v>2366</v>
      </c>
      <c r="D97" s="33" t="s">
        <v>2367</v>
      </c>
      <c r="E97" s="55"/>
      <c r="F97" s="55"/>
      <c r="G97" s="33" t="s">
        <v>242</v>
      </c>
      <c r="H97" s="55"/>
    </row>
    <row r="98" s="37" customFormat="1" spans="1:8">
      <c r="A98" s="45">
        <v>94</v>
      </c>
      <c r="B98" s="56" t="s">
        <v>50</v>
      </c>
      <c r="C98" s="54">
        <v>331501056</v>
      </c>
      <c r="D98" s="33" t="s">
        <v>2368</v>
      </c>
      <c r="E98" s="25" t="s">
        <v>2369</v>
      </c>
      <c r="F98" s="55"/>
      <c r="G98" s="33" t="s">
        <v>2261</v>
      </c>
      <c r="H98" s="55"/>
    </row>
    <row r="99" s="37" customFormat="1" spans="1:8">
      <c r="A99" s="45">
        <v>95</v>
      </c>
      <c r="B99" s="56" t="s">
        <v>50</v>
      </c>
      <c r="C99" s="54">
        <v>331501057</v>
      </c>
      <c r="D99" s="33" t="s">
        <v>2370</v>
      </c>
      <c r="E99" s="25" t="s">
        <v>2371</v>
      </c>
      <c r="F99" s="25" t="s">
        <v>2372</v>
      </c>
      <c r="G99" s="33" t="s">
        <v>2348</v>
      </c>
      <c r="H99" s="55"/>
    </row>
    <row r="100" s="37" customFormat="1" spans="1:8">
      <c r="A100" s="45">
        <v>96</v>
      </c>
      <c r="B100" s="56" t="s">
        <v>50</v>
      </c>
      <c r="C100" s="32" t="s">
        <v>2373</v>
      </c>
      <c r="D100" s="33" t="s">
        <v>2374</v>
      </c>
      <c r="E100" s="55"/>
      <c r="F100" s="55"/>
      <c r="G100" s="33" t="s">
        <v>2303</v>
      </c>
      <c r="H100" s="55"/>
    </row>
    <row r="101" s="37" customFormat="1" ht="27" spans="1:8">
      <c r="A101" s="45">
        <v>97</v>
      </c>
      <c r="B101" s="56" t="s">
        <v>50</v>
      </c>
      <c r="C101" s="32" t="s">
        <v>2375</v>
      </c>
      <c r="D101" s="33" t="s">
        <v>2376</v>
      </c>
      <c r="E101" s="55"/>
      <c r="F101" s="55"/>
      <c r="G101" s="33" t="s">
        <v>2303</v>
      </c>
      <c r="H101" s="55"/>
    </row>
    <row r="102" s="37" customFormat="1" spans="1:8">
      <c r="A102" s="45">
        <v>98</v>
      </c>
      <c r="B102" s="56" t="s">
        <v>50</v>
      </c>
      <c r="C102" s="32" t="s">
        <v>2377</v>
      </c>
      <c r="D102" s="33" t="s">
        <v>2378</v>
      </c>
      <c r="E102" s="55"/>
      <c r="F102" s="55"/>
      <c r="G102" s="33" t="s">
        <v>2303</v>
      </c>
      <c r="H102" s="55"/>
    </row>
    <row r="103" s="37" customFormat="1" spans="1:8">
      <c r="A103" s="45">
        <v>99</v>
      </c>
      <c r="B103" s="56" t="s">
        <v>50</v>
      </c>
      <c r="C103" s="32" t="s">
        <v>2379</v>
      </c>
      <c r="D103" s="33" t="s">
        <v>2380</v>
      </c>
      <c r="E103" s="55"/>
      <c r="F103" s="55"/>
      <c r="G103" s="33" t="s">
        <v>2303</v>
      </c>
      <c r="H103" s="55"/>
    </row>
    <row r="104" s="37" customFormat="1" ht="27" spans="1:8">
      <c r="A104" s="45">
        <v>100</v>
      </c>
      <c r="B104" s="56" t="s">
        <v>50</v>
      </c>
      <c r="C104" s="32" t="s">
        <v>2381</v>
      </c>
      <c r="D104" s="33" t="s">
        <v>2382</v>
      </c>
      <c r="E104" s="55"/>
      <c r="F104" s="55"/>
      <c r="G104" s="33" t="s">
        <v>2303</v>
      </c>
      <c r="H104" s="55"/>
    </row>
    <row r="105" s="37" customFormat="1" spans="1:8">
      <c r="A105" s="45">
        <v>101</v>
      </c>
      <c r="B105" s="56" t="s">
        <v>50</v>
      </c>
      <c r="C105" s="32" t="s">
        <v>2383</v>
      </c>
      <c r="D105" s="33" t="s">
        <v>2384</v>
      </c>
      <c r="E105" s="55"/>
      <c r="F105" s="55"/>
      <c r="G105" s="33" t="s">
        <v>2303</v>
      </c>
      <c r="H105" s="55"/>
    </row>
    <row r="106" s="37" customFormat="1" spans="1:8">
      <c r="A106" s="45">
        <v>102</v>
      </c>
      <c r="B106" s="56" t="s">
        <v>50</v>
      </c>
      <c r="C106" s="54">
        <v>331501059</v>
      </c>
      <c r="D106" s="33" t="s">
        <v>2385</v>
      </c>
      <c r="E106" s="55"/>
      <c r="F106" s="55"/>
      <c r="G106" s="33" t="s">
        <v>2386</v>
      </c>
      <c r="H106" s="55"/>
    </row>
    <row r="107" s="37" customFormat="1" spans="1:8">
      <c r="A107" s="45">
        <v>103</v>
      </c>
      <c r="B107" s="56" t="s">
        <v>50</v>
      </c>
      <c r="C107" s="32" t="s">
        <v>2387</v>
      </c>
      <c r="D107" s="33" t="s">
        <v>2388</v>
      </c>
      <c r="E107" s="55"/>
      <c r="F107" s="55"/>
      <c r="G107" s="33" t="s">
        <v>2386</v>
      </c>
      <c r="H107" s="55"/>
    </row>
    <row r="108" s="37" customFormat="1" spans="1:8">
      <c r="A108" s="45">
        <v>104</v>
      </c>
      <c r="B108" s="56" t="s">
        <v>50</v>
      </c>
      <c r="C108" s="32" t="s">
        <v>2389</v>
      </c>
      <c r="D108" s="33" t="s">
        <v>2390</v>
      </c>
      <c r="E108" s="55"/>
      <c r="F108" s="55"/>
      <c r="G108" s="33" t="s">
        <v>2386</v>
      </c>
      <c r="H108" s="55"/>
    </row>
    <row r="109" s="37" customFormat="1" spans="1:8">
      <c r="A109" s="45">
        <v>105</v>
      </c>
      <c r="B109" s="56" t="s">
        <v>50</v>
      </c>
      <c r="C109" s="32" t="s">
        <v>2391</v>
      </c>
      <c r="D109" s="33" t="s">
        <v>2392</v>
      </c>
      <c r="E109" s="55"/>
      <c r="F109" s="55"/>
      <c r="G109" s="33" t="s">
        <v>2386</v>
      </c>
      <c r="H109" s="55"/>
    </row>
    <row r="110" s="37" customFormat="1" spans="1:8">
      <c r="A110" s="45">
        <v>106</v>
      </c>
      <c r="B110" s="56" t="s">
        <v>50</v>
      </c>
      <c r="C110" s="54">
        <v>331501060</v>
      </c>
      <c r="D110" s="33" t="s">
        <v>2393</v>
      </c>
      <c r="E110" s="25" t="s">
        <v>2394</v>
      </c>
      <c r="F110" s="25" t="s">
        <v>2235</v>
      </c>
      <c r="G110" s="33" t="s">
        <v>2386</v>
      </c>
      <c r="H110" s="55"/>
    </row>
    <row r="111" s="37" customFormat="1" spans="1:8">
      <c r="A111" s="45">
        <v>107</v>
      </c>
      <c r="B111" s="56" t="s">
        <v>50</v>
      </c>
      <c r="C111" s="32" t="s">
        <v>2395</v>
      </c>
      <c r="D111" s="33" t="s">
        <v>2396</v>
      </c>
      <c r="E111" s="55"/>
      <c r="F111" s="55"/>
      <c r="G111" s="33" t="s">
        <v>2386</v>
      </c>
      <c r="H111" s="55"/>
    </row>
    <row r="112" s="37" customFormat="1" spans="1:8">
      <c r="A112" s="45">
        <v>108</v>
      </c>
      <c r="B112" s="56" t="s">
        <v>50</v>
      </c>
      <c r="C112" s="32" t="s">
        <v>2397</v>
      </c>
      <c r="D112" s="33" t="s">
        <v>2398</v>
      </c>
      <c r="E112" s="55"/>
      <c r="F112" s="55"/>
      <c r="G112" s="33" t="s">
        <v>242</v>
      </c>
      <c r="H112" s="55"/>
    </row>
    <row r="113" s="37" customFormat="1" spans="1:8">
      <c r="A113" s="45">
        <v>109</v>
      </c>
      <c r="B113" s="56" t="s">
        <v>50</v>
      </c>
      <c r="C113" s="32" t="s">
        <v>2399</v>
      </c>
      <c r="D113" s="33" t="s">
        <v>2400</v>
      </c>
      <c r="E113" s="55"/>
      <c r="F113" s="55"/>
      <c r="G113" s="33" t="s">
        <v>242</v>
      </c>
      <c r="H113" s="55"/>
    </row>
    <row r="114" s="37" customFormat="1" spans="1:8">
      <c r="A114" s="45">
        <v>110</v>
      </c>
      <c r="B114" s="56" t="s">
        <v>50</v>
      </c>
      <c r="C114" s="32" t="s">
        <v>2401</v>
      </c>
      <c r="D114" s="33" t="s">
        <v>2402</v>
      </c>
      <c r="E114" s="55"/>
      <c r="F114" s="55"/>
      <c r="G114" s="33" t="s">
        <v>2294</v>
      </c>
      <c r="H114" s="55"/>
    </row>
    <row r="115" s="37" customFormat="1" spans="1:8">
      <c r="A115" s="45">
        <v>111</v>
      </c>
      <c r="B115" s="56" t="s">
        <v>50</v>
      </c>
      <c r="C115" s="32" t="s">
        <v>2403</v>
      </c>
      <c r="D115" s="33" t="s">
        <v>2404</v>
      </c>
      <c r="E115" s="55"/>
      <c r="F115" s="55"/>
      <c r="G115" s="33" t="s">
        <v>2405</v>
      </c>
      <c r="H115" s="55"/>
    </row>
    <row r="116" s="37" customFormat="1" ht="27" spans="1:8">
      <c r="A116" s="45">
        <v>112</v>
      </c>
      <c r="B116" s="56" t="s">
        <v>50</v>
      </c>
      <c r="C116" s="32" t="s">
        <v>2406</v>
      </c>
      <c r="D116" s="33" t="s">
        <v>2407</v>
      </c>
      <c r="E116" s="55"/>
      <c r="F116" s="55"/>
      <c r="G116" s="33" t="s">
        <v>2408</v>
      </c>
      <c r="H116" s="55"/>
    </row>
    <row r="117" s="37" customFormat="1" spans="1:8">
      <c r="A117" s="45">
        <v>113</v>
      </c>
      <c r="B117" s="56" t="s">
        <v>50</v>
      </c>
      <c r="C117" s="32" t="s">
        <v>2409</v>
      </c>
      <c r="D117" s="33" t="s">
        <v>2410</v>
      </c>
      <c r="E117" s="55"/>
      <c r="F117" s="55"/>
      <c r="G117" s="33" t="s">
        <v>242</v>
      </c>
      <c r="H117" s="55"/>
    </row>
    <row r="118" s="37" customFormat="1" ht="27" spans="1:8">
      <c r="A118" s="45">
        <v>114</v>
      </c>
      <c r="B118" s="56" t="s">
        <v>50</v>
      </c>
      <c r="C118" s="32" t="s">
        <v>2411</v>
      </c>
      <c r="D118" s="33" t="s">
        <v>2412</v>
      </c>
      <c r="E118" s="55"/>
      <c r="F118" s="55"/>
      <c r="G118" s="33" t="s">
        <v>242</v>
      </c>
      <c r="H118" s="55"/>
    </row>
    <row r="119" s="37" customFormat="1" spans="1:8">
      <c r="A119" s="45">
        <v>115</v>
      </c>
      <c r="B119" s="56" t="s">
        <v>50</v>
      </c>
      <c r="C119" s="32" t="s">
        <v>2413</v>
      </c>
      <c r="D119" s="33" t="s">
        <v>2414</v>
      </c>
      <c r="E119" s="55"/>
      <c r="F119" s="55"/>
      <c r="G119" s="33" t="s">
        <v>2261</v>
      </c>
      <c r="H119" s="55"/>
    </row>
    <row r="120" s="37" customFormat="1" ht="30" spans="1:8">
      <c r="A120" s="45">
        <v>116</v>
      </c>
      <c r="B120" s="56" t="s">
        <v>50</v>
      </c>
      <c r="C120" s="32" t="s">
        <v>2415</v>
      </c>
      <c r="D120" s="33" t="s">
        <v>2416</v>
      </c>
      <c r="E120" s="55"/>
      <c r="F120" s="55"/>
      <c r="G120" s="33" t="s">
        <v>2261</v>
      </c>
      <c r="H120" s="55"/>
    </row>
    <row r="121" s="37" customFormat="1" ht="27" spans="1:8">
      <c r="A121" s="45">
        <v>117</v>
      </c>
      <c r="B121" s="56" t="s">
        <v>50</v>
      </c>
      <c r="C121" s="32" t="s">
        <v>2417</v>
      </c>
      <c r="D121" s="33" t="s">
        <v>2418</v>
      </c>
      <c r="E121" s="55"/>
      <c r="F121" s="55"/>
      <c r="G121" s="33" t="s">
        <v>2261</v>
      </c>
      <c r="H121" s="55"/>
    </row>
    <row r="122" s="37" customFormat="1" ht="30" spans="1:8">
      <c r="A122" s="45">
        <v>118</v>
      </c>
      <c r="B122" s="56" t="s">
        <v>50</v>
      </c>
      <c r="C122" s="32" t="s">
        <v>2419</v>
      </c>
      <c r="D122" s="33" t="s">
        <v>2420</v>
      </c>
      <c r="E122" s="55"/>
      <c r="F122" s="55"/>
      <c r="G122" s="33" t="s">
        <v>2261</v>
      </c>
      <c r="H122" s="55"/>
    </row>
    <row r="123" s="37" customFormat="1" spans="1:8">
      <c r="A123" s="45">
        <v>119</v>
      </c>
      <c r="B123" s="56" t="s">
        <v>50</v>
      </c>
      <c r="C123" s="32" t="s">
        <v>2421</v>
      </c>
      <c r="D123" s="33" t="s">
        <v>2422</v>
      </c>
      <c r="E123" s="55"/>
      <c r="F123" s="55"/>
      <c r="G123" s="33" t="s">
        <v>2261</v>
      </c>
      <c r="H123" s="55"/>
    </row>
    <row r="124" s="37" customFormat="1" ht="30" spans="1:8">
      <c r="A124" s="45">
        <v>120</v>
      </c>
      <c r="B124" s="56" t="s">
        <v>50</v>
      </c>
      <c r="C124" s="32" t="s">
        <v>2423</v>
      </c>
      <c r="D124" s="33" t="s">
        <v>2424</v>
      </c>
      <c r="E124" s="55"/>
      <c r="F124" s="55"/>
      <c r="G124" s="33" t="s">
        <v>2261</v>
      </c>
      <c r="H124" s="55"/>
    </row>
    <row r="125" s="37" customFormat="1" spans="1:8">
      <c r="A125" s="45">
        <v>121</v>
      </c>
      <c r="B125" s="56" t="s">
        <v>50</v>
      </c>
      <c r="C125" s="32" t="s">
        <v>2425</v>
      </c>
      <c r="D125" s="33" t="s">
        <v>2426</v>
      </c>
      <c r="E125" s="55"/>
      <c r="F125" s="55"/>
      <c r="G125" s="33" t="s">
        <v>2261</v>
      </c>
      <c r="H125" s="55"/>
    </row>
    <row r="126" s="37" customFormat="1" ht="30" spans="1:8">
      <c r="A126" s="45">
        <v>122</v>
      </c>
      <c r="B126" s="56" t="s">
        <v>50</v>
      </c>
      <c r="C126" s="32" t="s">
        <v>2427</v>
      </c>
      <c r="D126" s="33" t="s">
        <v>2428</v>
      </c>
      <c r="E126" s="55"/>
      <c r="F126" s="55"/>
      <c r="G126" s="33" t="s">
        <v>2261</v>
      </c>
      <c r="H126" s="55"/>
    </row>
    <row r="127" s="37" customFormat="1" spans="1:8">
      <c r="A127" s="45">
        <v>123</v>
      </c>
      <c r="B127" s="56" t="s">
        <v>50</v>
      </c>
      <c r="C127" s="32" t="s">
        <v>2429</v>
      </c>
      <c r="D127" s="33" t="s">
        <v>2430</v>
      </c>
      <c r="E127" s="25" t="s">
        <v>2431</v>
      </c>
      <c r="F127" s="55"/>
      <c r="G127" s="33" t="s">
        <v>2294</v>
      </c>
      <c r="H127" s="55"/>
    </row>
    <row r="128" s="37" customFormat="1" spans="1:8">
      <c r="A128" s="45">
        <v>124</v>
      </c>
      <c r="B128" s="56" t="s">
        <v>50</v>
      </c>
      <c r="C128" s="32" t="s">
        <v>2432</v>
      </c>
      <c r="D128" s="33" t="s">
        <v>2433</v>
      </c>
      <c r="E128" s="25" t="s">
        <v>2434</v>
      </c>
      <c r="F128" s="55"/>
      <c r="G128" s="33" t="s">
        <v>2261</v>
      </c>
      <c r="H128" s="55"/>
    </row>
    <row r="129" s="37" customFormat="1" ht="27" spans="1:8">
      <c r="A129" s="45">
        <v>125</v>
      </c>
      <c r="B129" s="56" t="s">
        <v>50</v>
      </c>
      <c r="C129" s="32" t="s">
        <v>2435</v>
      </c>
      <c r="D129" s="33" t="s">
        <v>2436</v>
      </c>
      <c r="E129" s="25" t="s">
        <v>2437</v>
      </c>
      <c r="F129" s="55"/>
      <c r="G129" s="33" t="s">
        <v>242</v>
      </c>
      <c r="H129" s="55"/>
    </row>
    <row r="130" s="37" customFormat="1" ht="40.5" spans="1:8">
      <c r="A130" s="45">
        <v>126</v>
      </c>
      <c r="B130" s="56" t="s">
        <v>50</v>
      </c>
      <c r="C130" s="32" t="s">
        <v>2438</v>
      </c>
      <c r="D130" s="33" t="s">
        <v>2439</v>
      </c>
      <c r="E130" s="25" t="s">
        <v>2440</v>
      </c>
      <c r="F130" s="55"/>
      <c r="G130" s="33" t="s">
        <v>242</v>
      </c>
      <c r="H130" s="55"/>
    </row>
    <row r="131" s="37" customFormat="1" ht="27" spans="1:8">
      <c r="A131" s="45">
        <v>127</v>
      </c>
      <c r="B131" s="56" t="s">
        <v>50</v>
      </c>
      <c r="C131" s="32" t="s">
        <v>2441</v>
      </c>
      <c r="D131" s="33" t="s">
        <v>2442</v>
      </c>
      <c r="E131" s="25" t="s">
        <v>2443</v>
      </c>
      <c r="F131" s="55"/>
      <c r="G131" s="33" t="s">
        <v>2261</v>
      </c>
      <c r="H131" s="55"/>
    </row>
    <row r="132" s="37" customFormat="1" spans="1:8">
      <c r="A132" s="45"/>
      <c r="B132" s="45"/>
      <c r="C132" s="54">
        <v>331502</v>
      </c>
      <c r="D132" s="33" t="s">
        <v>2444</v>
      </c>
      <c r="E132" s="55"/>
      <c r="F132" s="25" t="s">
        <v>1183</v>
      </c>
      <c r="G132" s="57"/>
      <c r="H132" s="55"/>
    </row>
    <row r="133" s="37" customFormat="1" ht="40.5" spans="1:8">
      <c r="A133" s="45">
        <v>128</v>
      </c>
      <c r="B133" s="56" t="s">
        <v>50</v>
      </c>
      <c r="C133" s="54">
        <v>331502001</v>
      </c>
      <c r="D133" s="33" t="s">
        <v>2445</v>
      </c>
      <c r="E133" s="25" t="s">
        <v>2446</v>
      </c>
      <c r="F133" s="55"/>
      <c r="G133" s="33" t="s">
        <v>242</v>
      </c>
      <c r="H133" s="55"/>
    </row>
    <row r="134" s="37" customFormat="1" spans="1:8">
      <c r="A134" s="45">
        <v>129</v>
      </c>
      <c r="B134" s="56" t="s">
        <v>50</v>
      </c>
      <c r="C134" s="32" t="s">
        <v>2447</v>
      </c>
      <c r="D134" s="33" t="s">
        <v>2448</v>
      </c>
      <c r="E134" s="55"/>
      <c r="F134" s="55"/>
      <c r="G134" s="33" t="s">
        <v>242</v>
      </c>
      <c r="H134" s="55"/>
    </row>
    <row r="135" s="37" customFormat="1" spans="1:8">
      <c r="A135" s="45">
        <v>130</v>
      </c>
      <c r="B135" s="56" t="s">
        <v>50</v>
      </c>
      <c r="C135" s="54">
        <v>331502002</v>
      </c>
      <c r="D135" s="33" t="s">
        <v>2449</v>
      </c>
      <c r="E135" s="55"/>
      <c r="F135" s="55"/>
      <c r="G135" s="33" t="s">
        <v>242</v>
      </c>
      <c r="H135" s="55"/>
    </row>
    <row r="136" s="37" customFormat="1" spans="1:8">
      <c r="A136" s="45">
        <v>131</v>
      </c>
      <c r="B136" s="56" t="s">
        <v>50</v>
      </c>
      <c r="C136" s="54">
        <v>331502003</v>
      </c>
      <c r="D136" s="33" t="s">
        <v>2450</v>
      </c>
      <c r="E136" s="25" t="s">
        <v>2451</v>
      </c>
      <c r="F136" s="55"/>
      <c r="G136" s="33" t="s">
        <v>242</v>
      </c>
      <c r="H136" s="55"/>
    </row>
    <row r="137" s="37" customFormat="1" spans="1:8">
      <c r="A137" s="45">
        <v>132</v>
      </c>
      <c r="B137" s="56" t="s">
        <v>50</v>
      </c>
      <c r="C137" s="54">
        <v>331502004</v>
      </c>
      <c r="D137" s="33" t="s">
        <v>2452</v>
      </c>
      <c r="E137" s="55"/>
      <c r="F137" s="55"/>
      <c r="G137" s="33" t="s">
        <v>242</v>
      </c>
      <c r="H137" s="55"/>
    </row>
    <row r="138" s="37" customFormat="1" spans="1:8">
      <c r="A138" s="45">
        <v>133</v>
      </c>
      <c r="B138" s="56" t="s">
        <v>50</v>
      </c>
      <c r="C138" s="32" t="s">
        <v>2453</v>
      </c>
      <c r="D138" s="33" t="s">
        <v>2454</v>
      </c>
      <c r="E138" s="55"/>
      <c r="F138" s="55"/>
      <c r="G138" s="33" t="s">
        <v>242</v>
      </c>
      <c r="H138" s="55"/>
    </row>
    <row r="139" s="37" customFormat="1" spans="1:8">
      <c r="A139" s="45">
        <v>134</v>
      </c>
      <c r="B139" s="56" t="s">
        <v>50</v>
      </c>
      <c r="C139" s="32" t="s">
        <v>2455</v>
      </c>
      <c r="D139" s="33" t="s">
        <v>2456</v>
      </c>
      <c r="E139" s="55"/>
      <c r="F139" s="55"/>
      <c r="G139" s="33" t="s">
        <v>242</v>
      </c>
      <c r="H139" s="55"/>
    </row>
    <row r="140" s="37" customFormat="1" spans="1:8">
      <c r="A140" s="45">
        <v>135</v>
      </c>
      <c r="B140" s="56" t="s">
        <v>50</v>
      </c>
      <c r="C140" s="32" t="s">
        <v>2457</v>
      </c>
      <c r="D140" s="33" t="s">
        <v>2458</v>
      </c>
      <c r="E140" s="55"/>
      <c r="F140" s="55"/>
      <c r="G140" s="33" t="s">
        <v>242</v>
      </c>
      <c r="H140" s="55"/>
    </row>
    <row r="141" s="37" customFormat="1" spans="1:8">
      <c r="A141" s="45">
        <v>136</v>
      </c>
      <c r="B141" s="56" t="s">
        <v>50</v>
      </c>
      <c r="C141" s="32" t="s">
        <v>2459</v>
      </c>
      <c r="D141" s="33" t="s">
        <v>2460</v>
      </c>
      <c r="E141" s="55"/>
      <c r="F141" s="55"/>
      <c r="G141" s="33" t="s">
        <v>242</v>
      </c>
      <c r="H141" s="55"/>
    </row>
    <row r="142" s="37" customFormat="1" spans="1:8">
      <c r="A142" s="45">
        <v>137</v>
      </c>
      <c r="B142" s="56" t="s">
        <v>50</v>
      </c>
      <c r="C142" s="32" t="s">
        <v>2461</v>
      </c>
      <c r="D142" s="33" t="s">
        <v>2462</v>
      </c>
      <c r="E142" s="55"/>
      <c r="F142" s="55"/>
      <c r="G142" s="33" t="s">
        <v>242</v>
      </c>
      <c r="H142" s="55"/>
    </row>
    <row r="143" s="37" customFormat="1" ht="27" spans="1:8">
      <c r="A143" s="45">
        <v>138</v>
      </c>
      <c r="B143" s="56" t="s">
        <v>50</v>
      </c>
      <c r="C143" s="32" t="s">
        <v>2463</v>
      </c>
      <c r="D143" s="33" t="s">
        <v>2464</v>
      </c>
      <c r="E143" s="25" t="s">
        <v>2465</v>
      </c>
      <c r="F143" s="55"/>
      <c r="G143" s="33" t="s">
        <v>242</v>
      </c>
      <c r="H143" s="55"/>
    </row>
    <row r="144" s="37" customFormat="1" spans="1:8">
      <c r="A144" s="45">
        <v>139</v>
      </c>
      <c r="B144" s="56" t="s">
        <v>50</v>
      </c>
      <c r="C144" s="54">
        <v>331502005</v>
      </c>
      <c r="D144" s="33" t="s">
        <v>2466</v>
      </c>
      <c r="E144" s="55"/>
      <c r="F144" s="55"/>
      <c r="G144" s="33" t="s">
        <v>242</v>
      </c>
      <c r="H144" s="55"/>
    </row>
    <row r="145" s="37" customFormat="1" spans="1:8">
      <c r="A145" s="45">
        <v>140</v>
      </c>
      <c r="B145" s="56" t="s">
        <v>50</v>
      </c>
      <c r="C145" s="54">
        <v>331502006</v>
      </c>
      <c r="D145" s="33" t="s">
        <v>2467</v>
      </c>
      <c r="E145" s="55"/>
      <c r="F145" s="25" t="s">
        <v>2468</v>
      </c>
      <c r="G145" s="33" t="s">
        <v>242</v>
      </c>
      <c r="H145" s="55"/>
    </row>
    <row r="146" s="37" customFormat="1" spans="1:8">
      <c r="A146" s="45">
        <v>141</v>
      </c>
      <c r="B146" s="56" t="s">
        <v>50</v>
      </c>
      <c r="C146" s="54">
        <v>331502007</v>
      </c>
      <c r="D146" s="33" t="s">
        <v>2469</v>
      </c>
      <c r="E146" s="55"/>
      <c r="F146" s="55"/>
      <c r="G146" s="33" t="s">
        <v>242</v>
      </c>
      <c r="H146" s="55"/>
    </row>
    <row r="147" s="37" customFormat="1" spans="1:8">
      <c r="A147" s="45">
        <v>142</v>
      </c>
      <c r="B147" s="56" t="s">
        <v>50</v>
      </c>
      <c r="C147" s="54">
        <v>331502008</v>
      </c>
      <c r="D147" s="33" t="s">
        <v>2470</v>
      </c>
      <c r="E147" s="25" t="s">
        <v>2471</v>
      </c>
      <c r="F147" s="55"/>
      <c r="G147" s="33" t="s">
        <v>242</v>
      </c>
      <c r="H147" s="55"/>
    </row>
    <row r="148" s="37" customFormat="1" spans="1:8">
      <c r="A148" s="45">
        <v>143</v>
      </c>
      <c r="B148" s="56" t="s">
        <v>50</v>
      </c>
      <c r="C148" s="54">
        <v>331502009</v>
      </c>
      <c r="D148" s="33" t="s">
        <v>2472</v>
      </c>
      <c r="E148" s="55"/>
      <c r="F148" s="55"/>
      <c r="G148" s="33" t="s">
        <v>242</v>
      </c>
      <c r="H148" s="55"/>
    </row>
    <row r="149" s="37" customFormat="1" spans="1:8">
      <c r="A149" s="45">
        <v>144</v>
      </c>
      <c r="B149" s="56" t="s">
        <v>50</v>
      </c>
      <c r="C149" s="54">
        <v>331502010</v>
      </c>
      <c r="D149" s="33" t="s">
        <v>2473</v>
      </c>
      <c r="E149" s="55"/>
      <c r="F149" s="55"/>
      <c r="G149" s="33" t="s">
        <v>242</v>
      </c>
      <c r="H149" s="55"/>
    </row>
    <row r="150" s="37" customFormat="1" spans="1:8">
      <c r="A150" s="45">
        <v>145</v>
      </c>
      <c r="B150" s="56" t="s">
        <v>50</v>
      </c>
      <c r="C150" s="54">
        <v>331502011</v>
      </c>
      <c r="D150" s="33" t="s">
        <v>2474</v>
      </c>
      <c r="E150" s="55"/>
      <c r="F150" s="55"/>
      <c r="G150" s="33" t="s">
        <v>242</v>
      </c>
      <c r="H150" s="55"/>
    </row>
    <row r="151" s="37" customFormat="1" spans="1:8">
      <c r="A151" s="45">
        <v>146</v>
      </c>
      <c r="B151" s="56" t="s">
        <v>50</v>
      </c>
      <c r="C151" s="54">
        <v>331502012</v>
      </c>
      <c r="D151" s="33" t="s">
        <v>2475</v>
      </c>
      <c r="E151" s="55"/>
      <c r="F151" s="55"/>
      <c r="G151" s="33" t="s">
        <v>242</v>
      </c>
      <c r="H151" s="55"/>
    </row>
    <row r="152" s="37" customFormat="1" ht="27" spans="1:8">
      <c r="A152" s="45">
        <v>147</v>
      </c>
      <c r="B152" s="56" t="s">
        <v>50</v>
      </c>
      <c r="C152" s="54">
        <v>331502013</v>
      </c>
      <c r="D152" s="33" t="s">
        <v>2476</v>
      </c>
      <c r="E152" s="25" t="s">
        <v>2477</v>
      </c>
      <c r="F152" s="55"/>
      <c r="G152" s="33" t="s">
        <v>242</v>
      </c>
      <c r="H152" s="55"/>
    </row>
    <row r="153" s="37" customFormat="1" spans="1:8">
      <c r="A153" s="45">
        <v>148</v>
      </c>
      <c r="B153" s="56" t="s">
        <v>50</v>
      </c>
      <c r="C153" s="54">
        <v>331502014</v>
      </c>
      <c r="D153" s="33" t="s">
        <v>2478</v>
      </c>
      <c r="E153" s="55"/>
      <c r="F153" s="55"/>
      <c r="G153" s="33" t="s">
        <v>242</v>
      </c>
      <c r="H153" s="55"/>
    </row>
    <row r="154" s="37" customFormat="1" spans="1:8">
      <c r="A154" s="45">
        <v>149</v>
      </c>
      <c r="B154" s="56" t="s">
        <v>50</v>
      </c>
      <c r="C154" s="32" t="s">
        <v>2479</v>
      </c>
      <c r="D154" s="33" t="s">
        <v>2480</v>
      </c>
      <c r="E154" s="25" t="s">
        <v>2481</v>
      </c>
      <c r="F154" s="55"/>
      <c r="G154" s="33" t="s">
        <v>242</v>
      </c>
      <c r="H154" s="55"/>
    </row>
    <row r="155" s="37" customFormat="1" spans="1:8">
      <c r="A155" s="45"/>
      <c r="B155" s="56"/>
      <c r="C155" s="54">
        <v>331503</v>
      </c>
      <c r="D155" s="33" t="s">
        <v>2482</v>
      </c>
      <c r="E155" s="55"/>
      <c r="F155" s="55"/>
      <c r="G155" s="57"/>
      <c r="H155" s="55"/>
    </row>
    <row r="156" s="37" customFormat="1" spans="1:8">
      <c r="A156" s="45">
        <v>150</v>
      </c>
      <c r="B156" s="56" t="s">
        <v>50</v>
      </c>
      <c r="C156" s="54">
        <v>331503001</v>
      </c>
      <c r="D156" s="33" t="s">
        <v>2483</v>
      </c>
      <c r="E156" s="55"/>
      <c r="F156" s="25" t="s">
        <v>2484</v>
      </c>
      <c r="G156" s="33" t="s">
        <v>242</v>
      </c>
      <c r="H156" s="55"/>
    </row>
    <row r="157" s="37" customFormat="1" spans="1:8">
      <c r="A157" s="45">
        <v>151</v>
      </c>
      <c r="B157" s="56" t="s">
        <v>50</v>
      </c>
      <c r="C157" s="54">
        <v>331503002</v>
      </c>
      <c r="D157" s="33" t="s">
        <v>2485</v>
      </c>
      <c r="E157" s="55"/>
      <c r="F157" s="55"/>
      <c r="G157" s="33" t="s">
        <v>242</v>
      </c>
      <c r="H157" s="55"/>
    </row>
    <row r="158" s="37" customFormat="1" spans="1:8">
      <c r="A158" s="45">
        <v>152</v>
      </c>
      <c r="B158" s="56" t="s">
        <v>50</v>
      </c>
      <c r="C158" s="54">
        <v>331503003</v>
      </c>
      <c r="D158" s="33" t="s">
        <v>2486</v>
      </c>
      <c r="E158" s="55"/>
      <c r="F158" s="25" t="s">
        <v>2484</v>
      </c>
      <c r="G158" s="33" t="s">
        <v>242</v>
      </c>
      <c r="H158" s="55"/>
    </row>
    <row r="159" s="37" customFormat="1" ht="27" spans="1:8">
      <c r="A159" s="45">
        <v>153</v>
      </c>
      <c r="B159" s="56" t="s">
        <v>50</v>
      </c>
      <c r="C159" s="32" t="s">
        <v>2487</v>
      </c>
      <c r="D159" s="33" t="s">
        <v>2488</v>
      </c>
      <c r="E159" s="55"/>
      <c r="F159" s="25" t="s">
        <v>2484</v>
      </c>
      <c r="G159" s="33" t="s">
        <v>242</v>
      </c>
      <c r="H159" s="55"/>
    </row>
    <row r="160" s="37" customFormat="1" spans="1:8">
      <c r="A160" s="45">
        <v>154</v>
      </c>
      <c r="B160" s="56" t="s">
        <v>50</v>
      </c>
      <c r="C160" s="54">
        <v>331503004</v>
      </c>
      <c r="D160" s="33" t="s">
        <v>2489</v>
      </c>
      <c r="E160" s="55"/>
      <c r="F160" s="25" t="s">
        <v>2490</v>
      </c>
      <c r="G160" s="33" t="s">
        <v>242</v>
      </c>
      <c r="H160" s="55"/>
    </row>
    <row r="161" s="37" customFormat="1" ht="27" spans="1:8">
      <c r="A161" s="45">
        <v>155</v>
      </c>
      <c r="B161" s="56" t="s">
        <v>50</v>
      </c>
      <c r="C161" s="32" t="s">
        <v>2491</v>
      </c>
      <c r="D161" s="33" t="s">
        <v>2492</v>
      </c>
      <c r="E161" s="55"/>
      <c r="F161" s="25" t="s">
        <v>2490</v>
      </c>
      <c r="G161" s="33" t="s">
        <v>242</v>
      </c>
      <c r="H161" s="55"/>
    </row>
    <row r="162" s="37" customFormat="1" spans="1:8">
      <c r="A162" s="45">
        <v>156</v>
      </c>
      <c r="B162" s="56" t="s">
        <v>50</v>
      </c>
      <c r="C162" s="54">
        <v>331503005</v>
      </c>
      <c r="D162" s="33" t="s">
        <v>2493</v>
      </c>
      <c r="E162" s="25" t="s">
        <v>2494</v>
      </c>
      <c r="F162" s="55"/>
      <c r="G162" s="33" t="s">
        <v>242</v>
      </c>
      <c r="H162" s="55"/>
    </row>
    <row r="163" s="37" customFormat="1" spans="1:8">
      <c r="A163" s="45">
        <v>157</v>
      </c>
      <c r="B163" s="56" t="s">
        <v>50</v>
      </c>
      <c r="C163" s="54">
        <v>331503006</v>
      </c>
      <c r="D163" s="33" t="s">
        <v>2495</v>
      </c>
      <c r="E163" s="55"/>
      <c r="F163" s="55"/>
      <c r="G163" s="33" t="s">
        <v>242</v>
      </c>
      <c r="H163" s="55"/>
    </row>
    <row r="164" s="37" customFormat="1" spans="1:8">
      <c r="A164" s="45">
        <v>158</v>
      </c>
      <c r="B164" s="56" t="s">
        <v>50</v>
      </c>
      <c r="C164" s="54">
        <v>331503007</v>
      </c>
      <c r="D164" s="33" t="s">
        <v>2496</v>
      </c>
      <c r="E164" s="55"/>
      <c r="F164" s="55"/>
      <c r="G164" s="33" t="s">
        <v>242</v>
      </c>
      <c r="H164" s="55"/>
    </row>
    <row r="165" s="37" customFormat="1" spans="1:8">
      <c r="A165" s="45">
        <v>159</v>
      </c>
      <c r="B165" s="56" t="s">
        <v>50</v>
      </c>
      <c r="C165" s="32" t="s">
        <v>2497</v>
      </c>
      <c r="D165" s="33" t="s">
        <v>2498</v>
      </c>
      <c r="E165" s="55"/>
      <c r="F165" s="55"/>
      <c r="G165" s="33" t="s">
        <v>242</v>
      </c>
      <c r="H165" s="55"/>
    </row>
    <row r="166" s="37" customFormat="1" spans="1:8">
      <c r="A166" s="45">
        <v>160</v>
      </c>
      <c r="B166" s="56" t="s">
        <v>50</v>
      </c>
      <c r="C166" s="54">
        <v>331503008</v>
      </c>
      <c r="D166" s="33" t="s">
        <v>2499</v>
      </c>
      <c r="E166" s="55"/>
      <c r="F166" s="55"/>
      <c r="G166" s="33" t="s">
        <v>242</v>
      </c>
      <c r="H166" s="55"/>
    </row>
    <row r="167" s="37" customFormat="1" spans="1:8">
      <c r="A167" s="45">
        <v>161</v>
      </c>
      <c r="B167" s="56" t="s">
        <v>50</v>
      </c>
      <c r="C167" s="54">
        <v>331503009</v>
      </c>
      <c r="D167" s="33" t="s">
        <v>2500</v>
      </c>
      <c r="E167" s="55"/>
      <c r="F167" s="25" t="s">
        <v>2501</v>
      </c>
      <c r="G167" s="33" t="s">
        <v>242</v>
      </c>
      <c r="H167" s="55"/>
    </row>
    <row r="168" s="37" customFormat="1" ht="27" spans="1:8">
      <c r="A168" s="45">
        <v>162</v>
      </c>
      <c r="B168" s="56" t="s">
        <v>50</v>
      </c>
      <c r="C168" s="54">
        <v>331503010</v>
      </c>
      <c r="D168" s="33" t="s">
        <v>2502</v>
      </c>
      <c r="E168" s="55"/>
      <c r="F168" s="25" t="s">
        <v>2503</v>
      </c>
      <c r="G168" s="33" t="s">
        <v>242</v>
      </c>
      <c r="H168" s="55"/>
    </row>
    <row r="169" s="37" customFormat="1" spans="1:8">
      <c r="A169" s="45">
        <v>163</v>
      </c>
      <c r="B169" s="56" t="s">
        <v>50</v>
      </c>
      <c r="C169" s="54">
        <v>331503011</v>
      </c>
      <c r="D169" s="33" t="s">
        <v>2504</v>
      </c>
      <c r="E169" s="55"/>
      <c r="F169" s="55"/>
      <c r="G169" s="33" t="s">
        <v>242</v>
      </c>
      <c r="H169" s="55"/>
    </row>
    <row r="170" s="37" customFormat="1" spans="1:8">
      <c r="A170" s="45">
        <v>164</v>
      </c>
      <c r="B170" s="56" t="s">
        <v>50</v>
      </c>
      <c r="C170" s="54">
        <v>331503012</v>
      </c>
      <c r="D170" s="33" t="s">
        <v>2505</v>
      </c>
      <c r="E170" s="55"/>
      <c r="F170" s="25" t="s">
        <v>2506</v>
      </c>
      <c r="G170" s="33" t="s">
        <v>242</v>
      </c>
      <c r="H170" s="55"/>
    </row>
    <row r="171" s="37" customFormat="1" spans="1:8">
      <c r="A171" s="45">
        <v>165</v>
      </c>
      <c r="B171" s="56" t="s">
        <v>50</v>
      </c>
      <c r="C171" s="54">
        <v>331503013</v>
      </c>
      <c r="D171" s="33" t="s">
        <v>2507</v>
      </c>
      <c r="E171" s="55"/>
      <c r="F171" s="55"/>
      <c r="G171" s="33" t="s">
        <v>242</v>
      </c>
      <c r="H171" s="55"/>
    </row>
    <row r="172" s="37" customFormat="1" spans="1:8">
      <c r="A172" s="45">
        <v>166</v>
      </c>
      <c r="B172" s="56" t="s">
        <v>50</v>
      </c>
      <c r="C172" s="54">
        <v>331503014</v>
      </c>
      <c r="D172" s="33" t="s">
        <v>2508</v>
      </c>
      <c r="E172" s="55"/>
      <c r="F172" s="25" t="s">
        <v>2509</v>
      </c>
      <c r="G172" s="33" t="s">
        <v>242</v>
      </c>
      <c r="H172" s="55"/>
    </row>
    <row r="173" s="37" customFormat="1" spans="1:8">
      <c r="A173" s="45">
        <v>167</v>
      </c>
      <c r="B173" s="56" t="s">
        <v>50</v>
      </c>
      <c r="C173" s="54">
        <v>331503015</v>
      </c>
      <c r="D173" s="33" t="s">
        <v>2510</v>
      </c>
      <c r="E173" s="55"/>
      <c r="F173" s="25" t="s">
        <v>2506</v>
      </c>
      <c r="G173" s="33" t="s">
        <v>242</v>
      </c>
      <c r="H173" s="55"/>
    </row>
    <row r="174" s="37" customFormat="1" ht="54" spans="1:8">
      <c r="A174" s="45">
        <v>168</v>
      </c>
      <c r="B174" s="56" t="s">
        <v>50</v>
      </c>
      <c r="C174" s="54">
        <v>331503016</v>
      </c>
      <c r="D174" s="33" t="s">
        <v>790</v>
      </c>
      <c r="E174" s="25" t="s">
        <v>2511</v>
      </c>
      <c r="F174" s="55"/>
      <c r="G174" s="33" t="s">
        <v>242</v>
      </c>
      <c r="H174" s="55"/>
    </row>
    <row r="175" s="37" customFormat="1" spans="1:8">
      <c r="A175" s="45">
        <v>169</v>
      </c>
      <c r="B175" s="56" t="s">
        <v>50</v>
      </c>
      <c r="C175" s="54">
        <v>331503017</v>
      </c>
      <c r="D175" s="33" t="s">
        <v>2512</v>
      </c>
      <c r="E175" s="55"/>
      <c r="F175" s="55"/>
      <c r="G175" s="33" t="s">
        <v>242</v>
      </c>
      <c r="H175" s="55"/>
    </row>
    <row r="176" s="37" customFormat="1" spans="1:8">
      <c r="A176" s="45">
        <v>170</v>
      </c>
      <c r="B176" s="56" t="s">
        <v>50</v>
      </c>
      <c r="C176" s="54">
        <v>331503018</v>
      </c>
      <c r="D176" s="33" t="s">
        <v>2513</v>
      </c>
      <c r="E176" s="55"/>
      <c r="F176" s="55"/>
      <c r="G176" s="33" t="s">
        <v>242</v>
      </c>
      <c r="H176" s="55"/>
    </row>
    <row r="177" s="37" customFormat="1" spans="1:8">
      <c r="A177" s="45">
        <v>171</v>
      </c>
      <c r="B177" s="56" t="s">
        <v>50</v>
      </c>
      <c r="C177" s="54">
        <v>331503019</v>
      </c>
      <c r="D177" s="33" t="s">
        <v>2514</v>
      </c>
      <c r="E177" s="55"/>
      <c r="F177" s="55"/>
      <c r="G177" s="33" t="s">
        <v>242</v>
      </c>
      <c r="H177" s="55"/>
    </row>
    <row r="178" s="37" customFormat="1" spans="1:8">
      <c r="A178" s="45">
        <v>172</v>
      </c>
      <c r="B178" s="56" t="s">
        <v>50</v>
      </c>
      <c r="C178" s="54">
        <v>331503020</v>
      </c>
      <c r="D178" s="33" t="s">
        <v>2515</v>
      </c>
      <c r="E178" s="55"/>
      <c r="F178" s="55"/>
      <c r="G178" s="33" t="s">
        <v>242</v>
      </c>
      <c r="H178" s="55"/>
    </row>
    <row r="179" s="37" customFormat="1" spans="1:8">
      <c r="A179" s="45">
        <v>173</v>
      </c>
      <c r="B179" s="56" t="s">
        <v>50</v>
      </c>
      <c r="C179" s="32" t="s">
        <v>2516</v>
      </c>
      <c r="D179" s="33" t="s">
        <v>2517</v>
      </c>
      <c r="E179" s="25" t="s">
        <v>2518</v>
      </c>
      <c r="F179" s="55"/>
      <c r="G179" s="33" t="s">
        <v>734</v>
      </c>
      <c r="H179" s="55"/>
    </row>
    <row r="180" s="37" customFormat="1" ht="40.5" spans="1:8">
      <c r="A180" s="45">
        <v>174</v>
      </c>
      <c r="B180" s="56" t="s">
        <v>50</v>
      </c>
      <c r="C180" s="32" t="s">
        <v>2519</v>
      </c>
      <c r="D180" s="33" t="s">
        <v>2520</v>
      </c>
      <c r="E180" s="25" t="s">
        <v>2521</v>
      </c>
      <c r="F180" s="55"/>
      <c r="G180" s="33" t="s">
        <v>734</v>
      </c>
      <c r="H180" s="55"/>
    </row>
    <row r="181" s="37" customFormat="1" ht="40.5" spans="1:8">
      <c r="A181" s="45">
        <v>175</v>
      </c>
      <c r="B181" s="56" t="s">
        <v>50</v>
      </c>
      <c r="C181" s="32" t="s">
        <v>2522</v>
      </c>
      <c r="D181" s="33" t="s">
        <v>2523</v>
      </c>
      <c r="E181" s="25" t="s">
        <v>2524</v>
      </c>
      <c r="F181" s="55"/>
      <c r="G181" s="33" t="s">
        <v>734</v>
      </c>
      <c r="H181" s="55"/>
    </row>
    <row r="182" s="37" customFormat="1" ht="40.5" spans="1:8">
      <c r="A182" s="45">
        <v>176</v>
      </c>
      <c r="B182" s="56" t="s">
        <v>50</v>
      </c>
      <c r="C182" s="32" t="s">
        <v>2525</v>
      </c>
      <c r="D182" s="58" t="s">
        <v>2526</v>
      </c>
      <c r="E182" s="25" t="s">
        <v>2527</v>
      </c>
      <c r="F182" s="55"/>
      <c r="G182" s="58" t="s">
        <v>734</v>
      </c>
      <c r="H182" s="55"/>
    </row>
    <row r="183" s="37" customFormat="1" ht="40.5" spans="1:8">
      <c r="A183" s="45">
        <v>177</v>
      </c>
      <c r="B183" s="56" t="s">
        <v>50</v>
      </c>
      <c r="C183" s="32" t="s">
        <v>2528</v>
      </c>
      <c r="D183" s="58" t="s">
        <v>2529</v>
      </c>
      <c r="E183" s="25" t="s">
        <v>2530</v>
      </c>
      <c r="F183" s="55"/>
      <c r="G183" s="58" t="s">
        <v>242</v>
      </c>
      <c r="H183" s="55"/>
    </row>
    <row r="184" s="37" customFormat="1" spans="1:8">
      <c r="A184" s="45"/>
      <c r="B184" s="56"/>
      <c r="C184" s="54">
        <v>331504</v>
      </c>
      <c r="D184" s="33" t="s">
        <v>2531</v>
      </c>
      <c r="E184" s="55"/>
      <c r="F184" s="55"/>
      <c r="G184" s="57"/>
      <c r="H184" s="55"/>
    </row>
    <row r="185" s="37" customFormat="1" ht="27" spans="1:8">
      <c r="A185" s="45">
        <v>178</v>
      </c>
      <c r="B185" s="56" t="s">
        <v>50</v>
      </c>
      <c r="C185" s="54">
        <v>331504001</v>
      </c>
      <c r="D185" s="33" t="s">
        <v>2532</v>
      </c>
      <c r="E185" s="25" t="s">
        <v>2533</v>
      </c>
      <c r="F185" s="55"/>
      <c r="G185" s="33" t="s">
        <v>242</v>
      </c>
      <c r="H185" s="55"/>
    </row>
    <row r="186" s="37" customFormat="1" spans="1:8">
      <c r="A186" s="45">
        <v>179</v>
      </c>
      <c r="B186" s="56" t="s">
        <v>50</v>
      </c>
      <c r="C186" s="32" t="s">
        <v>2534</v>
      </c>
      <c r="D186" s="33" t="s">
        <v>2535</v>
      </c>
      <c r="E186" s="55"/>
      <c r="F186" s="55"/>
      <c r="G186" s="33" t="s">
        <v>242</v>
      </c>
      <c r="H186" s="55"/>
    </row>
    <row r="187" s="37" customFormat="1" spans="1:8">
      <c r="A187" s="45">
        <v>180</v>
      </c>
      <c r="B187" s="56" t="s">
        <v>50</v>
      </c>
      <c r="C187" s="54">
        <v>331504002</v>
      </c>
      <c r="D187" s="33" t="s">
        <v>2536</v>
      </c>
      <c r="E187" s="55"/>
      <c r="F187" s="55"/>
      <c r="G187" s="33" t="s">
        <v>242</v>
      </c>
      <c r="H187" s="55"/>
    </row>
    <row r="188" s="37" customFormat="1" spans="1:8">
      <c r="A188" s="45">
        <v>181</v>
      </c>
      <c r="B188" s="56" t="s">
        <v>50</v>
      </c>
      <c r="C188" s="54">
        <v>331504003</v>
      </c>
      <c r="D188" s="33" t="s">
        <v>2537</v>
      </c>
      <c r="E188" s="25" t="s">
        <v>2538</v>
      </c>
      <c r="F188" s="55"/>
      <c r="G188" s="33" t="s">
        <v>242</v>
      </c>
      <c r="H188" s="55"/>
    </row>
    <row r="189" s="37" customFormat="1" spans="1:8">
      <c r="A189" s="45">
        <v>182</v>
      </c>
      <c r="B189" s="56" t="s">
        <v>50</v>
      </c>
      <c r="C189" s="54">
        <v>331504004</v>
      </c>
      <c r="D189" s="33" t="s">
        <v>2539</v>
      </c>
      <c r="E189" s="25" t="s">
        <v>2540</v>
      </c>
      <c r="F189" s="55"/>
      <c r="G189" s="33" t="s">
        <v>242</v>
      </c>
      <c r="H189" s="55"/>
    </row>
    <row r="190" s="37" customFormat="1" spans="1:8">
      <c r="A190" s="45">
        <v>183</v>
      </c>
      <c r="B190" s="56" t="s">
        <v>50</v>
      </c>
      <c r="C190" s="54">
        <v>331504005</v>
      </c>
      <c r="D190" s="33" t="s">
        <v>2541</v>
      </c>
      <c r="E190" s="55"/>
      <c r="F190" s="55"/>
      <c r="G190" s="33" t="s">
        <v>242</v>
      </c>
      <c r="H190" s="55"/>
    </row>
    <row r="191" s="37" customFormat="1" spans="1:8">
      <c r="A191" s="45">
        <v>184</v>
      </c>
      <c r="B191" s="56" t="s">
        <v>50</v>
      </c>
      <c r="C191" s="54">
        <v>331504006</v>
      </c>
      <c r="D191" s="33" t="s">
        <v>2542</v>
      </c>
      <c r="E191" s="55"/>
      <c r="F191" s="55"/>
      <c r="G191" s="33" t="s">
        <v>242</v>
      </c>
      <c r="H191" s="55"/>
    </row>
    <row r="192" s="37" customFormat="1" spans="1:8">
      <c r="A192" s="45">
        <v>185</v>
      </c>
      <c r="B192" s="56" t="s">
        <v>50</v>
      </c>
      <c r="C192" s="32" t="s">
        <v>2543</v>
      </c>
      <c r="D192" s="33" t="s">
        <v>2544</v>
      </c>
      <c r="E192" s="55"/>
      <c r="F192" s="55"/>
      <c r="G192" s="33" t="s">
        <v>242</v>
      </c>
      <c r="H192" s="55"/>
    </row>
    <row r="193" s="37" customFormat="1" spans="1:8">
      <c r="A193" s="45">
        <v>186</v>
      </c>
      <c r="B193" s="56" t="s">
        <v>50</v>
      </c>
      <c r="C193" s="54">
        <v>331504007</v>
      </c>
      <c r="D193" s="33" t="s">
        <v>2545</v>
      </c>
      <c r="E193" s="55"/>
      <c r="F193" s="55"/>
      <c r="G193" s="33" t="s">
        <v>242</v>
      </c>
      <c r="H193" s="55"/>
    </row>
    <row r="194" s="37" customFormat="1" spans="1:8">
      <c r="A194" s="45">
        <v>187</v>
      </c>
      <c r="B194" s="56" t="s">
        <v>50</v>
      </c>
      <c r="C194" s="54">
        <v>331504008</v>
      </c>
      <c r="D194" s="33" t="s">
        <v>2546</v>
      </c>
      <c r="E194" s="55"/>
      <c r="F194" s="55"/>
      <c r="G194" s="33" t="s">
        <v>242</v>
      </c>
      <c r="H194" s="55"/>
    </row>
    <row r="195" s="37" customFormat="1" spans="1:8">
      <c r="A195" s="45">
        <v>188</v>
      </c>
      <c r="B195" s="56" t="s">
        <v>50</v>
      </c>
      <c r="C195" s="54">
        <v>331504009</v>
      </c>
      <c r="D195" s="33" t="s">
        <v>2547</v>
      </c>
      <c r="E195" s="55"/>
      <c r="F195" s="55"/>
      <c r="G195" s="33" t="s">
        <v>242</v>
      </c>
      <c r="H195" s="55"/>
    </row>
    <row r="196" s="37" customFormat="1" spans="1:8">
      <c r="A196" s="45">
        <v>189</v>
      </c>
      <c r="B196" s="56" t="s">
        <v>50</v>
      </c>
      <c r="C196" s="54">
        <v>331504010</v>
      </c>
      <c r="D196" s="33" t="s">
        <v>2548</v>
      </c>
      <c r="E196" s="25" t="s">
        <v>2549</v>
      </c>
      <c r="F196" s="55"/>
      <c r="G196" s="33" t="s">
        <v>242</v>
      </c>
      <c r="H196" s="55"/>
    </row>
    <row r="197" s="37" customFormat="1" spans="1:8">
      <c r="A197" s="45">
        <v>190</v>
      </c>
      <c r="B197" s="56" t="s">
        <v>50</v>
      </c>
      <c r="C197" s="54">
        <v>331504011</v>
      </c>
      <c r="D197" s="33" t="s">
        <v>2550</v>
      </c>
      <c r="E197" s="55"/>
      <c r="F197" s="55"/>
      <c r="G197" s="33" t="s">
        <v>242</v>
      </c>
      <c r="H197" s="55"/>
    </row>
    <row r="198" s="37" customFormat="1" spans="1:8">
      <c r="A198" s="45"/>
      <c r="B198" s="45"/>
      <c r="C198" s="54">
        <v>331505</v>
      </c>
      <c r="D198" s="33" t="s">
        <v>2551</v>
      </c>
      <c r="E198" s="55"/>
      <c r="F198" s="55"/>
      <c r="G198" s="57"/>
      <c r="H198" s="55"/>
    </row>
    <row r="199" s="37" customFormat="1" spans="1:8">
      <c r="A199" s="45">
        <v>191</v>
      </c>
      <c r="B199" s="56" t="s">
        <v>50</v>
      </c>
      <c r="C199" s="54">
        <v>331505001</v>
      </c>
      <c r="D199" s="33" t="s">
        <v>2552</v>
      </c>
      <c r="E199" s="55"/>
      <c r="F199" s="55"/>
      <c r="G199" s="33" t="s">
        <v>242</v>
      </c>
      <c r="H199" s="55"/>
    </row>
    <row r="200" s="37" customFormat="1" spans="1:8">
      <c r="A200" s="45">
        <v>192</v>
      </c>
      <c r="B200" s="56" t="s">
        <v>50</v>
      </c>
      <c r="C200" s="54">
        <v>331505002</v>
      </c>
      <c r="D200" s="33" t="s">
        <v>2553</v>
      </c>
      <c r="E200" s="55"/>
      <c r="F200" s="55"/>
      <c r="G200" s="33" t="s">
        <v>242</v>
      </c>
      <c r="H200" s="55"/>
    </row>
    <row r="201" s="37" customFormat="1" spans="1:8">
      <c r="A201" s="45">
        <v>193</v>
      </c>
      <c r="B201" s="56" t="s">
        <v>50</v>
      </c>
      <c r="C201" s="54">
        <v>331505003</v>
      </c>
      <c r="D201" s="33" t="s">
        <v>2554</v>
      </c>
      <c r="E201" s="55"/>
      <c r="F201" s="55"/>
      <c r="G201" s="33" t="s">
        <v>242</v>
      </c>
      <c r="H201" s="55"/>
    </row>
    <row r="202" s="37" customFormat="1" ht="27" spans="1:8">
      <c r="A202" s="45">
        <v>194</v>
      </c>
      <c r="B202" s="56" t="s">
        <v>50</v>
      </c>
      <c r="C202" s="54">
        <v>331505004</v>
      </c>
      <c r="D202" s="33" t="s">
        <v>2555</v>
      </c>
      <c r="E202" s="55"/>
      <c r="F202" s="55"/>
      <c r="G202" s="33" t="s">
        <v>242</v>
      </c>
      <c r="H202" s="55"/>
    </row>
    <row r="203" s="37" customFormat="1" spans="1:8">
      <c r="A203" s="45">
        <v>195</v>
      </c>
      <c r="B203" s="56" t="s">
        <v>50</v>
      </c>
      <c r="C203" s="54">
        <v>331505005</v>
      </c>
      <c r="D203" s="33" t="s">
        <v>2556</v>
      </c>
      <c r="E203" s="55"/>
      <c r="F203" s="55"/>
      <c r="G203" s="33" t="s">
        <v>242</v>
      </c>
      <c r="H203" s="55"/>
    </row>
    <row r="204" s="37" customFormat="1" spans="1:8">
      <c r="A204" s="45">
        <v>196</v>
      </c>
      <c r="B204" s="56" t="s">
        <v>50</v>
      </c>
      <c r="C204" s="32" t="s">
        <v>2557</v>
      </c>
      <c r="D204" s="33" t="s">
        <v>2558</v>
      </c>
      <c r="E204" s="55"/>
      <c r="F204" s="55"/>
      <c r="G204" s="33" t="s">
        <v>242</v>
      </c>
      <c r="H204" s="55"/>
    </row>
    <row r="205" s="37" customFormat="1" spans="1:8">
      <c r="A205" s="45">
        <v>197</v>
      </c>
      <c r="B205" s="56" t="s">
        <v>50</v>
      </c>
      <c r="C205" s="54">
        <v>331505006</v>
      </c>
      <c r="D205" s="33" t="s">
        <v>2559</v>
      </c>
      <c r="E205" s="55"/>
      <c r="F205" s="55"/>
      <c r="G205" s="33" t="s">
        <v>242</v>
      </c>
      <c r="H205" s="55"/>
    </row>
    <row r="206" s="37" customFormat="1" spans="1:8">
      <c r="A206" s="45">
        <v>198</v>
      </c>
      <c r="B206" s="56" t="s">
        <v>50</v>
      </c>
      <c r="C206" s="54">
        <v>331505007</v>
      </c>
      <c r="D206" s="33" t="s">
        <v>2560</v>
      </c>
      <c r="E206" s="55"/>
      <c r="F206" s="55"/>
      <c r="G206" s="33" t="s">
        <v>242</v>
      </c>
      <c r="H206" s="55"/>
    </row>
    <row r="207" s="37" customFormat="1" spans="1:8">
      <c r="A207" s="45">
        <v>199</v>
      </c>
      <c r="B207" s="56" t="s">
        <v>50</v>
      </c>
      <c r="C207" s="54">
        <v>331505008</v>
      </c>
      <c r="D207" s="33" t="s">
        <v>2561</v>
      </c>
      <c r="E207" s="55"/>
      <c r="F207" s="55"/>
      <c r="G207" s="33" t="s">
        <v>242</v>
      </c>
      <c r="H207" s="55"/>
    </row>
    <row r="208" s="37" customFormat="1" spans="1:8">
      <c r="A208" s="45">
        <v>200</v>
      </c>
      <c r="B208" s="56" t="s">
        <v>50</v>
      </c>
      <c r="C208" s="32" t="s">
        <v>2562</v>
      </c>
      <c r="D208" s="33" t="s">
        <v>2563</v>
      </c>
      <c r="E208" s="55"/>
      <c r="F208" s="55"/>
      <c r="G208" s="33" t="s">
        <v>242</v>
      </c>
      <c r="H208" s="55"/>
    </row>
    <row r="209" s="37" customFormat="1" spans="1:8">
      <c r="A209" s="45">
        <v>201</v>
      </c>
      <c r="B209" s="56" t="s">
        <v>50</v>
      </c>
      <c r="C209" s="54">
        <v>331505009</v>
      </c>
      <c r="D209" s="33" t="s">
        <v>2564</v>
      </c>
      <c r="E209" s="55"/>
      <c r="F209" s="55"/>
      <c r="G209" s="33" t="s">
        <v>242</v>
      </c>
      <c r="H209" s="55"/>
    </row>
    <row r="210" s="37" customFormat="1" spans="1:8">
      <c r="A210" s="45">
        <v>202</v>
      </c>
      <c r="B210" s="56" t="s">
        <v>50</v>
      </c>
      <c r="C210" s="54">
        <v>331505010</v>
      </c>
      <c r="D210" s="33" t="s">
        <v>2565</v>
      </c>
      <c r="E210" s="55"/>
      <c r="F210" s="55"/>
      <c r="G210" s="33" t="s">
        <v>242</v>
      </c>
      <c r="H210" s="55"/>
    </row>
    <row r="211" s="37" customFormat="1" spans="1:8">
      <c r="A211" s="45">
        <v>203</v>
      </c>
      <c r="B211" s="56" t="s">
        <v>50</v>
      </c>
      <c r="C211" s="54">
        <v>331505011</v>
      </c>
      <c r="D211" s="33" t="s">
        <v>2566</v>
      </c>
      <c r="E211" s="55"/>
      <c r="F211" s="55"/>
      <c r="G211" s="33" t="s">
        <v>242</v>
      </c>
      <c r="H211" s="55"/>
    </row>
    <row r="212" s="37" customFormat="1" spans="1:8">
      <c r="A212" s="45">
        <v>204</v>
      </c>
      <c r="B212" s="56" t="s">
        <v>50</v>
      </c>
      <c r="C212" s="32" t="s">
        <v>2567</v>
      </c>
      <c r="D212" s="33" t="s">
        <v>2568</v>
      </c>
      <c r="E212" s="55"/>
      <c r="F212" s="55"/>
      <c r="G212" s="33" t="s">
        <v>242</v>
      </c>
      <c r="H212" s="55"/>
    </row>
    <row r="213" s="37" customFormat="1" spans="1:8">
      <c r="A213" s="45">
        <v>205</v>
      </c>
      <c r="B213" s="56" t="s">
        <v>50</v>
      </c>
      <c r="C213" s="32" t="s">
        <v>2569</v>
      </c>
      <c r="D213" s="33" t="s">
        <v>2570</v>
      </c>
      <c r="E213" s="55"/>
      <c r="F213" s="55"/>
      <c r="G213" s="33" t="s">
        <v>242</v>
      </c>
      <c r="H213" s="55"/>
    </row>
    <row r="214" s="37" customFormat="1" spans="1:8">
      <c r="A214" s="45">
        <v>206</v>
      </c>
      <c r="B214" s="56" t="s">
        <v>50</v>
      </c>
      <c r="C214" s="54">
        <v>331505012</v>
      </c>
      <c r="D214" s="33" t="s">
        <v>2571</v>
      </c>
      <c r="E214" s="55"/>
      <c r="F214" s="55"/>
      <c r="G214" s="33" t="s">
        <v>242</v>
      </c>
      <c r="H214" s="55"/>
    </row>
    <row r="215" s="37" customFormat="1" spans="1:8">
      <c r="A215" s="45">
        <v>207</v>
      </c>
      <c r="B215" s="56" t="s">
        <v>50</v>
      </c>
      <c r="C215" s="54">
        <v>331505013</v>
      </c>
      <c r="D215" s="33" t="s">
        <v>2572</v>
      </c>
      <c r="E215" s="55"/>
      <c r="F215" s="55"/>
      <c r="G215" s="33" t="s">
        <v>242</v>
      </c>
      <c r="H215" s="55"/>
    </row>
    <row r="216" s="37" customFormat="1" spans="1:8">
      <c r="A216" s="45">
        <v>208</v>
      </c>
      <c r="B216" s="56" t="s">
        <v>50</v>
      </c>
      <c r="C216" s="54">
        <v>331505014</v>
      </c>
      <c r="D216" s="33" t="s">
        <v>2573</v>
      </c>
      <c r="E216" s="55"/>
      <c r="F216" s="55"/>
      <c r="G216" s="33" t="s">
        <v>242</v>
      </c>
      <c r="H216" s="55"/>
    </row>
    <row r="217" s="37" customFormat="1" ht="27" spans="1:8">
      <c r="A217" s="45">
        <v>209</v>
      </c>
      <c r="B217" s="56" t="s">
        <v>50</v>
      </c>
      <c r="C217" s="54">
        <v>331505015</v>
      </c>
      <c r="D217" s="33" t="s">
        <v>2574</v>
      </c>
      <c r="E217" s="55"/>
      <c r="F217" s="55"/>
      <c r="G217" s="33" t="s">
        <v>242</v>
      </c>
      <c r="H217" s="55"/>
    </row>
    <row r="218" s="37" customFormat="1" spans="1:8">
      <c r="A218" s="45">
        <v>210</v>
      </c>
      <c r="B218" s="56" t="s">
        <v>50</v>
      </c>
      <c r="C218" s="54">
        <v>331505016</v>
      </c>
      <c r="D218" s="33" t="s">
        <v>2575</v>
      </c>
      <c r="E218" s="55"/>
      <c r="F218" s="55"/>
      <c r="G218" s="33" t="s">
        <v>242</v>
      </c>
      <c r="H218" s="55"/>
    </row>
    <row r="219" s="37" customFormat="1" spans="1:8">
      <c r="A219" s="45">
        <v>211</v>
      </c>
      <c r="B219" s="56" t="s">
        <v>50</v>
      </c>
      <c r="C219" s="54">
        <v>331505017</v>
      </c>
      <c r="D219" s="33" t="s">
        <v>2576</v>
      </c>
      <c r="E219" s="55"/>
      <c r="F219" s="55"/>
      <c r="G219" s="33" t="s">
        <v>242</v>
      </c>
      <c r="H219" s="55"/>
    </row>
    <row r="220" s="37" customFormat="1" spans="1:8">
      <c r="A220" s="45">
        <v>212</v>
      </c>
      <c r="B220" s="56" t="s">
        <v>50</v>
      </c>
      <c r="C220" s="54">
        <v>331505018</v>
      </c>
      <c r="D220" s="33" t="s">
        <v>2577</v>
      </c>
      <c r="E220" s="55"/>
      <c r="F220" s="55"/>
      <c r="G220" s="33" t="s">
        <v>242</v>
      </c>
      <c r="H220" s="55"/>
    </row>
    <row r="221" s="37" customFormat="1" spans="1:8">
      <c r="A221" s="45">
        <v>213</v>
      </c>
      <c r="B221" s="56" t="s">
        <v>50</v>
      </c>
      <c r="C221" s="54">
        <v>331505019</v>
      </c>
      <c r="D221" s="33" t="s">
        <v>2578</v>
      </c>
      <c r="E221" s="55"/>
      <c r="F221" s="55"/>
      <c r="G221" s="33" t="s">
        <v>242</v>
      </c>
      <c r="H221" s="55"/>
    </row>
    <row r="222" s="37" customFormat="1" spans="1:8">
      <c r="A222" s="45">
        <v>214</v>
      </c>
      <c r="B222" s="56" t="s">
        <v>50</v>
      </c>
      <c r="C222" s="54">
        <v>331505020</v>
      </c>
      <c r="D222" s="33" t="s">
        <v>2579</v>
      </c>
      <c r="E222" s="55"/>
      <c r="F222" s="55"/>
      <c r="G222" s="33" t="s">
        <v>242</v>
      </c>
      <c r="H222" s="55"/>
    </row>
    <row r="223" s="37" customFormat="1" spans="1:8">
      <c r="A223" s="45">
        <v>215</v>
      </c>
      <c r="B223" s="56" t="s">
        <v>50</v>
      </c>
      <c r="C223" s="32" t="s">
        <v>2580</v>
      </c>
      <c r="D223" s="33" t="s">
        <v>2581</v>
      </c>
      <c r="E223" s="55"/>
      <c r="F223" s="55"/>
      <c r="G223" s="33" t="s">
        <v>242</v>
      </c>
      <c r="H223" s="55"/>
    </row>
    <row r="224" s="37" customFormat="1" spans="1:8">
      <c r="A224" s="45">
        <v>216</v>
      </c>
      <c r="B224" s="56" t="s">
        <v>50</v>
      </c>
      <c r="C224" s="54">
        <v>331505021</v>
      </c>
      <c r="D224" s="33" t="s">
        <v>2582</v>
      </c>
      <c r="E224" s="55"/>
      <c r="F224" s="55"/>
      <c r="G224" s="33" t="s">
        <v>242</v>
      </c>
      <c r="H224" s="55"/>
    </row>
    <row r="225" s="37" customFormat="1" ht="135" spans="1:8">
      <c r="A225" s="45">
        <v>217</v>
      </c>
      <c r="B225" s="56" t="s">
        <v>50</v>
      </c>
      <c r="C225" s="54">
        <v>331505022</v>
      </c>
      <c r="D225" s="33" t="s">
        <v>2583</v>
      </c>
      <c r="E225" s="25" t="s">
        <v>2584</v>
      </c>
      <c r="F225" s="55"/>
      <c r="G225" s="33" t="s">
        <v>242</v>
      </c>
      <c r="H225" s="55"/>
    </row>
    <row r="226" s="37" customFormat="1" ht="135" spans="1:8">
      <c r="A226" s="45">
        <v>218</v>
      </c>
      <c r="B226" s="56" t="s">
        <v>50</v>
      </c>
      <c r="C226" s="54">
        <v>331505023</v>
      </c>
      <c r="D226" s="33" t="s">
        <v>2585</v>
      </c>
      <c r="E226" s="25" t="s">
        <v>2586</v>
      </c>
      <c r="F226" s="55"/>
      <c r="G226" s="33" t="s">
        <v>242</v>
      </c>
      <c r="H226" s="25" t="s">
        <v>2587</v>
      </c>
    </row>
    <row r="227" s="37" customFormat="1" spans="1:8">
      <c r="A227" s="45">
        <v>219</v>
      </c>
      <c r="B227" s="56" t="s">
        <v>50</v>
      </c>
      <c r="C227" s="54">
        <v>331505024</v>
      </c>
      <c r="D227" s="33" t="s">
        <v>2588</v>
      </c>
      <c r="E227" s="55"/>
      <c r="F227" s="55"/>
      <c r="G227" s="33" t="s">
        <v>242</v>
      </c>
      <c r="H227" s="55"/>
    </row>
    <row r="228" s="37" customFormat="1" spans="1:8">
      <c r="A228" s="45">
        <v>220</v>
      </c>
      <c r="B228" s="56" t="s">
        <v>50</v>
      </c>
      <c r="C228" s="54">
        <v>331505025</v>
      </c>
      <c r="D228" s="33" t="s">
        <v>2589</v>
      </c>
      <c r="E228" s="55"/>
      <c r="F228" s="55"/>
      <c r="G228" s="33" t="s">
        <v>242</v>
      </c>
      <c r="H228" s="55"/>
    </row>
    <row r="229" s="37" customFormat="1" spans="1:8">
      <c r="A229" s="45">
        <v>221</v>
      </c>
      <c r="B229" s="56" t="s">
        <v>50</v>
      </c>
      <c r="C229" s="54">
        <v>331505026</v>
      </c>
      <c r="D229" s="33" t="s">
        <v>2590</v>
      </c>
      <c r="E229" s="55"/>
      <c r="F229" s="55"/>
      <c r="G229" s="33" t="s">
        <v>242</v>
      </c>
      <c r="H229" s="55"/>
    </row>
    <row r="230" s="37" customFormat="1" spans="1:8">
      <c r="A230" s="45">
        <v>222</v>
      </c>
      <c r="B230" s="56" t="s">
        <v>50</v>
      </c>
      <c r="C230" s="54">
        <v>331505027</v>
      </c>
      <c r="D230" s="33" t="s">
        <v>2591</v>
      </c>
      <c r="E230" s="55"/>
      <c r="F230" s="55"/>
      <c r="G230" s="33" t="s">
        <v>242</v>
      </c>
      <c r="H230" s="55"/>
    </row>
    <row r="231" s="37" customFormat="1" spans="1:8">
      <c r="A231" s="45">
        <v>223</v>
      </c>
      <c r="B231" s="56" t="s">
        <v>50</v>
      </c>
      <c r="C231" s="54">
        <v>331505028</v>
      </c>
      <c r="D231" s="33" t="s">
        <v>2592</v>
      </c>
      <c r="E231" s="25" t="s">
        <v>2237</v>
      </c>
      <c r="F231" s="55"/>
      <c r="G231" s="33" t="s">
        <v>242</v>
      </c>
      <c r="H231" s="55"/>
    </row>
    <row r="232" s="37" customFormat="1" spans="1:8">
      <c r="A232" s="45">
        <v>224</v>
      </c>
      <c r="B232" s="56" t="s">
        <v>50</v>
      </c>
      <c r="C232" s="54">
        <v>331505029</v>
      </c>
      <c r="D232" s="33" t="s">
        <v>2593</v>
      </c>
      <c r="E232" s="55"/>
      <c r="F232" s="55"/>
      <c r="G232" s="33" t="s">
        <v>242</v>
      </c>
      <c r="H232" s="55"/>
    </row>
    <row r="233" s="37" customFormat="1" ht="27" spans="1:8">
      <c r="A233" s="45">
        <v>225</v>
      </c>
      <c r="B233" s="56" t="s">
        <v>16</v>
      </c>
      <c r="C233" s="54">
        <v>331505030</v>
      </c>
      <c r="D233" s="33" t="s">
        <v>2594</v>
      </c>
      <c r="E233" s="55"/>
      <c r="F233" s="55"/>
      <c r="G233" s="33" t="s">
        <v>242</v>
      </c>
      <c r="H233" s="55"/>
    </row>
    <row r="234" s="37" customFormat="1" spans="1:8">
      <c r="A234" s="45">
        <v>226</v>
      </c>
      <c r="B234" s="56" t="s">
        <v>50</v>
      </c>
      <c r="C234" s="54">
        <v>331505031</v>
      </c>
      <c r="D234" s="33" t="s">
        <v>2595</v>
      </c>
      <c r="E234" s="55"/>
      <c r="F234" s="55"/>
      <c r="G234" s="33" t="s">
        <v>242</v>
      </c>
      <c r="H234" s="55"/>
    </row>
    <row r="235" s="37" customFormat="1" spans="1:8">
      <c r="A235" s="45">
        <v>227</v>
      </c>
      <c r="B235" s="56" t="s">
        <v>50</v>
      </c>
      <c r="C235" s="54">
        <v>331505032</v>
      </c>
      <c r="D235" s="33" t="s">
        <v>2596</v>
      </c>
      <c r="E235" s="55"/>
      <c r="F235" s="55"/>
      <c r="G235" s="33" t="s">
        <v>242</v>
      </c>
      <c r="H235" s="55"/>
    </row>
    <row r="236" s="37" customFormat="1" spans="1:8">
      <c r="A236" s="45">
        <v>228</v>
      </c>
      <c r="B236" s="56" t="s">
        <v>50</v>
      </c>
      <c r="C236" s="54">
        <v>331505033</v>
      </c>
      <c r="D236" s="33" t="s">
        <v>2597</v>
      </c>
      <c r="E236" s="55"/>
      <c r="F236" s="55"/>
      <c r="G236" s="33" t="s">
        <v>242</v>
      </c>
      <c r="H236" s="55"/>
    </row>
    <row r="237" s="37" customFormat="1" spans="1:8">
      <c r="A237" s="45">
        <v>229</v>
      </c>
      <c r="B237" s="56" t="s">
        <v>50</v>
      </c>
      <c r="C237" s="54">
        <v>331505034</v>
      </c>
      <c r="D237" s="33" t="s">
        <v>2598</v>
      </c>
      <c r="E237" s="55"/>
      <c r="F237" s="55"/>
      <c r="G237" s="33" t="s">
        <v>242</v>
      </c>
      <c r="H237" s="55"/>
    </row>
    <row r="238" s="37" customFormat="1" spans="1:8">
      <c r="A238" s="45">
        <v>230</v>
      </c>
      <c r="B238" s="56" t="s">
        <v>50</v>
      </c>
      <c r="C238" s="54">
        <v>331505035</v>
      </c>
      <c r="D238" s="33" t="s">
        <v>2599</v>
      </c>
      <c r="E238" s="55"/>
      <c r="F238" s="55"/>
      <c r="G238" s="33" t="s">
        <v>242</v>
      </c>
      <c r="H238" s="55"/>
    </row>
    <row r="239" s="37" customFormat="1" spans="1:8">
      <c r="A239" s="45">
        <v>231</v>
      </c>
      <c r="B239" s="56" t="s">
        <v>50</v>
      </c>
      <c r="C239" s="54">
        <v>331505036</v>
      </c>
      <c r="D239" s="33" t="s">
        <v>2600</v>
      </c>
      <c r="E239" s="55"/>
      <c r="F239" s="55"/>
      <c r="G239" s="33" t="s">
        <v>242</v>
      </c>
      <c r="H239" s="55"/>
    </row>
    <row r="240" s="37" customFormat="1" ht="67.5" spans="1:8">
      <c r="A240" s="45">
        <v>232</v>
      </c>
      <c r="B240" s="56" t="s">
        <v>50</v>
      </c>
      <c r="C240" s="54">
        <v>331505037</v>
      </c>
      <c r="D240" s="33" t="s">
        <v>2601</v>
      </c>
      <c r="E240" s="25" t="s">
        <v>2602</v>
      </c>
      <c r="F240" s="55"/>
      <c r="G240" s="33" t="s">
        <v>242</v>
      </c>
      <c r="H240" s="25" t="s">
        <v>2603</v>
      </c>
    </row>
    <row r="241" s="37" customFormat="1" spans="1:8">
      <c r="A241" s="45">
        <v>233</v>
      </c>
      <c r="B241" s="56" t="s">
        <v>50</v>
      </c>
      <c r="C241" s="54">
        <v>331505038</v>
      </c>
      <c r="D241" s="33" t="s">
        <v>2604</v>
      </c>
      <c r="E241" s="55"/>
      <c r="F241" s="55"/>
      <c r="G241" s="33" t="s">
        <v>242</v>
      </c>
      <c r="H241" s="55"/>
    </row>
    <row r="242" s="37" customFormat="1" spans="1:8">
      <c r="A242" s="45">
        <v>234</v>
      </c>
      <c r="B242" s="56" t="s">
        <v>50</v>
      </c>
      <c r="C242" s="32" t="s">
        <v>2605</v>
      </c>
      <c r="D242" s="33" t="s">
        <v>2606</v>
      </c>
      <c r="E242" s="55"/>
      <c r="F242" s="55"/>
      <c r="G242" s="33" t="s">
        <v>242</v>
      </c>
      <c r="H242" s="55"/>
    </row>
    <row r="243" s="37" customFormat="1" spans="1:8">
      <c r="A243" s="45">
        <v>235</v>
      </c>
      <c r="B243" s="56" t="s">
        <v>50</v>
      </c>
      <c r="C243" s="32" t="s">
        <v>2607</v>
      </c>
      <c r="D243" s="33" t="s">
        <v>2608</v>
      </c>
      <c r="E243" s="55"/>
      <c r="F243" s="55"/>
      <c r="G243" s="33" t="s">
        <v>242</v>
      </c>
      <c r="H243" s="55"/>
    </row>
    <row r="244" s="37" customFormat="1" spans="1:8">
      <c r="A244" s="45">
        <v>236</v>
      </c>
      <c r="B244" s="56" t="s">
        <v>50</v>
      </c>
      <c r="C244" s="54">
        <v>331505039</v>
      </c>
      <c r="D244" s="33" t="s">
        <v>2609</v>
      </c>
      <c r="E244" s="55"/>
      <c r="F244" s="55"/>
      <c r="G244" s="33" t="s">
        <v>242</v>
      </c>
      <c r="H244" s="55"/>
    </row>
    <row r="245" s="37" customFormat="1" spans="1:8">
      <c r="A245" s="45">
        <v>237</v>
      </c>
      <c r="B245" s="56" t="s">
        <v>50</v>
      </c>
      <c r="C245" s="32" t="s">
        <v>2610</v>
      </c>
      <c r="D245" s="33" t="s">
        <v>2611</v>
      </c>
      <c r="E245" s="55"/>
      <c r="F245" s="55"/>
      <c r="G245" s="33" t="s">
        <v>242</v>
      </c>
      <c r="H245" s="55"/>
    </row>
    <row r="246" s="37" customFormat="1" ht="27" spans="1:8">
      <c r="A246" s="45">
        <v>238</v>
      </c>
      <c r="B246" s="56" t="s">
        <v>50</v>
      </c>
      <c r="C246" s="32" t="s">
        <v>2612</v>
      </c>
      <c r="D246" s="33" t="s">
        <v>2613</v>
      </c>
      <c r="E246" s="25" t="s">
        <v>2614</v>
      </c>
      <c r="F246" s="55"/>
      <c r="G246" s="33" t="s">
        <v>242</v>
      </c>
      <c r="H246" s="55"/>
    </row>
    <row r="247" s="37" customFormat="1" spans="1:8">
      <c r="A247" s="45"/>
      <c r="B247" s="45"/>
      <c r="C247" s="54">
        <v>331506</v>
      </c>
      <c r="D247" s="33" t="s">
        <v>2615</v>
      </c>
      <c r="E247" s="55"/>
      <c r="F247" s="55"/>
      <c r="G247" s="57"/>
      <c r="H247" s="55"/>
    </row>
    <row r="248" s="37" customFormat="1" spans="1:8">
      <c r="A248" s="45">
        <v>239</v>
      </c>
      <c r="B248" s="56" t="s">
        <v>50</v>
      </c>
      <c r="C248" s="54">
        <v>331506001</v>
      </c>
      <c r="D248" s="33" t="s">
        <v>2616</v>
      </c>
      <c r="E248" s="25" t="s">
        <v>2617</v>
      </c>
      <c r="F248" s="55"/>
      <c r="G248" s="33" t="s">
        <v>242</v>
      </c>
      <c r="H248" s="55"/>
    </row>
    <row r="249" s="37" customFormat="1" spans="1:8">
      <c r="A249" s="45">
        <v>240</v>
      </c>
      <c r="B249" s="56" t="s">
        <v>50</v>
      </c>
      <c r="C249" s="32" t="s">
        <v>2618</v>
      </c>
      <c r="D249" s="33" t="s">
        <v>2619</v>
      </c>
      <c r="E249" s="25" t="s">
        <v>2617</v>
      </c>
      <c r="F249" s="55"/>
      <c r="G249" s="33" t="s">
        <v>242</v>
      </c>
      <c r="H249" s="55"/>
    </row>
    <row r="250" s="37" customFormat="1" spans="1:8">
      <c r="A250" s="45">
        <v>241</v>
      </c>
      <c r="B250" s="56" t="s">
        <v>50</v>
      </c>
      <c r="C250" s="54">
        <v>331506002</v>
      </c>
      <c r="D250" s="33" t="s">
        <v>2620</v>
      </c>
      <c r="E250" s="55"/>
      <c r="F250" s="55"/>
      <c r="G250" s="33" t="s">
        <v>242</v>
      </c>
      <c r="H250" s="55"/>
    </row>
    <row r="251" s="37" customFormat="1" spans="1:8">
      <c r="A251" s="45">
        <v>242</v>
      </c>
      <c r="B251" s="56" t="s">
        <v>50</v>
      </c>
      <c r="C251" s="32" t="s">
        <v>2621</v>
      </c>
      <c r="D251" s="33" t="s">
        <v>2622</v>
      </c>
      <c r="E251" s="55"/>
      <c r="F251" s="55"/>
      <c r="G251" s="33" t="s">
        <v>242</v>
      </c>
      <c r="H251" s="55"/>
    </row>
    <row r="252" s="37" customFormat="1" spans="1:8">
      <c r="A252" s="45">
        <v>243</v>
      </c>
      <c r="B252" s="56" t="s">
        <v>50</v>
      </c>
      <c r="C252" s="54">
        <v>331506003</v>
      </c>
      <c r="D252" s="33" t="s">
        <v>2623</v>
      </c>
      <c r="E252" s="55"/>
      <c r="F252" s="55"/>
      <c r="G252" s="33" t="s">
        <v>242</v>
      </c>
      <c r="H252" s="55"/>
    </row>
    <row r="253" s="37" customFormat="1" spans="1:8">
      <c r="A253" s="45">
        <v>244</v>
      </c>
      <c r="B253" s="56" t="s">
        <v>50</v>
      </c>
      <c r="C253" s="32" t="s">
        <v>2624</v>
      </c>
      <c r="D253" s="33" t="s">
        <v>2625</v>
      </c>
      <c r="E253" s="55"/>
      <c r="F253" s="55"/>
      <c r="G253" s="33" t="s">
        <v>242</v>
      </c>
      <c r="H253" s="55"/>
    </row>
    <row r="254" s="37" customFormat="1" spans="1:8">
      <c r="A254" s="45">
        <v>245</v>
      </c>
      <c r="B254" s="56" t="s">
        <v>50</v>
      </c>
      <c r="C254" s="54">
        <v>331506004</v>
      </c>
      <c r="D254" s="33" t="s">
        <v>2626</v>
      </c>
      <c r="E254" s="55"/>
      <c r="F254" s="55"/>
      <c r="G254" s="33" t="s">
        <v>242</v>
      </c>
      <c r="H254" s="55"/>
    </row>
    <row r="255" s="37" customFormat="1" ht="27" spans="1:8">
      <c r="A255" s="45">
        <v>246</v>
      </c>
      <c r="B255" s="56" t="s">
        <v>50</v>
      </c>
      <c r="C255" s="54">
        <v>331506005</v>
      </c>
      <c r="D255" s="33" t="s">
        <v>2627</v>
      </c>
      <c r="E255" s="25" t="s">
        <v>2628</v>
      </c>
      <c r="F255" s="55"/>
      <c r="G255" s="33" t="s">
        <v>242</v>
      </c>
      <c r="H255" s="55"/>
    </row>
    <row r="256" s="37" customFormat="1" ht="27" spans="1:8">
      <c r="A256" s="45">
        <v>247</v>
      </c>
      <c r="B256" s="56" t="s">
        <v>50</v>
      </c>
      <c r="C256" s="54">
        <v>331506006</v>
      </c>
      <c r="D256" s="33" t="s">
        <v>2629</v>
      </c>
      <c r="E256" s="55"/>
      <c r="F256" s="55"/>
      <c r="G256" s="33" t="s">
        <v>242</v>
      </c>
      <c r="H256" s="55"/>
    </row>
    <row r="257" s="37" customFormat="1" ht="27" spans="1:8">
      <c r="A257" s="45">
        <v>248</v>
      </c>
      <c r="B257" s="56" t="s">
        <v>50</v>
      </c>
      <c r="C257" s="54">
        <v>331506007</v>
      </c>
      <c r="D257" s="33" t="s">
        <v>2630</v>
      </c>
      <c r="E257" s="55"/>
      <c r="F257" s="55"/>
      <c r="G257" s="33" t="s">
        <v>242</v>
      </c>
      <c r="H257" s="55"/>
    </row>
    <row r="258" s="37" customFormat="1" ht="27" spans="1:8">
      <c r="A258" s="45">
        <v>249</v>
      </c>
      <c r="B258" s="56" t="s">
        <v>50</v>
      </c>
      <c r="C258" s="54">
        <v>331506008</v>
      </c>
      <c r="D258" s="33" t="s">
        <v>2631</v>
      </c>
      <c r="E258" s="55"/>
      <c r="F258" s="55"/>
      <c r="G258" s="33" t="s">
        <v>242</v>
      </c>
      <c r="H258" s="55"/>
    </row>
    <row r="259" s="37" customFormat="1" spans="1:8">
      <c r="A259" s="45">
        <v>250</v>
      </c>
      <c r="B259" s="56" t="s">
        <v>50</v>
      </c>
      <c r="C259" s="54">
        <v>331506009</v>
      </c>
      <c r="D259" s="33" t="s">
        <v>2632</v>
      </c>
      <c r="E259" s="55"/>
      <c r="F259" s="55"/>
      <c r="G259" s="33" t="s">
        <v>242</v>
      </c>
      <c r="H259" s="55"/>
    </row>
    <row r="260" s="37" customFormat="1" spans="1:8">
      <c r="A260" s="45">
        <v>251</v>
      </c>
      <c r="B260" s="56" t="s">
        <v>50</v>
      </c>
      <c r="C260" s="32" t="s">
        <v>2633</v>
      </c>
      <c r="D260" s="33" t="s">
        <v>2634</v>
      </c>
      <c r="E260" s="55"/>
      <c r="F260" s="55"/>
      <c r="G260" s="33" t="s">
        <v>242</v>
      </c>
      <c r="H260" s="55"/>
    </row>
    <row r="261" s="37" customFormat="1" spans="1:8">
      <c r="A261" s="45">
        <v>252</v>
      </c>
      <c r="B261" s="56" t="s">
        <v>50</v>
      </c>
      <c r="C261" s="32" t="s">
        <v>2635</v>
      </c>
      <c r="D261" s="33" t="s">
        <v>2636</v>
      </c>
      <c r="E261" s="55"/>
      <c r="F261" s="55"/>
      <c r="G261" s="33" t="s">
        <v>242</v>
      </c>
      <c r="H261" s="55"/>
    </row>
    <row r="262" s="37" customFormat="1" spans="1:8">
      <c r="A262" s="45">
        <v>253</v>
      </c>
      <c r="B262" s="56" t="s">
        <v>50</v>
      </c>
      <c r="C262" s="54">
        <v>331506010</v>
      </c>
      <c r="D262" s="33" t="s">
        <v>2637</v>
      </c>
      <c r="E262" s="55"/>
      <c r="F262" s="55"/>
      <c r="G262" s="33" t="s">
        <v>242</v>
      </c>
      <c r="H262" s="55"/>
    </row>
    <row r="263" s="37" customFormat="1" ht="27" spans="1:8">
      <c r="A263" s="45">
        <v>254</v>
      </c>
      <c r="B263" s="56" t="s">
        <v>50</v>
      </c>
      <c r="C263" s="54">
        <v>331506012</v>
      </c>
      <c r="D263" s="33" t="s">
        <v>2638</v>
      </c>
      <c r="E263" s="25" t="s">
        <v>2639</v>
      </c>
      <c r="F263" s="55"/>
      <c r="G263" s="33" t="s">
        <v>242</v>
      </c>
      <c r="H263" s="55"/>
    </row>
    <row r="264" s="37" customFormat="1" ht="27" spans="1:8">
      <c r="A264" s="45">
        <v>255</v>
      </c>
      <c r="B264" s="56" t="s">
        <v>50</v>
      </c>
      <c r="C264" s="54">
        <v>331506013</v>
      </c>
      <c r="D264" s="33" t="s">
        <v>2640</v>
      </c>
      <c r="E264" s="25" t="s">
        <v>2641</v>
      </c>
      <c r="F264" s="55"/>
      <c r="G264" s="33" t="s">
        <v>242</v>
      </c>
      <c r="H264" s="55"/>
    </row>
    <row r="265" s="37" customFormat="1" ht="27" spans="1:8">
      <c r="A265" s="45">
        <v>256</v>
      </c>
      <c r="B265" s="56" t="s">
        <v>50</v>
      </c>
      <c r="C265" s="54">
        <v>331506014</v>
      </c>
      <c r="D265" s="33" t="s">
        <v>2642</v>
      </c>
      <c r="E265" s="25" t="s">
        <v>2643</v>
      </c>
      <c r="F265" s="55"/>
      <c r="G265" s="33" t="s">
        <v>242</v>
      </c>
      <c r="H265" s="55"/>
    </row>
    <row r="266" s="37" customFormat="1" spans="1:8">
      <c r="A266" s="45">
        <v>257</v>
      </c>
      <c r="B266" s="56" t="s">
        <v>50</v>
      </c>
      <c r="C266" s="54">
        <v>331506015</v>
      </c>
      <c r="D266" s="33" t="s">
        <v>2644</v>
      </c>
      <c r="E266" s="55"/>
      <c r="F266" s="55"/>
      <c r="G266" s="33" t="s">
        <v>242</v>
      </c>
      <c r="H266" s="55"/>
    </row>
    <row r="267" s="37" customFormat="1" spans="1:8">
      <c r="A267" s="45">
        <v>258</v>
      </c>
      <c r="B267" s="56" t="s">
        <v>50</v>
      </c>
      <c r="C267" s="54">
        <v>331506016</v>
      </c>
      <c r="D267" s="33" t="s">
        <v>2645</v>
      </c>
      <c r="E267" s="25" t="s">
        <v>2646</v>
      </c>
      <c r="F267" s="55"/>
      <c r="G267" s="33" t="s">
        <v>2647</v>
      </c>
      <c r="H267" s="55"/>
    </row>
    <row r="268" s="37" customFormat="1" spans="1:8">
      <c r="A268" s="45">
        <v>259</v>
      </c>
      <c r="B268" s="56" t="s">
        <v>50</v>
      </c>
      <c r="C268" s="32" t="s">
        <v>2648</v>
      </c>
      <c r="D268" s="33" t="s">
        <v>2649</v>
      </c>
      <c r="E268" s="55"/>
      <c r="F268" s="55"/>
      <c r="G268" s="33" t="s">
        <v>2647</v>
      </c>
      <c r="H268" s="55"/>
    </row>
    <row r="269" s="37" customFormat="1" spans="1:8">
      <c r="A269" s="45">
        <v>260</v>
      </c>
      <c r="B269" s="56" t="s">
        <v>50</v>
      </c>
      <c r="C269" s="54">
        <v>331506017</v>
      </c>
      <c r="D269" s="33" t="s">
        <v>2650</v>
      </c>
      <c r="E269" s="25" t="s">
        <v>2651</v>
      </c>
      <c r="F269" s="55"/>
      <c r="G269" s="33" t="s">
        <v>2647</v>
      </c>
      <c r="H269" s="55"/>
    </row>
    <row r="270" s="37" customFormat="1" spans="1:8">
      <c r="A270" s="45">
        <v>261</v>
      </c>
      <c r="B270" s="56" t="s">
        <v>50</v>
      </c>
      <c r="C270" s="32" t="s">
        <v>2652</v>
      </c>
      <c r="D270" s="33" t="s">
        <v>2653</v>
      </c>
      <c r="E270" s="55"/>
      <c r="F270" s="55"/>
      <c r="G270" s="33" t="s">
        <v>2647</v>
      </c>
      <c r="H270" s="55"/>
    </row>
    <row r="271" s="37" customFormat="1" spans="1:8">
      <c r="A271" s="45">
        <v>262</v>
      </c>
      <c r="B271" s="56" t="s">
        <v>50</v>
      </c>
      <c r="C271" s="54">
        <v>331506018</v>
      </c>
      <c r="D271" s="33" t="s">
        <v>2654</v>
      </c>
      <c r="E271" s="25" t="s">
        <v>2655</v>
      </c>
      <c r="F271" s="55"/>
      <c r="G271" s="33" t="s">
        <v>2647</v>
      </c>
      <c r="H271" s="55"/>
    </row>
    <row r="272" s="37" customFormat="1" spans="1:8">
      <c r="A272" s="45">
        <v>263</v>
      </c>
      <c r="B272" s="56" t="s">
        <v>50</v>
      </c>
      <c r="C272" s="32" t="s">
        <v>2656</v>
      </c>
      <c r="D272" s="33" t="s">
        <v>2657</v>
      </c>
      <c r="E272" s="55"/>
      <c r="F272" s="55"/>
      <c r="G272" s="33" t="s">
        <v>2647</v>
      </c>
      <c r="H272" s="55"/>
    </row>
    <row r="273" s="37" customFormat="1" spans="1:8">
      <c r="A273" s="45">
        <v>264</v>
      </c>
      <c r="B273" s="56" t="s">
        <v>50</v>
      </c>
      <c r="C273" s="54">
        <v>331506019</v>
      </c>
      <c r="D273" s="33" t="s">
        <v>2658</v>
      </c>
      <c r="E273" s="55"/>
      <c r="F273" s="55"/>
      <c r="G273" s="33" t="s">
        <v>242</v>
      </c>
      <c r="H273" s="55"/>
    </row>
    <row r="274" s="37" customFormat="1" spans="1:8">
      <c r="A274" s="45">
        <v>265</v>
      </c>
      <c r="B274" s="56" t="s">
        <v>50</v>
      </c>
      <c r="C274" s="32" t="s">
        <v>2659</v>
      </c>
      <c r="D274" s="33" t="s">
        <v>2660</v>
      </c>
      <c r="E274" s="55"/>
      <c r="F274" s="55"/>
      <c r="G274" s="33" t="s">
        <v>242</v>
      </c>
      <c r="H274" s="55"/>
    </row>
    <row r="275" s="37" customFormat="1" spans="1:8">
      <c r="A275" s="45">
        <v>266</v>
      </c>
      <c r="B275" s="56" t="s">
        <v>50</v>
      </c>
      <c r="C275" s="32" t="s">
        <v>2661</v>
      </c>
      <c r="D275" s="33" t="s">
        <v>2662</v>
      </c>
      <c r="E275" s="55"/>
      <c r="F275" s="55"/>
      <c r="G275" s="33" t="s">
        <v>242</v>
      </c>
      <c r="H275" s="55"/>
    </row>
    <row r="276" s="37" customFormat="1" spans="1:8">
      <c r="A276" s="45">
        <v>267</v>
      </c>
      <c r="B276" s="56" t="s">
        <v>50</v>
      </c>
      <c r="C276" s="32" t="s">
        <v>2663</v>
      </c>
      <c r="D276" s="33" t="s">
        <v>2664</v>
      </c>
      <c r="E276" s="55"/>
      <c r="F276" s="55"/>
      <c r="G276" s="33" t="s">
        <v>242</v>
      </c>
      <c r="H276" s="55"/>
    </row>
    <row r="277" s="37" customFormat="1" ht="67.5" spans="1:8">
      <c r="A277" s="45">
        <v>268</v>
      </c>
      <c r="B277" s="56" t="s">
        <v>50</v>
      </c>
      <c r="C277" s="54">
        <v>331506020</v>
      </c>
      <c r="D277" s="33" t="s">
        <v>2665</v>
      </c>
      <c r="E277" s="25" t="s">
        <v>2666</v>
      </c>
      <c r="F277" s="55"/>
      <c r="G277" s="33" t="s">
        <v>2647</v>
      </c>
      <c r="H277" s="25" t="s">
        <v>2667</v>
      </c>
    </row>
    <row r="278" s="37" customFormat="1" spans="1:8">
      <c r="A278" s="45">
        <v>269</v>
      </c>
      <c r="B278" s="56" t="s">
        <v>50</v>
      </c>
      <c r="C278" s="54">
        <v>331506021</v>
      </c>
      <c r="D278" s="33" t="s">
        <v>2668</v>
      </c>
      <c r="E278" s="55"/>
      <c r="F278" s="55"/>
      <c r="G278" s="33" t="s">
        <v>242</v>
      </c>
      <c r="H278" s="55"/>
    </row>
    <row r="279" s="37" customFormat="1" spans="1:8">
      <c r="A279" s="45">
        <v>270</v>
      </c>
      <c r="B279" s="56" t="s">
        <v>50</v>
      </c>
      <c r="C279" s="54">
        <v>331506022</v>
      </c>
      <c r="D279" s="33" t="s">
        <v>2669</v>
      </c>
      <c r="E279" s="55"/>
      <c r="F279" s="55"/>
      <c r="G279" s="33" t="s">
        <v>242</v>
      </c>
      <c r="H279" s="55"/>
    </row>
    <row r="280" s="37" customFormat="1" spans="1:8">
      <c r="A280" s="45">
        <v>271</v>
      </c>
      <c r="B280" s="56" t="s">
        <v>50</v>
      </c>
      <c r="C280" s="54">
        <v>331506023</v>
      </c>
      <c r="D280" s="33" t="s">
        <v>2670</v>
      </c>
      <c r="E280" s="55"/>
      <c r="F280" s="55"/>
      <c r="G280" s="33" t="s">
        <v>242</v>
      </c>
      <c r="H280" s="55"/>
    </row>
    <row r="281" s="37" customFormat="1" ht="27" spans="1:8">
      <c r="A281" s="45">
        <v>272</v>
      </c>
      <c r="B281" s="56" t="s">
        <v>50</v>
      </c>
      <c r="C281" s="54">
        <v>331506024</v>
      </c>
      <c r="D281" s="33" t="s">
        <v>2671</v>
      </c>
      <c r="E281" s="25" t="s">
        <v>2672</v>
      </c>
      <c r="F281" s="55"/>
      <c r="G281" s="33" t="s">
        <v>2647</v>
      </c>
      <c r="H281" s="55"/>
    </row>
    <row r="282" s="37" customFormat="1" spans="1:8">
      <c r="A282" s="45">
        <v>273</v>
      </c>
      <c r="B282" s="56" t="s">
        <v>50</v>
      </c>
      <c r="C282" s="32" t="s">
        <v>2673</v>
      </c>
      <c r="D282" s="33" t="s">
        <v>2674</v>
      </c>
      <c r="E282" s="25" t="s">
        <v>2675</v>
      </c>
      <c r="F282" s="55"/>
      <c r="G282" s="33" t="s">
        <v>242</v>
      </c>
      <c r="H282" s="55"/>
    </row>
    <row r="283" s="37" customFormat="1" spans="1:8">
      <c r="A283" s="45">
        <v>274</v>
      </c>
      <c r="B283" s="56" t="s">
        <v>50</v>
      </c>
      <c r="C283" s="32" t="s">
        <v>2676</v>
      </c>
      <c r="D283" s="33" t="s">
        <v>2677</v>
      </c>
      <c r="E283" s="25" t="s">
        <v>2678</v>
      </c>
      <c r="F283" s="55"/>
      <c r="G283" s="33" t="s">
        <v>734</v>
      </c>
      <c r="H283" s="55"/>
    </row>
    <row r="284" s="37" customFormat="1" ht="54" spans="1:8">
      <c r="A284" s="45">
        <v>275</v>
      </c>
      <c r="B284" s="56" t="s">
        <v>50</v>
      </c>
      <c r="C284" s="32" t="s">
        <v>2679</v>
      </c>
      <c r="D284" s="33" t="s">
        <v>2680</v>
      </c>
      <c r="E284" s="25" t="s">
        <v>2681</v>
      </c>
      <c r="F284" s="55"/>
      <c r="G284" s="33" t="s">
        <v>242</v>
      </c>
      <c r="H284" s="55"/>
    </row>
    <row r="285" s="37" customFormat="1" ht="40.5" spans="1:8">
      <c r="A285" s="45">
        <v>276</v>
      </c>
      <c r="B285" s="56" t="s">
        <v>50</v>
      </c>
      <c r="C285" s="32" t="s">
        <v>2682</v>
      </c>
      <c r="D285" s="33" t="s">
        <v>2683</v>
      </c>
      <c r="E285" s="25" t="s">
        <v>2684</v>
      </c>
      <c r="F285" s="55"/>
      <c r="G285" s="33" t="s">
        <v>242</v>
      </c>
      <c r="H285" s="55"/>
    </row>
    <row r="286" s="37" customFormat="1" ht="54" spans="1:8">
      <c r="A286" s="45">
        <v>277</v>
      </c>
      <c r="B286" s="56" t="s">
        <v>50</v>
      </c>
      <c r="C286" s="32" t="s">
        <v>2685</v>
      </c>
      <c r="D286" s="33" t="s">
        <v>2686</v>
      </c>
      <c r="E286" s="25" t="s">
        <v>2687</v>
      </c>
      <c r="F286" s="55"/>
      <c r="G286" s="33" t="s">
        <v>242</v>
      </c>
      <c r="H286" s="55"/>
    </row>
    <row r="287" s="37" customFormat="1" ht="40.5" spans="1:8">
      <c r="A287" s="45">
        <v>278</v>
      </c>
      <c r="B287" s="56" t="s">
        <v>50</v>
      </c>
      <c r="C287" s="32" t="s">
        <v>2688</v>
      </c>
      <c r="D287" s="33" t="s">
        <v>2689</v>
      </c>
      <c r="E287" s="25" t="s">
        <v>2690</v>
      </c>
      <c r="F287" s="55"/>
      <c r="G287" s="33" t="s">
        <v>242</v>
      </c>
      <c r="H287" s="55"/>
    </row>
    <row r="288" s="37" customFormat="1" ht="27" spans="1:8">
      <c r="A288" s="45">
        <v>279</v>
      </c>
      <c r="B288" s="56" t="s">
        <v>50</v>
      </c>
      <c r="C288" s="32" t="s">
        <v>2691</v>
      </c>
      <c r="D288" s="33" t="s">
        <v>2692</v>
      </c>
      <c r="E288" s="25" t="s">
        <v>2693</v>
      </c>
      <c r="F288" s="55"/>
      <c r="G288" s="33" t="s">
        <v>242</v>
      </c>
      <c r="H288" s="55"/>
    </row>
    <row r="289" s="37" customFormat="1" ht="27" spans="1:8">
      <c r="A289" s="45">
        <v>280</v>
      </c>
      <c r="B289" s="56" t="s">
        <v>50</v>
      </c>
      <c r="C289" s="32" t="s">
        <v>2694</v>
      </c>
      <c r="D289" s="33" t="s">
        <v>2695</v>
      </c>
      <c r="E289" s="25" t="s">
        <v>2696</v>
      </c>
      <c r="F289" s="55"/>
      <c r="G289" s="33" t="s">
        <v>242</v>
      </c>
      <c r="H289" s="55"/>
    </row>
    <row r="290" s="37" customFormat="1" spans="1:8">
      <c r="A290" s="45"/>
      <c r="B290" s="45"/>
      <c r="C290" s="54">
        <v>331507</v>
      </c>
      <c r="D290" s="33" t="s">
        <v>2697</v>
      </c>
      <c r="E290" s="55"/>
      <c r="F290" s="25" t="s">
        <v>2484</v>
      </c>
      <c r="G290" s="33" t="s">
        <v>242</v>
      </c>
      <c r="H290" s="55"/>
    </row>
    <row r="291" s="37" customFormat="1" spans="1:8">
      <c r="A291" s="45">
        <v>281</v>
      </c>
      <c r="B291" s="56" t="s">
        <v>50</v>
      </c>
      <c r="C291" s="54">
        <v>331507001</v>
      </c>
      <c r="D291" s="33" t="s">
        <v>2698</v>
      </c>
      <c r="E291" s="25" t="s">
        <v>2699</v>
      </c>
      <c r="F291" s="55"/>
      <c r="G291" s="33" t="s">
        <v>242</v>
      </c>
      <c r="H291" s="55"/>
    </row>
    <row r="292" s="37" customFormat="1" spans="1:8">
      <c r="A292" s="45">
        <v>282</v>
      </c>
      <c r="B292" s="56" t="s">
        <v>50</v>
      </c>
      <c r="C292" s="32" t="s">
        <v>2700</v>
      </c>
      <c r="D292" s="33" t="s">
        <v>2701</v>
      </c>
      <c r="E292" s="25" t="s">
        <v>2699</v>
      </c>
      <c r="F292" s="55"/>
      <c r="G292" s="33" t="s">
        <v>242</v>
      </c>
      <c r="H292" s="55"/>
    </row>
    <row r="293" s="37" customFormat="1" ht="27" spans="1:8">
      <c r="A293" s="45">
        <v>283</v>
      </c>
      <c r="B293" s="56" t="s">
        <v>50</v>
      </c>
      <c r="C293" s="32" t="s">
        <v>2702</v>
      </c>
      <c r="D293" s="33" t="s">
        <v>2703</v>
      </c>
      <c r="E293" s="25" t="s">
        <v>2704</v>
      </c>
      <c r="F293" s="55"/>
      <c r="G293" s="33" t="s">
        <v>242</v>
      </c>
      <c r="H293" s="55"/>
    </row>
    <row r="294" s="37" customFormat="1" spans="1:8">
      <c r="A294" s="45">
        <v>284</v>
      </c>
      <c r="B294" s="56" t="s">
        <v>50</v>
      </c>
      <c r="C294" s="54">
        <v>331507002</v>
      </c>
      <c r="D294" s="33" t="s">
        <v>2705</v>
      </c>
      <c r="E294" s="55"/>
      <c r="F294" s="55"/>
      <c r="G294" s="33" t="s">
        <v>242</v>
      </c>
      <c r="H294" s="55"/>
    </row>
    <row r="295" s="37" customFormat="1" spans="1:8">
      <c r="A295" s="45">
        <v>285</v>
      </c>
      <c r="B295" s="56" t="s">
        <v>50</v>
      </c>
      <c r="C295" s="54">
        <v>331507003</v>
      </c>
      <c r="D295" s="33" t="s">
        <v>2706</v>
      </c>
      <c r="E295" s="55"/>
      <c r="F295" s="55"/>
      <c r="G295" s="33" t="s">
        <v>242</v>
      </c>
      <c r="H295" s="55"/>
    </row>
    <row r="296" s="37" customFormat="1" spans="1:8">
      <c r="A296" s="45">
        <v>286</v>
      </c>
      <c r="B296" s="56" t="s">
        <v>50</v>
      </c>
      <c r="C296" s="32" t="s">
        <v>2707</v>
      </c>
      <c r="D296" s="33" t="s">
        <v>2708</v>
      </c>
      <c r="E296" s="55"/>
      <c r="F296" s="55"/>
      <c r="G296" s="33" t="s">
        <v>242</v>
      </c>
      <c r="H296" s="55"/>
    </row>
    <row r="297" s="37" customFormat="1" spans="1:8">
      <c r="A297" s="45">
        <v>287</v>
      </c>
      <c r="B297" s="56" t="s">
        <v>50</v>
      </c>
      <c r="C297" s="54">
        <v>331507004</v>
      </c>
      <c r="D297" s="33" t="s">
        <v>2709</v>
      </c>
      <c r="E297" s="55"/>
      <c r="F297" s="55"/>
      <c r="G297" s="33" t="s">
        <v>242</v>
      </c>
      <c r="H297" s="55"/>
    </row>
    <row r="298" s="37" customFormat="1" spans="1:8">
      <c r="A298" s="45">
        <v>288</v>
      </c>
      <c r="B298" s="56" t="s">
        <v>50</v>
      </c>
      <c r="C298" s="32" t="s">
        <v>2710</v>
      </c>
      <c r="D298" s="33" t="s">
        <v>2711</v>
      </c>
      <c r="E298" s="55"/>
      <c r="F298" s="55"/>
      <c r="G298" s="33" t="s">
        <v>242</v>
      </c>
      <c r="H298" s="55"/>
    </row>
    <row r="299" s="37" customFormat="1" spans="1:8">
      <c r="A299" s="45">
        <v>289</v>
      </c>
      <c r="B299" s="56" t="s">
        <v>50</v>
      </c>
      <c r="C299" s="54">
        <v>331507005</v>
      </c>
      <c r="D299" s="33" t="s">
        <v>2712</v>
      </c>
      <c r="E299" s="25" t="s">
        <v>2713</v>
      </c>
      <c r="F299" s="55"/>
      <c r="G299" s="33" t="s">
        <v>242</v>
      </c>
      <c r="H299" s="55"/>
    </row>
    <row r="300" s="37" customFormat="1" spans="1:8">
      <c r="A300" s="45">
        <v>290</v>
      </c>
      <c r="B300" s="56" t="s">
        <v>50</v>
      </c>
      <c r="C300" s="32" t="s">
        <v>2714</v>
      </c>
      <c r="D300" s="33" t="s">
        <v>2715</v>
      </c>
      <c r="E300" s="55"/>
      <c r="F300" s="55"/>
      <c r="G300" s="33" t="s">
        <v>242</v>
      </c>
      <c r="H300" s="55"/>
    </row>
    <row r="301" s="37" customFormat="1" spans="1:8">
      <c r="A301" s="45">
        <v>291</v>
      </c>
      <c r="B301" s="56" t="s">
        <v>50</v>
      </c>
      <c r="C301" s="54">
        <v>331507006</v>
      </c>
      <c r="D301" s="33" t="s">
        <v>2716</v>
      </c>
      <c r="E301" s="25" t="s">
        <v>2713</v>
      </c>
      <c r="F301" s="55"/>
      <c r="G301" s="33" t="s">
        <v>242</v>
      </c>
      <c r="H301" s="55"/>
    </row>
    <row r="302" s="37" customFormat="1" spans="1:8">
      <c r="A302" s="45">
        <v>292</v>
      </c>
      <c r="B302" s="56" t="s">
        <v>50</v>
      </c>
      <c r="C302" s="54">
        <v>331507007</v>
      </c>
      <c r="D302" s="33" t="s">
        <v>2717</v>
      </c>
      <c r="E302" s="25" t="s">
        <v>2713</v>
      </c>
      <c r="F302" s="55"/>
      <c r="G302" s="33" t="s">
        <v>242</v>
      </c>
      <c r="H302" s="55"/>
    </row>
    <row r="303" s="37" customFormat="1" spans="1:8">
      <c r="A303" s="45">
        <v>293</v>
      </c>
      <c r="B303" s="56" t="s">
        <v>50</v>
      </c>
      <c r="C303" s="32" t="s">
        <v>2718</v>
      </c>
      <c r="D303" s="33" t="s">
        <v>2719</v>
      </c>
      <c r="E303" s="55"/>
      <c r="F303" s="55"/>
      <c r="G303" s="33" t="s">
        <v>242</v>
      </c>
      <c r="H303" s="55"/>
    </row>
    <row r="304" s="37" customFormat="1" spans="1:8">
      <c r="A304" s="45">
        <v>294</v>
      </c>
      <c r="B304" s="56" t="s">
        <v>50</v>
      </c>
      <c r="C304" s="54">
        <v>331507008</v>
      </c>
      <c r="D304" s="33" t="s">
        <v>2720</v>
      </c>
      <c r="E304" s="55"/>
      <c r="F304" s="55"/>
      <c r="G304" s="33" t="s">
        <v>242</v>
      </c>
      <c r="H304" s="55"/>
    </row>
    <row r="305" s="37" customFormat="1" spans="1:8">
      <c r="A305" s="45">
        <v>295</v>
      </c>
      <c r="B305" s="56" t="s">
        <v>50</v>
      </c>
      <c r="C305" s="32" t="s">
        <v>2721</v>
      </c>
      <c r="D305" s="33" t="s">
        <v>2722</v>
      </c>
      <c r="E305" s="55"/>
      <c r="F305" s="55"/>
      <c r="G305" s="33" t="s">
        <v>242</v>
      </c>
      <c r="H305" s="55"/>
    </row>
    <row r="306" s="37" customFormat="1" spans="1:8">
      <c r="A306" s="45">
        <v>296</v>
      </c>
      <c r="B306" s="56" t="s">
        <v>50</v>
      </c>
      <c r="C306" s="54">
        <v>331507009</v>
      </c>
      <c r="D306" s="33" t="s">
        <v>2723</v>
      </c>
      <c r="E306" s="55"/>
      <c r="F306" s="55"/>
      <c r="G306" s="33" t="s">
        <v>242</v>
      </c>
      <c r="H306" s="55"/>
    </row>
    <row r="307" s="37" customFormat="1" spans="1:8">
      <c r="A307" s="45">
        <v>297</v>
      </c>
      <c r="B307" s="56" t="s">
        <v>50</v>
      </c>
      <c r="C307" s="32" t="s">
        <v>2724</v>
      </c>
      <c r="D307" s="33" t="s">
        <v>2725</v>
      </c>
      <c r="E307" s="55"/>
      <c r="F307" s="55"/>
      <c r="G307" s="33" t="s">
        <v>242</v>
      </c>
      <c r="H307" s="55"/>
    </row>
    <row r="308" s="37" customFormat="1" ht="40.5" spans="1:8">
      <c r="A308" s="45">
        <v>298</v>
      </c>
      <c r="B308" s="56" t="s">
        <v>50</v>
      </c>
      <c r="C308" s="54">
        <v>331507010</v>
      </c>
      <c r="D308" s="33" t="s">
        <v>2726</v>
      </c>
      <c r="E308" s="25" t="s">
        <v>2727</v>
      </c>
      <c r="F308" s="55"/>
      <c r="G308" s="33" t="s">
        <v>242</v>
      </c>
      <c r="H308" s="55"/>
    </row>
    <row r="309" s="37" customFormat="1" spans="1:8">
      <c r="A309" s="45">
        <v>299</v>
      </c>
      <c r="B309" s="56" t="s">
        <v>50</v>
      </c>
      <c r="C309" s="54">
        <v>331507011</v>
      </c>
      <c r="D309" s="33" t="s">
        <v>2728</v>
      </c>
      <c r="E309" s="55"/>
      <c r="F309" s="55"/>
      <c r="G309" s="33" t="s">
        <v>242</v>
      </c>
      <c r="H309" s="55"/>
    </row>
    <row r="310" s="37" customFormat="1" spans="1:8">
      <c r="A310" s="45">
        <v>300</v>
      </c>
      <c r="B310" s="56" t="s">
        <v>50</v>
      </c>
      <c r="C310" s="54">
        <v>331507012</v>
      </c>
      <c r="D310" s="33" t="s">
        <v>2729</v>
      </c>
      <c r="E310" s="55"/>
      <c r="F310" s="55"/>
      <c r="G310" s="33" t="s">
        <v>242</v>
      </c>
      <c r="H310" s="55"/>
    </row>
    <row r="311" s="37" customFormat="1" spans="1:8">
      <c r="A311" s="45">
        <v>301</v>
      </c>
      <c r="B311" s="56" t="s">
        <v>50</v>
      </c>
      <c r="C311" s="54">
        <v>331507013</v>
      </c>
      <c r="D311" s="33" t="s">
        <v>2730</v>
      </c>
      <c r="E311" s="55"/>
      <c r="F311" s="25" t="s">
        <v>2484</v>
      </c>
      <c r="G311" s="33" t="s">
        <v>242</v>
      </c>
      <c r="H311" s="55"/>
    </row>
    <row r="312" s="37" customFormat="1" spans="1:8">
      <c r="A312" s="45">
        <v>302</v>
      </c>
      <c r="B312" s="56" t="s">
        <v>50</v>
      </c>
      <c r="C312" s="32" t="s">
        <v>2731</v>
      </c>
      <c r="D312" s="33" t="s">
        <v>2732</v>
      </c>
      <c r="E312" s="55"/>
      <c r="F312" s="25" t="s">
        <v>2484</v>
      </c>
      <c r="G312" s="33" t="s">
        <v>242</v>
      </c>
      <c r="H312" s="55"/>
    </row>
    <row r="313" s="37" customFormat="1" spans="1:8">
      <c r="A313" s="45">
        <v>303</v>
      </c>
      <c r="B313" s="56" t="s">
        <v>50</v>
      </c>
      <c r="C313" s="54">
        <v>331507014</v>
      </c>
      <c r="D313" s="33" t="s">
        <v>2733</v>
      </c>
      <c r="E313" s="55"/>
      <c r="F313" s="25" t="s">
        <v>2484</v>
      </c>
      <c r="G313" s="33" t="s">
        <v>242</v>
      </c>
      <c r="H313" s="55"/>
    </row>
    <row r="314" s="37" customFormat="1" ht="40.5" spans="1:8">
      <c r="A314" s="45">
        <v>304</v>
      </c>
      <c r="B314" s="56" t="s">
        <v>50</v>
      </c>
      <c r="C314" s="32" t="s">
        <v>2734</v>
      </c>
      <c r="D314" s="33" t="s">
        <v>2735</v>
      </c>
      <c r="E314" s="25" t="s">
        <v>2736</v>
      </c>
      <c r="F314" s="55"/>
      <c r="G314" s="33" t="s">
        <v>242</v>
      </c>
      <c r="H314" s="55"/>
    </row>
    <row r="315" s="37" customFormat="1" ht="27" spans="1:8">
      <c r="A315" s="45">
        <v>305</v>
      </c>
      <c r="B315" s="56" t="s">
        <v>50</v>
      </c>
      <c r="C315" s="32" t="s">
        <v>2737</v>
      </c>
      <c r="D315" s="33" t="s">
        <v>2738</v>
      </c>
      <c r="E315" s="25" t="s">
        <v>2739</v>
      </c>
      <c r="F315" s="55"/>
      <c r="G315" s="33" t="s">
        <v>242</v>
      </c>
      <c r="H315" s="55"/>
    </row>
    <row r="316" s="37" customFormat="1" spans="1:8">
      <c r="A316" s="45"/>
      <c r="B316" s="45"/>
      <c r="C316" s="54">
        <v>331508</v>
      </c>
      <c r="D316" s="33" t="s">
        <v>2740</v>
      </c>
      <c r="E316" s="55"/>
      <c r="F316" s="55"/>
      <c r="G316" s="57"/>
      <c r="H316" s="55"/>
    </row>
    <row r="317" s="37" customFormat="1" spans="1:8">
      <c r="A317" s="45">
        <v>306</v>
      </c>
      <c r="B317" s="56" t="s">
        <v>50</v>
      </c>
      <c r="C317" s="54">
        <v>331508001</v>
      </c>
      <c r="D317" s="33" t="s">
        <v>2741</v>
      </c>
      <c r="E317" s="55"/>
      <c r="F317" s="55"/>
      <c r="G317" s="33" t="s">
        <v>242</v>
      </c>
      <c r="H317" s="55"/>
    </row>
    <row r="318" s="37" customFormat="1" spans="1:8">
      <c r="A318" s="45">
        <v>307</v>
      </c>
      <c r="B318" s="56" t="s">
        <v>50</v>
      </c>
      <c r="C318" s="54">
        <v>331508002</v>
      </c>
      <c r="D318" s="33" t="s">
        <v>2742</v>
      </c>
      <c r="E318" s="55"/>
      <c r="F318" s="55"/>
      <c r="G318" s="33" t="s">
        <v>242</v>
      </c>
      <c r="H318" s="55"/>
    </row>
    <row r="319" s="37" customFormat="1" spans="1:8">
      <c r="A319" s="45">
        <v>308</v>
      </c>
      <c r="B319" s="56" t="s">
        <v>50</v>
      </c>
      <c r="C319" s="54">
        <v>331508003</v>
      </c>
      <c r="D319" s="33" t="s">
        <v>2743</v>
      </c>
      <c r="E319" s="55"/>
      <c r="F319" s="55"/>
      <c r="G319" s="33" t="s">
        <v>242</v>
      </c>
      <c r="H319" s="55"/>
    </row>
    <row r="320" s="37" customFormat="1" spans="1:8">
      <c r="A320" s="45">
        <v>309</v>
      </c>
      <c r="B320" s="56" t="s">
        <v>50</v>
      </c>
      <c r="C320" s="54">
        <v>331508004</v>
      </c>
      <c r="D320" s="33" t="s">
        <v>2744</v>
      </c>
      <c r="E320" s="55"/>
      <c r="F320" s="55"/>
      <c r="G320" s="33" t="s">
        <v>242</v>
      </c>
      <c r="H320" s="55"/>
    </row>
    <row r="321" s="37" customFormat="1" spans="1:8">
      <c r="A321" s="45">
        <v>310</v>
      </c>
      <c r="B321" s="56" t="s">
        <v>50</v>
      </c>
      <c r="C321" s="54">
        <v>331508005</v>
      </c>
      <c r="D321" s="33" t="s">
        <v>2745</v>
      </c>
      <c r="E321" s="55"/>
      <c r="F321" s="55"/>
      <c r="G321" s="33" t="s">
        <v>242</v>
      </c>
      <c r="H321" s="55"/>
    </row>
    <row r="322" s="37" customFormat="1" spans="1:8">
      <c r="A322" s="45"/>
      <c r="B322" s="45"/>
      <c r="C322" s="54">
        <v>331509</v>
      </c>
      <c r="D322" s="33" t="s">
        <v>2746</v>
      </c>
      <c r="E322" s="55"/>
      <c r="F322" s="55"/>
      <c r="G322" s="57"/>
      <c r="H322" s="55"/>
    </row>
    <row r="323" s="37" customFormat="1" spans="1:8">
      <c r="A323" s="45">
        <v>311</v>
      </c>
      <c r="B323" s="56" t="s">
        <v>50</v>
      </c>
      <c r="C323" s="54">
        <v>331509001</v>
      </c>
      <c r="D323" s="33" t="s">
        <v>2747</v>
      </c>
      <c r="E323" s="55"/>
      <c r="F323" s="55"/>
      <c r="G323" s="33" t="s">
        <v>242</v>
      </c>
      <c r="H323" s="55"/>
    </row>
    <row r="324" s="37" customFormat="1" ht="27" spans="1:8">
      <c r="A324" s="45">
        <v>312</v>
      </c>
      <c r="B324" s="56" t="s">
        <v>50</v>
      </c>
      <c r="C324" s="54">
        <v>331509002</v>
      </c>
      <c r="D324" s="33" t="s">
        <v>2748</v>
      </c>
      <c r="E324" s="55"/>
      <c r="F324" s="55"/>
      <c r="G324" s="33" t="s">
        <v>242</v>
      </c>
      <c r="H324" s="55"/>
    </row>
    <row r="325" s="37" customFormat="1" spans="1:8">
      <c r="A325" s="45">
        <v>313</v>
      </c>
      <c r="B325" s="56" t="s">
        <v>50</v>
      </c>
      <c r="C325" s="54">
        <v>331509003</v>
      </c>
      <c r="D325" s="33" t="s">
        <v>2749</v>
      </c>
      <c r="E325" s="55"/>
      <c r="F325" s="55"/>
      <c r="G325" s="33" t="s">
        <v>242</v>
      </c>
      <c r="H325" s="55"/>
    </row>
    <row r="326" s="37" customFormat="1" spans="1:8">
      <c r="A326" s="45">
        <v>314</v>
      </c>
      <c r="B326" s="56" t="s">
        <v>50</v>
      </c>
      <c r="C326" s="54">
        <v>331509004</v>
      </c>
      <c r="D326" s="33" t="s">
        <v>2750</v>
      </c>
      <c r="E326" s="55"/>
      <c r="F326" s="55"/>
      <c r="G326" s="33" t="s">
        <v>242</v>
      </c>
      <c r="H326" s="55"/>
    </row>
    <row r="327" s="37" customFormat="1" spans="1:8">
      <c r="A327" s="45">
        <v>315</v>
      </c>
      <c r="B327" s="56" t="s">
        <v>50</v>
      </c>
      <c r="C327" s="54">
        <v>331509005</v>
      </c>
      <c r="D327" s="33" t="s">
        <v>2751</v>
      </c>
      <c r="E327" s="55"/>
      <c r="F327" s="55"/>
      <c r="G327" s="33" t="s">
        <v>242</v>
      </c>
      <c r="H327" s="55"/>
    </row>
    <row r="328" s="37" customFormat="1" spans="1:8">
      <c r="A328" s="45">
        <v>316</v>
      </c>
      <c r="B328" s="56" t="s">
        <v>50</v>
      </c>
      <c r="C328" s="54">
        <v>331509006</v>
      </c>
      <c r="D328" s="33" t="s">
        <v>2752</v>
      </c>
      <c r="E328" s="25" t="s">
        <v>2753</v>
      </c>
      <c r="F328" s="55"/>
      <c r="G328" s="33" t="s">
        <v>242</v>
      </c>
      <c r="H328" s="55"/>
    </row>
    <row r="329" s="37" customFormat="1" spans="1:8">
      <c r="A329" s="45">
        <v>317</v>
      </c>
      <c r="B329" s="56" t="s">
        <v>50</v>
      </c>
      <c r="C329" s="32" t="s">
        <v>2754</v>
      </c>
      <c r="D329" s="33" t="s">
        <v>2755</v>
      </c>
      <c r="E329" s="55"/>
      <c r="F329" s="55"/>
      <c r="G329" s="33" t="s">
        <v>242</v>
      </c>
      <c r="H329" s="55"/>
    </row>
    <row r="330" s="37" customFormat="1" spans="1:8">
      <c r="A330" s="45">
        <v>318</v>
      </c>
      <c r="B330" s="56" t="s">
        <v>50</v>
      </c>
      <c r="C330" s="54">
        <v>331509007</v>
      </c>
      <c r="D330" s="33" t="s">
        <v>2756</v>
      </c>
      <c r="E330" s="55"/>
      <c r="F330" s="55"/>
      <c r="G330" s="33" t="s">
        <v>242</v>
      </c>
      <c r="H330" s="55"/>
    </row>
    <row r="331" s="37" customFormat="1" ht="27" spans="1:8">
      <c r="A331" s="45">
        <v>319</v>
      </c>
      <c r="B331" s="56" t="s">
        <v>50</v>
      </c>
      <c r="C331" s="54">
        <v>331509008</v>
      </c>
      <c r="D331" s="33" t="s">
        <v>2757</v>
      </c>
      <c r="E331" s="55"/>
      <c r="F331" s="55"/>
      <c r="G331" s="33" t="s">
        <v>242</v>
      </c>
      <c r="H331" s="55"/>
    </row>
    <row r="332" s="37" customFormat="1" spans="1:8">
      <c r="A332" s="45">
        <v>320</v>
      </c>
      <c r="B332" s="56" t="s">
        <v>50</v>
      </c>
      <c r="C332" s="54">
        <v>331509009</v>
      </c>
      <c r="D332" s="33" t="s">
        <v>2758</v>
      </c>
      <c r="E332" s="55"/>
      <c r="F332" s="55"/>
      <c r="G332" s="33" t="s">
        <v>242</v>
      </c>
      <c r="H332" s="55"/>
    </row>
    <row r="333" s="37" customFormat="1" spans="1:8">
      <c r="A333" s="45"/>
      <c r="B333" s="56"/>
      <c r="C333" s="54">
        <v>331510</v>
      </c>
      <c r="D333" s="33" t="s">
        <v>2759</v>
      </c>
      <c r="E333" s="55"/>
      <c r="F333" s="55"/>
      <c r="G333" s="57"/>
      <c r="H333" s="55"/>
    </row>
    <row r="334" s="37" customFormat="1" spans="1:8">
      <c r="A334" s="45">
        <v>321</v>
      </c>
      <c r="B334" s="56" t="s">
        <v>50</v>
      </c>
      <c r="C334" s="54">
        <v>331510001</v>
      </c>
      <c r="D334" s="33" t="s">
        <v>2760</v>
      </c>
      <c r="E334" s="55"/>
      <c r="F334" s="55"/>
      <c r="G334" s="33" t="s">
        <v>242</v>
      </c>
      <c r="H334" s="55"/>
    </row>
    <row r="335" s="37" customFormat="1" spans="1:8">
      <c r="A335" s="45">
        <v>322</v>
      </c>
      <c r="B335" s="56" t="s">
        <v>50</v>
      </c>
      <c r="C335" s="54">
        <v>331510002</v>
      </c>
      <c r="D335" s="33" t="s">
        <v>2761</v>
      </c>
      <c r="E335" s="55"/>
      <c r="F335" s="55"/>
      <c r="G335" s="33" t="s">
        <v>242</v>
      </c>
      <c r="H335" s="55"/>
    </row>
    <row r="336" s="37" customFormat="1" spans="1:8">
      <c r="A336" s="45">
        <v>323</v>
      </c>
      <c r="B336" s="56" t="s">
        <v>50</v>
      </c>
      <c r="C336" s="54">
        <v>331510003</v>
      </c>
      <c r="D336" s="33" t="s">
        <v>2762</v>
      </c>
      <c r="E336" s="55"/>
      <c r="F336" s="55"/>
      <c r="G336" s="33" t="s">
        <v>242</v>
      </c>
      <c r="H336" s="55"/>
    </row>
    <row r="337" s="37" customFormat="1" spans="1:8">
      <c r="A337" s="45">
        <v>324</v>
      </c>
      <c r="B337" s="56" t="s">
        <v>50</v>
      </c>
      <c r="C337" s="32" t="s">
        <v>2763</v>
      </c>
      <c r="D337" s="33" t="s">
        <v>2764</v>
      </c>
      <c r="E337" s="55"/>
      <c r="F337" s="55"/>
      <c r="G337" s="33" t="s">
        <v>242</v>
      </c>
      <c r="H337" s="55"/>
    </row>
    <row r="338" s="37" customFormat="1" spans="1:8">
      <c r="A338" s="45">
        <v>325</v>
      </c>
      <c r="B338" s="56" t="s">
        <v>50</v>
      </c>
      <c r="C338" s="32" t="s">
        <v>2765</v>
      </c>
      <c r="D338" s="33" t="s">
        <v>2766</v>
      </c>
      <c r="E338" s="55"/>
      <c r="F338" s="55"/>
      <c r="G338" s="33" t="s">
        <v>242</v>
      </c>
      <c r="H338" s="55"/>
    </row>
    <row r="339" s="37" customFormat="1" spans="1:8">
      <c r="A339" s="45">
        <v>326</v>
      </c>
      <c r="B339" s="56" t="s">
        <v>50</v>
      </c>
      <c r="C339" s="54">
        <v>331510004</v>
      </c>
      <c r="D339" s="33" t="s">
        <v>2767</v>
      </c>
      <c r="E339" s="25" t="s">
        <v>2237</v>
      </c>
      <c r="F339" s="55"/>
      <c r="G339" s="33" t="s">
        <v>242</v>
      </c>
      <c r="H339" s="55"/>
    </row>
    <row r="340" s="37" customFormat="1" spans="1:8">
      <c r="A340" s="45">
        <v>327</v>
      </c>
      <c r="B340" s="56" t="s">
        <v>50</v>
      </c>
      <c r="C340" s="54">
        <v>331510005</v>
      </c>
      <c r="D340" s="33" t="s">
        <v>2768</v>
      </c>
      <c r="E340" s="55"/>
      <c r="F340" s="55"/>
      <c r="G340" s="33" t="s">
        <v>242</v>
      </c>
      <c r="H340" s="55"/>
    </row>
    <row r="341" s="37" customFormat="1" spans="1:8">
      <c r="A341" s="45">
        <v>328</v>
      </c>
      <c r="B341" s="56" t="s">
        <v>50</v>
      </c>
      <c r="C341" s="54">
        <v>331510006</v>
      </c>
      <c r="D341" s="33" t="s">
        <v>2769</v>
      </c>
      <c r="E341" s="55"/>
      <c r="F341" s="55"/>
      <c r="G341" s="33" t="s">
        <v>242</v>
      </c>
      <c r="H341" s="55"/>
    </row>
    <row r="342" s="37" customFormat="1" spans="1:8">
      <c r="A342" s="45">
        <v>329</v>
      </c>
      <c r="B342" s="56" t="s">
        <v>50</v>
      </c>
      <c r="C342" s="32" t="s">
        <v>2770</v>
      </c>
      <c r="D342" s="33" t="s">
        <v>2771</v>
      </c>
      <c r="E342" s="55"/>
      <c r="F342" s="55"/>
      <c r="G342" s="33" t="s">
        <v>242</v>
      </c>
      <c r="H342" s="55"/>
    </row>
    <row r="343" s="37" customFormat="1" spans="1:8">
      <c r="A343" s="45">
        <v>330</v>
      </c>
      <c r="B343" s="56" t="s">
        <v>50</v>
      </c>
      <c r="C343" s="54">
        <v>331510007</v>
      </c>
      <c r="D343" s="33" t="s">
        <v>2772</v>
      </c>
      <c r="E343" s="55"/>
      <c r="F343" s="55"/>
      <c r="G343" s="33" t="s">
        <v>242</v>
      </c>
      <c r="H343" s="55"/>
    </row>
    <row r="344" s="37" customFormat="1" spans="1:8">
      <c r="A344" s="45">
        <v>331</v>
      </c>
      <c r="B344" s="56" t="s">
        <v>50</v>
      </c>
      <c r="C344" s="54">
        <v>331510008</v>
      </c>
      <c r="D344" s="33" t="s">
        <v>2773</v>
      </c>
      <c r="E344" s="55"/>
      <c r="F344" s="55"/>
      <c r="G344" s="33" t="s">
        <v>242</v>
      </c>
      <c r="H344" s="55"/>
    </row>
    <row r="345" s="37" customFormat="1" spans="1:8">
      <c r="A345" s="45">
        <v>332</v>
      </c>
      <c r="B345" s="56" t="s">
        <v>50</v>
      </c>
      <c r="C345" s="54">
        <v>331510009</v>
      </c>
      <c r="D345" s="33" t="s">
        <v>2774</v>
      </c>
      <c r="E345" s="55"/>
      <c r="F345" s="55"/>
      <c r="G345" s="33" t="s">
        <v>242</v>
      </c>
      <c r="H345" s="55"/>
    </row>
    <row r="346" s="37" customFormat="1" spans="1:8">
      <c r="A346" s="45">
        <v>333</v>
      </c>
      <c r="B346" s="56" t="s">
        <v>50</v>
      </c>
      <c r="C346" s="54">
        <v>331510010</v>
      </c>
      <c r="D346" s="33" t="s">
        <v>2775</v>
      </c>
      <c r="E346" s="55"/>
      <c r="F346" s="55"/>
      <c r="G346" s="33" t="s">
        <v>242</v>
      </c>
      <c r="H346" s="55"/>
    </row>
    <row r="347" s="37" customFormat="1" ht="54" spans="1:8">
      <c r="A347" s="45">
        <v>334</v>
      </c>
      <c r="B347" s="56" t="s">
        <v>50</v>
      </c>
      <c r="C347" s="32" t="s">
        <v>2776</v>
      </c>
      <c r="D347" s="33" t="s">
        <v>2777</v>
      </c>
      <c r="E347" s="25" t="s">
        <v>2778</v>
      </c>
      <c r="F347" s="55"/>
      <c r="G347" s="33" t="s">
        <v>242</v>
      </c>
      <c r="H347" s="55"/>
    </row>
    <row r="348" s="37" customFormat="1" ht="54" spans="1:8">
      <c r="A348" s="45">
        <v>335</v>
      </c>
      <c r="B348" s="56" t="s">
        <v>50</v>
      </c>
      <c r="C348" s="32" t="s">
        <v>2779</v>
      </c>
      <c r="D348" s="33" t="s">
        <v>2780</v>
      </c>
      <c r="E348" s="25" t="s">
        <v>2781</v>
      </c>
      <c r="F348" s="55"/>
      <c r="G348" s="33" t="s">
        <v>242</v>
      </c>
      <c r="H348" s="55"/>
    </row>
    <row r="349" s="37" customFormat="1" spans="1:8">
      <c r="A349" s="45"/>
      <c r="B349" s="45"/>
      <c r="C349" s="54">
        <v>331511</v>
      </c>
      <c r="D349" s="33" t="s">
        <v>2782</v>
      </c>
      <c r="E349" s="55"/>
      <c r="F349" s="55"/>
      <c r="G349" s="57"/>
      <c r="H349" s="55"/>
    </row>
    <row r="350" s="37" customFormat="1" spans="1:8">
      <c r="A350" s="45">
        <v>336</v>
      </c>
      <c r="B350" s="56" t="s">
        <v>50</v>
      </c>
      <c r="C350" s="54">
        <v>331511001</v>
      </c>
      <c r="D350" s="33" t="s">
        <v>2783</v>
      </c>
      <c r="E350" s="55"/>
      <c r="F350" s="55"/>
      <c r="G350" s="33" t="s">
        <v>242</v>
      </c>
      <c r="H350" s="55"/>
    </row>
    <row r="351" s="37" customFormat="1" ht="27" spans="1:8">
      <c r="A351" s="45">
        <v>337</v>
      </c>
      <c r="B351" s="56" t="s">
        <v>50</v>
      </c>
      <c r="C351" s="54">
        <v>331511002</v>
      </c>
      <c r="D351" s="33" t="s">
        <v>2784</v>
      </c>
      <c r="E351" s="55"/>
      <c r="F351" s="55"/>
      <c r="G351" s="33" t="s">
        <v>242</v>
      </c>
      <c r="H351" s="55"/>
    </row>
    <row r="352" s="37" customFormat="1" spans="1:8">
      <c r="A352" s="45">
        <v>338</v>
      </c>
      <c r="B352" s="56" t="s">
        <v>50</v>
      </c>
      <c r="C352" s="54">
        <v>331511003</v>
      </c>
      <c r="D352" s="33" t="s">
        <v>2785</v>
      </c>
      <c r="E352" s="55"/>
      <c r="F352" s="55"/>
      <c r="G352" s="33" t="s">
        <v>242</v>
      </c>
      <c r="H352" s="55"/>
    </row>
    <row r="353" s="37" customFormat="1" spans="1:8">
      <c r="A353" s="45">
        <v>339</v>
      </c>
      <c r="B353" s="56" t="s">
        <v>50</v>
      </c>
      <c r="C353" s="32" t="s">
        <v>2786</v>
      </c>
      <c r="D353" s="33" t="s">
        <v>2787</v>
      </c>
      <c r="E353" s="55"/>
      <c r="F353" s="55"/>
      <c r="G353" s="33" t="s">
        <v>242</v>
      </c>
      <c r="H353" s="55"/>
    </row>
    <row r="354" s="37" customFormat="1" spans="1:8">
      <c r="A354" s="45">
        <v>340</v>
      </c>
      <c r="B354" s="56" t="s">
        <v>50</v>
      </c>
      <c r="C354" s="32" t="s">
        <v>2788</v>
      </c>
      <c r="D354" s="33" t="s">
        <v>2789</v>
      </c>
      <c r="E354" s="55"/>
      <c r="F354" s="55"/>
      <c r="G354" s="33" t="s">
        <v>242</v>
      </c>
      <c r="H354" s="55"/>
    </row>
    <row r="355" s="37" customFormat="1" spans="1:8">
      <c r="A355" s="45">
        <v>341</v>
      </c>
      <c r="B355" s="56" t="s">
        <v>50</v>
      </c>
      <c r="C355" s="32" t="s">
        <v>2790</v>
      </c>
      <c r="D355" s="33" t="s">
        <v>2791</v>
      </c>
      <c r="E355" s="55"/>
      <c r="F355" s="55"/>
      <c r="G355" s="33" t="s">
        <v>242</v>
      </c>
      <c r="H355" s="55"/>
    </row>
    <row r="356" s="37" customFormat="1" spans="1:8">
      <c r="A356" s="45">
        <v>342</v>
      </c>
      <c r="B356" s="56" t="s">
        <v>50</v>
      </c>
      <c r="C356" s="54">
        <v>331511004</v>
      </c>
      <c r="D356" s="33" t="s">
        <v>2792</v>
      </c>
      <c r="E356" s="55"/>
      <c r="F356" s="55"/>
      <c r="G356" s="33" t="s">
        <v>242</v>
      </c>
      <c r="H356" s="55"/>
    </row>
    <row r="357" s="37" customFormat="1" spans="1:8">
      <c r="A357" s="45">
        <v>343</v>
      </c>
      <c r="B357" s="56" t="s">
        <v>50</v>
      </c>
      <c r="C357" s="54">
        <v>331511005</v>
      </c>
      <c r="D357" s="33" t="s">
        <v>2793</v>
      </c>
      <c r="E357" s="25" t="s">
        <v>2794</v>
      </c>
      <c r="F357" s="55"/>
      <c r="G357" s="33" t="s">
        <v>242</v>
      </c>
      <c r="H357" s="55"/>
    </row>
    <row r="358" s="37" customFormat="1" spans="1:8">
      <c r="A358" s="45">
        <v>344</v>
      </c>
      <c r="B358" s="56" t="s">
        <v>50</v>
      </c>
      <c r="C358" s="32" t="s">
        <v>2795</v>
      </c>
      <c r="D358" s="33" t="s">
        <v>2796</v>
      </c>
      <c r="E358" s="55"/>
      <c r="F358" s="55"/>
      <c r="G358" s="33" t="s">
        <v>242</v>
      </c>
      <c r="H358" s="55"/>
    </row>
    <row r="359" s="37" customFormat="1" spans="1:8">
      <c r="A359" s="45"/>
      <c r="B359" s="45"/>
      <c r="C359" s="54">
        <v>331512</v>
      </c>
      <c r="D359" s="33" t="s">
        <v>2797</v>
      </c>
      <c r="E359" s="55"/>
      <c r="F359" s="55"/>
      <c r="G359" s="57"/>
      <c r="H359" s="55"/>
    </row>
    <row r="360" s="37" customFormat="1" spans="1:8">
      <c r="A360" s="45">
        <v>345</v>
      </c>
      <c r="B360" s="56" t="s">
        <v>50</v>
      </c>
      <c r="C360" s="54">
        <v>331512001</v>
      </c>
      <c r="D360" s="33" t="s">
        <v>2798</v>
      </c>
      <c r="E360" s="55"/>
      <c r="F360" s="55"/>
      <c r="G360" s="33" t="s">
        <v>242</v>
      </c>
      <c r="H360" s="55"/>
    </row>
    <row r="361" s="37" customFormat="1" spans="1:8">
      <c r="A361" s="45">
        <v>346</v>
      </c>
      <c r="B361" s="56" t="s">
        <v>50</v>
      </c>
      <c r="C361" s="54">
        <v>331512002</v>
      </c>
      <c r="D361" s="33" t="s">
        <v>2799</v>
      </c>
      <c r="E361" s="55"/>
      <c r="F361" s="55"/>
      <c r="G361" s="33" t="s">
        <v>242</v>
      </c>
      <c r="H361" s="55"/>
    </row>
    <row r="362" s="37" customFormat="1" spans="1:8">
      <c r="A362" s="45">
        <v>347</v>
      </c>
      <c r="B362" s="56" t="s">
        <v>50</v>
      </c>
      <c r="C362" s="54">
        <v>331512003</v>
      </c>
      <c r="D362" s="33" t="s">
        <v>2800</v>
      </c>
      <c r="E362" s="55"/>
      <c r="F362" s="55"/>
      <c r="G362" s="33" t="s">
        <v>242</v>
      </c>
      <c r="H362" s="55"/>
    </row>
    <row r="363" s="37" customFormat="1" spans="1:8">
      <c r="A363" s="45">
        <v>348</v>
      </c>
      <c r="B363" s="56" t="s">
        <v>50</v>
      </c>
      <c r="C363" s="54">
        <v>331512004</v>
      </c>
      <c r="D363" s="33" t="s">
        <v>2801</v>
      </c>
      <c r="E363" s="55"/>
      <c r="F363" s="55"/>
      <c r="G363" s="33" t="s">
        <v>242</v>
      </c>
      <c r="H363" s="55"/>
    </row>
    <row r="364" s="37" customFormat="1" spans="1:8">
      <c r="A364" s="45">
        <v>349</v>
      </c>
      <c r="B364" s="56" t="s">
        <v>50</v>
      </c>
      <c r="C364" s="54">
        <v>331512005</v>
      </c>
      <c r="D364" s="33" t="s">
        <v>2802</v>
      </c>
      <c r="E364" s="55"/>
      <c r="F364" s="55"/>
      <c r="G364" s="33" t="s">
        <v>242</v>
      </c>
      <c r="H364" s="55"/>
    </row>
    <row r="365" s="37" customFormat="1" spans="1:8">
      <c r="A365" s="45">
        <v>350</v>
      </c>
      <c r="B365" s="56" t="s">
        <v>50</v>
      </c>
      <c r="C365" s="54">
        <v>331512006</v>
      </c>
      <c r="D365" s="33" t="s">
        <v>2803</v>
      </c>
      <c r="E365" s="55"/>
      <c r="F365" s="55"/>
      <c r="G365" s="33" t="s">
        <v>242</v>
      </c>
      <c r="H365" s="55"/>
    </row>
    <row r="366" s="37" customFormat="1" spans="1:8">
      <c r="A366" s="45">
        <v>351</v>
      </c>
      <c r="B366" s="56" t="s">
        <v>50</v>
      </c>
      <c r="C366" s="54">
        <v>331512007</v>
      </c>
      <c r="D366" s="33" t="s">
        <v>2804</v>
      </c>
      <c r="E366" s="55"/>
      <c r="F366" s="55"/>
      <c r="G366" s="33" t="s">
        <v>242</v>
      </c>
      <c r="H366" s="55"/>
    </row>
    <row r="367" s="37" customFormat="1" spans="1:8">
      <c r="A367" s="45">
        <v>352</v>
      </c>
      <c r="B367" s="56" t="s">
        <v>50</v>
      </c>
      <c r="C367" s="32" t="s">
        <v>2805</v>
      </c>
      <c r="D367" s="33" t="s">
        <v>2806</v>
      </c>
      <c r="E367" s="55"/>
      <c r="F367" s="55"/>
      <c r="G367" s="33" t="s">
        <v>242</v>
      </c>
      <c r="H367" s="55"/>
    </row>
    <row r="368" s="37" customFormat="1" spans="1:8">
      <c r="A368" s="45">
        <v>353</v>
      </c>
      <c r="B368" s="56" t="s">
        <v>50</v>
      </c>
      <c r="C368" s="32" t="s">
        <v>2807</v>
      </c>
      <c r="D368" s="33" t="s">
        <v>2808</v>
      </c>
      <c r="E368" s="55"/>
      <c r="F368" s="55"/>
      <c r="G368" s="33" t="s">
        <v>242</v>
      </c>
      <c r="H368" s="55"/>
    </row>
    <row r="369" s="37" customFormat="1" spans="1:8">
      <c r="A369" s="45">
        <v>354</v>
      </c>
      <c r="B369" s="56" t="s">
        <v>50</v>
      </c>
      <c r="C369" s="32" t="s">
        <v>2809</v>
      </c>
      <c r="D369" s="33" t="s">
        <v>2810</v>
      </c>
      <c r="E369" s="55"/>
      <c r="F369" s="55"/>
      <c r="G369" s="33" t="s">
        <v>242</v>
      </c>
      <c r="H369" s="55"/>
    </row>
    <row r="370" s="37" customFormat="1" spans="1:8">
      <c r="A370" s="45">
        <v>355</v>
      </c>
      <c r="B370" s="56" t="s">
        <v>50</v>
      </c>
      <c r="C370" s="32" t="s">
        <v>2811</v>
      </c>
      <c r="D370" s="33" t="s">
        <v>2812</v>
      </c>
      <c r="E370" s="55"/>
      <c r="F370" s="55"/>
      <c r="G370" s="33" t="s">
        <v>242</v>
      </c>
      <c r="H370" s="55"/>
    </row>
    <row r="371" s="37" customFormat="1" spans="1:8">
      <c r="A371" s="45">
        <v>356</v>
      </c>
      <c r="B371" s="56" t="s">
        <v>50</v>
      </c>
      <c r="C371" s="54">
        <v>331512008</v>
      </c>
      <c r="D371" s="33" t="s">
        <v>2813</v>
      </c>
      <c r="E371" s="55"/>
      <c r="F371" s="55"/>
      <c r="G371" s="33" t="s">
        <v>242</v>
      </c>
      <c r="H371" s="55"/>
    </row>
    <row r="372" s="37" customFormat="1" spans="1:8">
      <c r="A372" s="45">
        <v>357</v>
      </c>
      <c r="B372" s="56" t="s">
        <v>50</v>
      </c>
      <c r="C372" s="54">
        <v>331512009</v>
      </c>
      <c r="D372" s="33" t="s">
        <v>2814</v>
      </c>
      <c r="E372" s="55"/>
      <c r="F372" s="55"/>
      <c r="G372" s="33" t="s">
        <v>242</v>
      </c>
      <c r="H372" s="55"/>
    </row>
    <row r="373" s="37" customFormat="1" spans="1:8">
      <c r="A373" s="45">
        <v>358</v>
      </c>
      <c r="B373" s="56" t="s">
        <v>50</v>
      </c>
      <c r="C373" s="54">
        <v>331512010</v>
      </c>
      <c r="D373" s="33" t="s">
        <v>2815</v>
      </c>
      <c r="E373" s="55"/>
      <c r="F373" s="55"/>
      <c r="G373" s="33" t="s">
        <v>242</v>
      </c>
      <c r="H373" s="55"/>
    </row>
    <row r="374" s="37" customFormat="1" spans="1:8">
      <c r="A374" s="45">
        <v>359</v>
      </c>
      <c r="B374" s="56" t="s">
        <v>50</v>
      </c>
      <c r="C374" s="54">
        <v>331512011</v>
      </c>
      <c r="D374" s="33" t="s">
        <v>2816</v>
      </c>
      <c r="E374" s="55"/>
      <c r="F374" s="55"/>
      <c r="G374" s="33" t="s">
        <v>242</v>
      </c>
      <c r="H374" s="55"/>
    </row>
    <row r="375" s="37" customFormat="1" ht="54" spans="1:8">
      <c r="A375" s="45">
        <v>360</v>
      </c>
      <c r="B375" s="56" t="s">
        <v>50</v>
      </c>
      <c r="C375" s="54">
        <v>331512012</v>
      </c>
      <c r="D375" s="33" t="s">
        <v>2817</v>
      </c>
      <c r="E375" s="25" t="s">
        <v>2818</v>
      </c>
      <c r="F375" s="25" t="s">
        <v>2819</v>
      </c>
      <c r="G375" s="33" t="s">
        <v>242</v>
      </c>
      <c r="H375" s="55"/>
    </row>
    <row r="376" s="37" customFormat="1" spans="1:8">
      <c r="A376" s="45">
        <v>361</v>
      </c>
      <c r="B376" s="56" t="s">
        <v>50</v>
      </c>
      <c r="C376" s="54">
        <v>331512013</v>
      </c>
      <c r="D376" s="33" t="s">
        <v>2820</v>
      </c>
      <c r="E376" s="55"/>
      <c r="F376" s="55"/>
      <c r="G376" s="33" t="s">
        <v>242</v>
      </c>
      <c r="H376" s="55"/>
    </row>
    <row r="377" s="37" customFormat="1" spans="1:8">
      <c r="A377" s="45">
        <v>362</v>
      </c>
      <c r="B377" s="56" t="s">
        <v>50</v>
      </c>
      <c r="C377" s="54">
        <v>331512014</v>
      </c>
      <c r="D377" s="33" t="s">
        <v>2821</v>
      </c>
      <c r="E377" s="25" t="s">
        <v>2822</v>
      </c>
      <c r="F377" s="55"/>
      <c r="G377" s="33" t="s">
        <v>242</v>
      </c>
      <c r="H377" s="55"/>
    </row>
    <row r="378" s="37" customFormat="1" spans="1:8">
      <c r="A378" s="45">
        <v>363</v>
      </c>
      <c r="B378" s="56" t="s">
        <v>50</v>
      </c>
      <c r="C378" s="54">
        <v>331512015</v>
      </c>
      <c r="D378" s="33" t="s">
        <v>2823</v>
      </c>
      <c r="E378" s="55"/>
      <c r="F378" s="55"/>
      <c r="G378" s="33" t="s">
        <v>242</v>
      </c>
      <c r="H378" s="55"/>
    </row>
    <row r="379" s="37" customFormat="1" spans="1:8">
      <c r="A379" s="45">
        <v>364</v>
      </c>
      <c r="B379" s="56" t="s">
        <v>50</v>
      </c>
      <c r="C379" s="32" t="s">
        <v>2824</v>
      </c>
      <c r="D379" s="33" t="s">
        <v>2825</v>
      </c>
      <c r="E379" s="55"/>
      <c r="F379" s="55"/>
      <c r="G379" s="33" t="s">
        <v>242</v>
      </c>
      <c r="H379" s="55"/>
    </row>
    <row r="380" s="37" customFormat="1" spans="1:8">
      <c r="A380" s="45">
        <v>365</v>
      </c>
      <c r="B380" s="56" t="s">
        <v>50</v>
      </c>
      <c r="C380" s="32" t="s">
        <v>2826</v>
      </c>
      <c r="D380" s="33" t="s">
        <v>2827</v>
      </c>
      <c r="E380" s="55"/>
      <c r="F380" s="55"/>
      <c r="G380" s="33" t="s">
        <v>242</v>
      </c>
      <c r="H380" s="55"/>
    </row>
    <row r="381" s="37" customFormat="1" spans="1:8">
      <c r="A381" s="45">
        <v>366</v>
      </c>
      <c r="B381" s="56" t="s">
        <v>50</v>
      </c>
      <c r="C381" s="54">
        <v>331512016</v>
      </c>
      <c r="D381" s="33" t="s">
        <v>2828</v>
      </c>
      <c r="E381" s="55"/>
      <c r="F381" s="55"/>
      <c r="G381" s="33" t="s">
        <v>242</v>
      </c>
      <c r="H381" s="55"/>
    </row>
    <row r="382" s="37" customFormat="1" spans="1:8">
      <c r="A382" s="45">
        <v>367</v>
      </c>
      <c r="B382" s="56" t="s">
        <v>50</v>
      </c>
      <c r="C382" s="54">
        <v>331512017</v>
      </c>
      <c r="D382" s="33" t="s">
        <v>2829</v>
      </c>
      <c r="E382" s="55"/>
      <c r="F382" s="25" t="s">
        <v>2830</v>
      </c>
      <c r="G382" s="33" t="s">
        <v>242</v>
      </c>
      <c r="H382" s="55"/>
    </row>
    <row r="383" s="37" customFormat="1" spans="1:8">
      <c r="A383" s="45">
        <v>368</v>
      </c>
      <c r="B383" s="56" t="s">
        <v>50</v>
      </c>
      <c r="C383" s="54">
        <v>331512018</v>
      </c>
      <c r="D383" s="33" t="s">
        <v>2831</v>
      </c>
      <c r="E383" s="55"/>
      <c r="F383" s="55"/>
      <c r="G383" s="33" t="s">
        <v>242</v>
      </c>
      <c r="H383" s="55"/>
    </row>
    <row r="384" s="37" customFormat="1" spans="1:8">
      <c r="A384" s="45">
        <v>369</v>
      </c>
      <c r="B384" s="56" t="s">
        <v>50</v>
      </c>
      <c r="C384" s="54">
        <v>331512019</v>
      </c>
      <c r="D384" s="33" t="s">
        <v>2832</v>
      </c>
      <c r="E384" s="25" t="s">
        <v>2833</v>
      </c>
      <c r="F384" s="55"/>
      <c r="G384" s="33" t="s">
        <v>2647</v>
      </c>
      <c r="H384" s="55"/>
    </row>
    <row r="385" s="37" customFormat="1" spans="1:8">
      <c r="A385" s="45">
        <v>370</v>
      </c>
      <c r="B385" s="56" t="s">
        <v>50</v>
      </c>
      <c r="C385" s="54">
        <v>331512020</v>
      </c>
      <c r="D385" s="33" t="s">
        <v>2834</v>
      </c>
      <c r="E385" s="25" t="s">
        <v>2835</v>
      </c>
      <c r="F385" s="55"/>
      <c r="G385" s="33" t="s">
        <v>2647</v>
      </c>
      <c r="H385" s="55"/>
    </row>
    <row r="386" s="37" customFormat="1" ht="40.5" spans="1:8">
      <c r="A386" s="45">
        <v>371</v>
      </c>
      <c r="B386" s="56" t="s">
        <v>50</v>
      </c>
      <c r="C386" s="32" t="s">
        <v>2836</v>
      </c>
      <c r="D386" s="33" t="s">
        <v>2837</v>
      </c>
      <c r="E386" s="25" t="s">
        <v>2838</v>
      </c>
      <c r="F386" s="55"/>
      <c r="G386" s="33" t="s">
        <v>242</v>
      </c>
      <c r="H386" s="55"/>
    </row>
    <row r="387" s="37" customFormat="1" ht="27" spans="1:8">
      <c r="A387" s="45">
        <v>372</v>
      </c>
      <c r="B387" s="56" t="s">
        <v>50</v>
      </c>
      <c r="C387" s="32" t="s">
        <v>2839</v>
      </c>
      <c r="D387" s="33" t="s">
        <v>2840</v>
      </c>
      <c r="E387" s="25" t="s">
        <v>2841</v>
      </c>
      <c r="F387" s="55"/>
      <c r="G387" s="33" t="s">
        <v>2842</v>
      </c>
      <c r="H387" s="55"/>
    </row>
    <row r="388" s="37" customFormat="1" spans="1:8">
      <c r="A388" s="45"/>
      <c r="B388" s="45"/>
      <c r="C388" s="54">
        <v>331513</v>
      </c>
      <c r="D388" s="33" t="s">
        <v>2843</v>
      </c>
      <c r="E388" s="55"/>
      <c r="F388" s="55"/>
      <c r="G388" s="33" t="s">
        <v>242</v>
      </c>
      <c r="H388" s="55"/>
    </row>
    <row r="389" s="37" customFormat="1" spans="1:8">
      <c r="A389" s="45">
        <v>373</v>
      </c>
      <c r="B389" s="56" t="s">
        <v>50</v>
      </c>
      <c r="C389" s="54">
        <v>331513001</v>
      </c>
      <c r="D389" s="33" t="s">
        <v>2844</v>
      </c>
      <c r="E389" s="55"/>
      <c r="F389" s="55"/>
      <c r="G389" s="33" t="s">
        <v>242</v>
      </c>
      <c r="H389" s="55"/>
    </row>
    <row r="390" s="37" customFormat="1" spans="1:8">
      <c r="A390" s="45">
        <v>374</v>
      </c>
      <c r="B390" s="56" t="s">
        <v>50</v>
      </c>
      <c r="C390" s="54">
        <v>331513002</v>
      </c>
      <c r="D390" s="33" t="s">
        <v>2845</v>
      </c>
      <c r="E390" s="55"/>
      <c r="F390" s="55"/>
      <c r="G390" s="33" t="s">
        <v>242</v>
      </c>
      <c r="H390" s="55"/>
    </row>
    <row r="391" s="37" customFormat="1" spans="1:8">
      <c r="A391" s="45">
        <v>375</v>
      </c>
      <c r="B391" s="56" t="s">
        <v>50</v>
      </c>
      <c r="C391" s="54">
        <v>331513003</v>
      </c>
      <c r="D391" s="33" t="s">
        <v>2846</v>
      </c>
      <c r="E391" s="55"/>
      <c r="F391" s="55"/>
      <c r="G391" s="33" t="s">
        <v>242</v>
      </c>
      <c r="H391" s="55"/>
    </row>
    <row r="392" s="37" customFormat="1" spans="1:8">
      <c r="A392" s="45">
        <v>376</v>
      </c>
      <c r="B392" s="56" t="s">
        <v>50</v>
      </c>
      <c r="C392" s="54">
        <v>331513004</v>
      </c>
      <c r="D392" s="33" t="s">
        <v>2847</v>
      </c>
      <c r="E392" s="55"/>
      <c r="F392" s="55"/>
      <c r="G392" s="33" t="s">
        <v>242</v>
      </c>
      <c r="H392" s="55"/>
    </row>
    <row r="393" s="37" customFormat="1" spans="1:8">
      <c r="A393" s="45">
        <v>377</v>
      </c>
      <c r="B393" s="56" t="s">
        <v>50</v>
      </c>
      <c r="C393" s="54">
        <v>331513005</v>
      </c>
      <c r="D393" s="33" t="s">
        <v>2848</v>
      </c>
      <c r="E393" s="55"/>
      <c r="F393" s="55"/>
      <c r="G393" s="33" t="s">
        <v>242</v>
      </c>
      <c r="H393" s="55"/>
    </row>
    <row r="394" s="37" customFormat="1" spans="1:8">
      <c r="A394" s="45">
        <v>378</v>
      </c>
      <c r="B394" s="56" t="s">
        <v>50</v>
      </c>
      <c r="C394" s="54">
        <v>331513006</v>
      </c>
      <c r="D394" s="33" t="s">
        <v>2849</v>
      </c>
      <c r="E394" s="55"/>
      <c r="F394" s="55"/>
      <c r="G394" s="33" t="s">
        <v>242</v>
      </c>
      <c r="H394" s="55"/>
    </row>
    <row r="395" s="37" customFormat="1" spans="1:8">
      <c r="A395" s="45">
        <v>379</v>
      </c>
      <c r="B395" s="56" t="s">
        <v>50</v>
      </c>
      <c r="C395" s="54">
        <v>331513007</v>
      </c>
      <c r="D395" s="33" t="s">
        <v>2850</v>
      </c>
      <c r="E395" s="55"/>
      <c r="F395" s="55"/>
      <c r="G395" s="33" t="s">
        <v>242</v>
      </c>
      <c r="H395" s="55"/>
    </row>
    <row r="396" s="37" customFormat="1" spans="1:8">
      <c r="A396" s="45">
        <v>380</v>
      </c>
      <c r="B396" s="56" t="s">
        <v>50</v>
      </c>
      <c r="C396" s="54">
        <v>331513008</v>
      </c>
      <c r="D396" s="33" t="s">
        <v>2851</v>
      </c>
      <c r="E396" s="55"/>
      <c r="F396" s="55"/>
      <c r="G396" s="33" t="s">
        <v>242</v>
      </c>
      <c r="H396" s="55"/>
    </row>
    <row r="397" s="37" customFormat="1" spans="1:8">
      <c r="A397" s="45">
        <v>381</v>
      </c>
      <c r="B397" s="56" t="s">
        <v>50</v>
      </c>
      <c r="C397" s="54">
        <v>331513009</v>
      </c>
      <c r="D397" s="33" t="s">
        <v>2852</v>
      </c>
      <c r="E397" s="55"/>
      <c r="F397" s="55"/>
      <c r="G397" s="33" t="s">
        <v>242</v>
      </c>
      <c r="H397" s="55"/>
    </row>
    <row r="398" s="37" customFormat="1" spans="1:8">
      <c r="A398" s="45">
        <v>382</v>
      </c>
      <c r="B398" s="56" t="s">
        <v>50</v>
      </c>
      <c r="C398" s="32" t="s">
        <v>2853</v>
      </c>
      <c r="D398" s="33" t="s">
        <v>2854</v>
      </c>
      <c r="E398" s="55"/>
      <c r="F398" s="55"/>
      <c r="G398" s="33" t="s">
        <v>242</v>
      </c>
      <c r="H398" s="55"/>
    </row>
    <row r="399" s="37" customFormat="1" spans="1:8">
      <c r="A399" s="45"/>
      <c r="B399" s="45"/>
      <c r="C399" s="54">
        <v>331514</v>
      </c>
      <c r="D399" s="33" t="s">
        <v>2855</v>
      </c>
      <c r="E399" s="55"/>
      <c r="F399" s="55"/>
      <c r="G399" s="57"/>
      <c r="H399" s="55"/>
    </row>
    <row r="400" s="37" customFormat="1" spans="1:8">
      <c r="A400" s="45">
        <v>383</v>
      </c>
      <c r="B400" s="56" t="s">
        <v>50</v>
      </c>
      <c r="C400" s="54">
        <v>331514001</v>
      </c>
      <c r="D400" s="33" t="s">
        <v>2856</v>
      </c>
      <c r="E400" s="55"/>
      <c r="F400" s="55"/>
      <c r="G400" s="33" t="s">
        <v>2857</v>
      </c>
      <c r="H400" s="55"/>
    </row>
    <row r="401" s="37" customFormat="1" spans="1:8">
      <c r="A401" s="45">
        <v>384</v>
      </c>
      <c r="B401" s="56" t="s">
        <v>50</v>
      </c>
      <c r="C401" s="54">
        <v>331514002</v>
      </c>
      <c r="D401" s="33" t="s">
        <v>2858</v>
      </c>
      <c r="E401" s="55"/>
      <c r="F401" s="55"/>
      <c r="G401" s="33" t="s">
        <v>2859</v>
      </c>
      <c r="H401" s="55"/>
    </row>
    <row r="402" s="37" customFormat="1" spans="1:8">
      <c r="A402" s="45">
        <v>385</v>
      </c>
      <c r="B402" s="56" t="s">
        <v>50</v>
      </c>
      <c r="C402" s="32" t="s">
        <v>2860</v>
      </c>
      <c r="D402" s="33" t="s">
        <v>2861</v>
      </c>
      <c r="E402" s="55"/>
      <c r="F402" s="55"/>
      <c r="G402" s="33" t="s">
        <v>2862</v>
      </c>
      <c r="H402" s="55"/>
    </row>
    <row r="403" s="37" customFormat="1" spans="1:8">
      <c r="A403" s="45"/>
      <c r="B403" s="45"/>
      <c r="C403" s="54">
        <v>331515</v>
      </c>
      <c r="D403" s="33" t="s">
        <v>2863</v>
      </c>
      <c r="E403" s="55"/>
      <c r="F403" s="55"/>
      <c r="G403" s="57"/>
      <c r="H403" s="55"/>
    </row>
    <row r="404" s="37" customFormat="1" spans="1:8">
      <c r="A404" s="45">
        <v>386</v>
      </c>
      <c r="B404" s="56" t="s">
        <v>50</v>
      </c>
      <c r="C404" s="54">
        <v>331515001</v>
      </c>
      <c r="D404" s="33" t="s">
        <v>2864</v>
      </c>
      <c r="E404" s="55"/>
      <c r="F404" s="55"/>
      <c r="G404" s="33" t="s">
        <v>242</v>
      </c>
      <c r="H404" s="55"/>
    </row>
    <row r="405" s="37" customFormat="1" spans="1:8">
      <c r="A405" s="45">
        <v>387</v>
      </c>
      <c r="B405" s="56" t="s">
        <v>50</v>
      </c>
      <c r="C405" s="54">
        <v>331515002</v>
      </c>
      <c r="D405" s="33" t="s">
        <v>2865</v>
      </c>
      <c r="E405" s="55"/>
      <c r="F405" s="55"/>
      <c r="G405" s="33" t="s">
        <v>242</v>
      </c>
      <c r="H405" s="55"/>
    </row>
    <row r="406" s="37" customFormat="1" spans="1:8">
      <c r="A406" s="45">
        <v>388</v>
      </c>
      <c r="B406" s="56" t="s">
        <v>50</v>
      </c>
      <c r="C406" s="54">
        <v>331515003</v>
      </c>
      <c r="D406" s="33" t="s">
        <v>2866</v>
      </c>
      <c r="E406" s="55"/>
      <c r="F406" s="55"/>
      <c r="G406" s="58" t="s">
        <v>242</v>
      </c>
      <c r="H406" s="55"/>
    </row>
    <row r="407" s="37" customFormat="1" spans="1:8">
      <c r="A407" s="45">
        <v>389</v>
      </c>
      <c r="B407" s="56" t="s">
        <v>50</v>
      </c>
      <c r="C407" s="54">
        <v>331515004</v>
      </c>
      <c r="D407" s="33" t="s">
        <v>2867</v>
      </c>
      <c r="E407" s="55"/>
      <c r="F407" s="55"/>
      <c r="G407" s="33" t="s">
        <v>242</v>
      </c>
      <c r="H407" s="55"/>
    </row>
    <row r="408" s="37" customFormat="1" spans="1:8">
      <c r="A408" s="45">
        <v>390</v>
      </c>
      <c r="B408" s="56" t="s">
        <v>50</v>
      </c>
      <c r="C408" s="54">
        <v>331515005</v>
      </c>
      <c r="D408" s="33" t="s">
        <v>2868</v>
      </c>
      <c r="E408" s="55"/>
      <c r="F408" s="55"/>
      <c r="G408" s="33" t="s">
        <v>242</v>
      </c>
      <c r="H408" s="55"/>
    </row>
    <row r="409" s="37" customFormat="1" ht="27" spans="1:8">
      <c r="A409" s="45">
        <v>391</v>
      </c>
      <c r="B409" s="56" t="s">
        <v>50</v>
      </c>
      <c r="C409" s="54">
        <v>331515006</v>
      </c>
      <c r="D409" s="33" t="s">
        <v>2869</v>
      </c>
      <c r="E409" s="55"/>
      <c r="F409" s="55"/>
      <c r="G409" s="33" t="s">
        <v>242</v>
      </c>
      <c r="H409" s="55"/>
    </row>
    <row r="410" s="37" customFormat="1" spans="1:8">
      <c r="A410" s="45">
        <v>392</v>
      </c>
      <c r="B410" s="56" t="s">
        <v>50</v>
      </c>
      <c r="C410" s="54">
        <v>331515007</v>
      </c>
      <c r="D410" s="33" t="s">
        <v>2870</v>
      </c>
      <c r="E410" s="55"/>
      <c r="F410" s="55"/>
      <c r="G410" s="33" t="s">
        <v>242</v>
      </c>
      <c r="H410" s="55"/>
    </row>
    <row r="411" s="37" customFormat="1" spans="1:8">
      <c r="A411" s="45">
        <v>393</v>
      </c>
      <c r="B411" s="56" t="s">
        <v>50</v>
      </c>
      <c r="C411" s="54">
        <v>331515008</v>
      </c>
      <c r="D411" s="33" t="s">
        <v>2871</v>
      </c>
      <c r="E411" s="55"/>
      <c r="F411" s="55"/>
      <c r="G411" s="33" t="s">
        <v>242</v>
      </c>
      <c r="H411" s="55"/>
    </row>
    <row r="412" s="37" customFormat="1" spans="1:8">
      <c r="A412" s="45">
        <v>394</v>
      </c>
      <c r="B412" s="56" t="s">
        <v>50</v>
      </c>
      <c r="C412" s="54">
        <v>331515009</v>
      </c>
      <c r="D412" s="33" t="s">
        <v>2872</v>
      </c>
      <c r="E412" s="55"/>
      <c r="F412" s="55"/>
      <c r="G412" s="33" t="s">
        <v>242</v>
      </c>
      <c r="H412" s="55"/>
    </row>
    <row r="413" s="37" customFormat="1" spans="1:8">
      <c r="A413" s="45">
        <v>395</v>
      </c>
      <c r="B413" s="56" t="s">
        <v>50</v>
      </c>
      <c r="C413" s="32" t="s">
        <v>2873</v>
      </c>
      <c r="D413" s="33" t="s">
        <v>2874</v>
      </c>
      <c r="E413" s="55"/>
      <c r="F413" s="55"/>
      <c r="G413" s="33" t="s">
        <v>242</v>
      </c>
      <c r="H413" s="55"/>
    </row>
    <row r="414" s="37" customFormat="1" spans="1:8">
      <c r="A414" s="45">
        <v>396</v>
      </c>
      <c r="B414" s="56" t="s">
        <v>50</v>
      </c>
      <c r="C414" s="54">
        <v>331515010</v>
      </c>
      <c r="D414" s="33" t="s">
        <v>2875</v>
      </c>
      <c r="E414" s="55"/>
      <c r="F414" s="55"/>
      <c r="G414" s="33" t="s">
        <v>723</v>
      </c>
      <c r="H414" s="55"/>
    </row>
    <row r="415" s="37" customFormat="1" spans="1:8">
      <c r="A415" s="45"/>
      <c r="B415" s="45"/>
      <c r="C415" s="54">
        <v>331516</v>
      </c>
      <c r="D415" s="33" t="s">
        <v>2876</v>
      </c>
      <c r="E415" s="55"/>
      <c r="F415" s="55"/>
      <c r="G415" s="57"/>
      <c r="H415" s="55"/>
    </row>
    <row r="416" s="37" customFormat="1" ht="67.5" spans="1:8">
      <c r="A416" s="45">
        <v>397</v>
      </c>
      <c r="B416" s="56" t="s">
        <v>50</v>
      </c>
      <c r="C416" s="54">
        <v>331516001</v>
      </c>
      <c r="D416" s="33" t="s">
        <v>2877</v>
      </c>
      <c r="E416" s="25" t="s">
        <v>2878</v>
      </c>
      <c r="F416" s="55"/>
      <c r="G416" s="33" t="s">
        <v>2647</v>
      </c>
      <c r="H416" s="55"/>
    </row>
    <row r="417" s="37" customFormat="1" spans="1:8">
      <c r="A417" s="45"/>
      <c r="B417" s="45"/>
      <c r="C417" s="54">
        <v>331517</v>
      </c>
      <c r="D417" s="33" t="s">
        <v>2879</v>
      </c>
      <c r="E417" s="55"/>
      <c r="F417" s="55"/>
      <c r="G417" s="57"/>
      <c r="H417" s="55"/>
    </row>
    <row r="418" s="37" customFormat="1" spans="1:8">
      <c r="A418" s="45">
        <v>398</v>
      </c>
      <c r="B418" s="56" t="s">
        <v>50</v>
      </c>
      <c r="C418" s="54">
        <v>331517001</v>
      </c>
      <c r="D418" s="33" t="s">
        <v>2880</v>
      </c>
      <c r="E418" s="55"/>
      <c r="F418" s="55"/>
      <c r="G418" s="33" t="s">
        <v>242</v>
      </c>
      <c r="H418" s="55"/>
    </row>
    <row r="419" s="37" customFormat="1" spans="1:8">
      <c r="A419" s="45">
        <v>399</v>
      </c>
      <c r="B419" s="56" t="s">
        <v>50</v>
      </c>
      <c r="C419" s="54">
        <v>331517002</v>
      </c>
      <c r="D419" s="33" t="s">
        <v>2881</v>
      </c>
      <c r="E419" s="55"/>
      <c r="F419" s="55"/>
      <c r="G419" s="33" t="s">
        <v>242</v>
      </c>
      <c r="H419" s="55"/>
    </row>
    <row r="420" s="37" customFormat="1" spans="1:8">
      <c r="A420" s="45">
        <v>400</v>
      </c>
      <c r="B420" s="56" t="s">
        <v>50</v>
      </c>
      <c r="C420" s="54">
        <v>331517003</v>
      </c>
      <c r="D420" s="33" t="s">
        <v>2882</v>
      </c>
      <c r="E420" s="55"/>
      <c r="F420" s="55"/>
      <c r="G420" s="33" t="s">
        <v>242</v>
      </c>
      <c r="H420" s="55"/>
    </row>
    <row r="421" s="37" customFormat="1" ht="27" spans="1:8">
      <c r="A421" s="45">
        <v>401</v>
      </c>
      <c r="B421" s="56" t="s">
        <v>50</v>
      </c>
      <c r="C421" s="54">
        <v>331517004</v>
      </c>
      <c r="D421" s="33" t="s">
        <v>2883</v>
      </c>
      <c r="E421" s="25" t="s">
        <v>2884</v>
      </c>
      <c r="F421" s="55"/>
      <c r="G421" s="33" t="s">
        <v>2647</v>
      </c>
      <c r="H421" s="55"/>
    </row>
    <row r="422" s="37" customFormat="1" spans="1:8">
      <c r="A422" s="45"/>
      <c r="B422" s="45"/>
      <c r="C422" s="54">
        <v>331518</v>
      </c>
      <c r="D422" s="33" t="s">
        <v>2885</v>
      </c>
      <c r="E422" s="55"/>
      <c r="F422" s="55"/>
      <c r="G422" s="57"/>
      <c r="H422" s="55"/>
    </row>
    <row r="423" s="37" customFormat="1" spans="1:8">
      <c r="A423" s="45">
        <v>402</v>
      </c>
      <c r="B423" s="56" t="s">
        <v>50</v>
      </c>
      <c r="C423" s="54">
        <v>331518001</v>
      </c>
      <c r="D423" s="33" t="s">
        <v>2886</v>
      </c>
      <c r="E423" s="55"/>
      <c r="F423" s="55"/>
      <c r="G423" s="33" t="s">
        <v>242</v>
      </c>
      <c r="H423" s="55"/>
    </row>
    <row r="424" s="37" customFormat="1" spans="1:8">
      <c r="A424" s="45">
        <v>403</v>
      </c>
      <c r="B424" s="56" t="s">
        <v>50</v>
      </c>
      <c r="C424" s="54">
        <v>331518002</v>
      </c>
      <c r="D424" s="33" t="s">
        <v>2887</v>
      </c>
      <c r="E424" s="55"/>
      <c r="F424" s="55"/>
      <c r="G424" s="33" t="s">
        <v>242</v>
      </c>
      <c r="H424" s="55"/>
    </row>
    <row r="425" s="37" customFormat="1" spans="1:8">
      <c r="A425" s="45">
        <v>404</v>
      </c>
      <c r="B425" s="56" t="s">
        <v>50</v>
      </c>
      <c r="C425" s="32" t="s">
        <v>2888</v>
      </c>
      <c r="D425" s="33" t="s">
        <v>2889</v>
      </c>
      <c r="E425" s="55"/>
      <c r="F425" s="55"/>
      <c r="G425" s="33" t="s">
        <v>242</v>
      </c>
      <c r="H425" s="55"/>
    </row>
    <row r="426" s="37" customFormat="1" spans="1:8">
      <c r="A426" s="45">
        <v>405</v>
      </c>
      <c r="B426" s="56" t="s">
        <v>50</v>
      </c>
      <c r="C426" s="54">
        <v>331518003</v>
      </c>
      <c r="D426" s="33" t="s">
        <v>2890</v>
      </c>
      <c r="E426" s="55"/>
      <c r="F426" s="55"/>
      <c r="G426" s="33" t="s">
        <v>242</v>
      </c>
      <c r="H426" s="55"/>
    </row>
    <row r="427" s="37" customFormat="1" spans="1:8">
      <c r="A427" s="45">
        <v>406</v>
      </c>
      <c r="B427" s="56" t="s">
        <v>50</v>
      </c>
      <c r="C427" s="54">
        <v>331518004</v>
      </c>
      <c r="D427" s="33" t="s">
        <v>2891</v>
      </c>
      <c r="E427" s="55"/>
      <c r="F427" s="55"/>
      <c r="G427" s="33" t="s">
        <v>242</v>
      </c>
      <c r="H427" s="55"/>
    </row>
    <row r="428" s="37" customFormat="1" spans="1:8">
      <c r="A428" s="45">
        <v>407</v>
      </c>
      <c r="B428" s="56" t="s">
        <v>50</v>
      </c>
      <c r="C428" s="54">
        <v>331518005</v>
      </c>
      <c r="D428" s="33" t="s">
        <v>2892</v>
      </c>
      <c r="E428" s="55"/>
      <c r="F428" s="55"/>
      <c r="G428" s="33" t="s">
        <v>242</v>
      </c>
      <c r="H428" s="55"/>
    </row>
    <row r="429" s="37" customFormat="1" spans="1:8">
      <c r="A429" s="45">
        <v>408</v>
      </c>
      <c r="B429" s="56" t="s">
        <v>50</v>
      </c>
      <c r="C429" s="54">
        <v>331518006</v>
      </c>
      <c r="D429" s="33" t="s">
        <v>2893</v>
      </c>
      <c r="E429" s="25" t="s">
        <v>2894</v>
      </c>
      <c r="F429" s="55"/>
      <c r="G429" s="33" t="s">
        <v>242</v>
      </c>
      <c r="H429" s="55"/>
    </row>
    <row r="430" s="37" customFormat="1" spans="1:8">
      <c r="A430" s="45">
        <v>409</v>
      </c>
      <c r="B430" s="56" t="s">
        <v>50</v>
      </c>
      <c r="C430" s="54">
        <v>331518007</v>
      </c>
      <c r="D430" s="33" t="s">
        <v>2895</v>
      </c>
      <c r="E430" s="25" t="s">
        <v>2896</v>
      </c>
      <c r="F430" s="55"/>
      <c r="G430" s="33" t="s">
        <v>242</v>
      </c>
      <c r="H430" s="55"/>
    </row>
    <row r="431" s="37" customFormat="1" spans="1:8">
      <c r="A431" s="45"/>
      <c r="B431" s="45"/>
      <c r="C431" s="54">
        <v>331519</v>
      </c>
      <c r="D431" s="33" t="s">
        <v>2897</v>
      </c>
      <c r="E431" s="55"/>
      <c r="F431" s="55"/>
      <c r="G431" s="57"/>
      <c r="H431" s="55"/>
    </row>
    <row r="432" s="37" customFormat="1" spans="1:8">
      <c r="A432" s="45">
        <v>410</v>
      </c>
      <c r="B432" s="56" t="s">
        <v>50</v>
      </c>
      <c r="C432" s="54">
        <v>331519001</v>
      </c>
      <c r="D432" s="33" t="s">
        <v>2898</v>
      </c>
      <c r="E432" s="25" t="s">
        <v>2899</v>
      </c>
      <c r="F432" s="55"/>
      <c r="G432" s="33" t="s">
        <v>2900</v>
      </c>
      <c r="H432" s="55"/>
    </row>
    <row r="433" s="37" customFormat="1" spans="1:8">
      <c r="A433" s="45">
        <v>411</v>
      </c>
      <c r="B433" s="56" t="s">
        <v>50</v>
      </c>
      <c r="C433" s="32" t="s">
        <v>2901</v>
      </c>
      <c r="D433" s="33" t="s">
        <v>2902</v>
      </c>
      <c r="E433" s="25" t="s">
        <v>2899</v>
      </c>
      <c r="F433" s="55"/>
      <c r="G433" s="33" t="s">
        <v>2903</v>
      </c>
      <c r="H433" s="55"/>
    </row>
    <row r="434" s="37" customFormat="1" ht="40.5" spans="1:8">
      <c r="A434" s="45">
        <v>412</v>
      </c>
      <c r="B434" s="56" t="s">
        <v>50</v>
      </c>
      <c r="C434" s="54">
        <v>331519002</v>
      </c>
      <c r="D434" s="33" t="s">
        <v>2904</v>
      </c>
      <c r="E434" s="25" t="s">
        <v>2905</v>
      </c>
      <c r="F434" s="55"/>
      <c r="G434" s="33" t="s">
        <v>242</v>
      </c>
      <c r="H434" s="55"/>
    </row>
    <row r="435" s="37" customFormat="1" ht="27" spans="1:8">
      <c r="A435" s="45">
        <v>413</v>
      </c>
      <c r="B435" s="56" t="s">
        <v>50</v>
      </c>
      <c r="C435" s="54">
        <v>331519003</v>
      </c>
      <c r="D435" s="33" t="s">
        <v>2906</v>
      </c>
      <c r="E435" s="25" t="s">
        <v>2907</v>
      </c>
      <c r="F435" s="55"/>
      <c r="G435" s="33" t="s">
        <v>242</v>
      </c>
      <c r="H435" s="55"/>
    </row>
    <row r="436" s="37" customFormat="1" ht="27" spans="1:8">
      <c r="A436" s="45">
        <v>414</v>
      </c>
      <c r="B436" s="56" t="s">
        <v>50</v>
      </c>
      <c r="C436" s="54">
        <v>331519004</v>
      </c>
      <c r="D436" s="33" t="s">
        <v>2908</v>
      </c>
      <c r="E436" s="25" t="s">
        <v>2909</v>
      </c>
      <c r="F436" s="55"/>
      <c r="G436" s="33" t="s">
        <v>242</v>
      </c>
      <c r="H436" s="55"/>
    </row>
    <row r="437" s="37" customFormat="1" ht="27" spans="1:8">
      <c r="A437" s="45">
        <v>415</v>
      </c>
      <c r="B437" s="56" t="s">
        <v>50</v>
      </c>
      <c r="C437" s="54">
        <v>331519005</v>
      </c>
      <c r="D437" s="33" t="s">
        <v>2910</v>
      </c>
      <c r="E437" s="25" t="s">
        <v>2911</v>
      </c>
      <c r="F437" s="55"/>
      <c r="G437" s="33" t="s">
        <v>242</v>
      </c>
      <c r="H437" s="55"/>
    </row>
    <row r="438" s="37" customFormat="1" ht="27" spans="1:8">
      <c r="A438" s="45">
        <v>416</v>
      </c>
      <c r="B438" s="56" t="s">
        <v>50</v>
      </c>
      <c r="C438" s="54">
        <v>331519006</v>
      </c>
      <c r="D438" s="33" t="s">
        <v>2912</v>
      </c>
      <c r="E438" s="25" t="s">
        <v>2913</v>
      </c>
      <c r="F438" s="55"/>
      <c r="G438" s="33" t="s">
        <v>242</v>
      </c>
      <c r="H438" s="55"/>
    </row>
    <row r="439" s="37" customFormat="1" spans="1:8">
      <c r="A439" s="45">
        <v>417</v>
      </c>
      <c r="B439" s="56" t="s">
        <v>50</v>
      </c>
      <c r="C439" s="54">
        <v>331519007</v>
      </c>
      <c r="D439" s="33" t="s">
        <v>2914</v>
      </c>
      <c r="E439" s="25" t="s">
        <v>2915</v>
      </c>
      <c r="F439" s="55"/>
      <c r="G439" s="33" t="s">
        <v>242</v>
      </c>
      <c r="H439" s="55"/>
    </row>
    <row r="440" s="37" customFormat="1" spans="1:8">
      <c r="A440" s="45">
        <v>418</v>
      </c>
      <c r="B440" s="56" t="s">
        <v>50</v>
      </c>
      <c r="C440" s="54">
        <v>331519008</v>
      </c>
      <c r="D440" s="33" t="s">
        <v>2916</v>
      </c>
      <c r="E440" s="25" t="s">
        <v>2917</v>
      </c>
      <c r="F440" s="55"/>
      <c r="G440" s="33" t="s">
        <v>242</v>
      </c>
      <c r="H440" s="55"/>
    </row>
    <row r="441" s="37" customFormat="1" ht="27" spans="1:8">
      <c r="A441" s="45">
        <v>419</v>
      </c>
      <c r="B441" s="56" t="s">
        <v>50</v>
      </c>
      <c r="C441" s="54">
        <v>331519009</v>
      </c>
      <c r="D441" s="33" t="s">
        <v>2918</v>
      </c>
      <c r="E441" s="25" t="s">
        <v>2919</v>
      </c>
      <c r="F441" s="55"/>
      <c r="G441" s="33" t="s">
        <v>242</v>
      </c>
      <c r="H441" s="55"/>
    </row>
    <row r="442" s="37" customFormat="1" ht="54" spans="1:8">
      <c r="A442" s="45">
        <v>420</v>
      </c>
      <c r="B442" s="56" t="s">
        <v>50</v>
      </c>
      <c r="C442" s="54">
        <v>331519010</v>
      </c>
      <c r="D442" s="33" t="s">
        <v>2920</v>
      </c>
      <c r="E442" s="25" t="s">
        <v>2921</v>
      </c>
      <c r="F442" s="55"/>
      <c r="G442" s="33" t="s">
        <v>242</v>
      </c>
      <c r="H442" s="55"/>
    </row>
    <row r="443" s="37" customFormat="1" ht="27" spans="1:8">
      <c r="A443" s="45">
        <v>421</v>
      </c>
      <c r="B443" s="56" t="s">
        <v>50</v>
      </c>
      <c r="C443" s="54">
        <v>331519011</v>
      </c>
      <c r="D443" s="33" t="s">
        <v>2922</v>
      </c>
      <c r="E443" s="25" t="s">
        <v>2923</v>
      </c>
      <c r="F443" s="55"/>
      <c r="G443" s="33" t="s">
        <v>2924</v>
      </c>
      <c r="H443" s="55"/>
    </row>
    <row r="444" s="37" customFormat="1" ht="27" spans="1:8">
      <c r="A444" s="45">
        <v>422</v>
      </c>
      <c r="B444" s="56" t="s">
        <v>50</v>
      </c>
      <c r="C444" s="54">
        <v>331519012</v>
      </c>
      <c r="D444" s="33" t="s">
        <v>2925</v>
      </c>
      <c r="E444" s="25" t="s">
        <v>2926</v>
      </c>
      <c r="F444" s="55"/>
      <c r="G444" s="33" t="s">
        <v>2859</v>
      </c>
      <c r="H444" s="55"/>
    </row>
    <row r="445" s="37" customFormat="1" spans="1:8">
      <c r="A445" s="45">
        <v>423</v>
      </c>
      <c r="B445" s="56" t="s">
        <v>50</v>
      </c>
      <c r="C445" s="32" t="s">
        <v>2927</v>
      </c>
      <c r="D445" s="33" t="s">
        <v>2928</v>
      </c>
      <c r="E445" s="55"/>
      <c r="F445" s="55"/>
      <c r="G445" s="33" t="s">
        <v>2862</v>
      </c>
      <c r="H445" s="55"/>
    </row>
    <row r="446" s="37" customFormat="1" spans="1:8">
      <c r="A446" s="45">
        <v>424</v>
      </c>
      <c r="B446" s="56" t="s">
        <v>50</v>
      </c>
      <c r="C446" s="54">
        <v>331519016</v>
      </c>
      <c r="D446" s="33" t="s">
        <v>2929</v>
      </c>
      <c r="E446" s="25" t="s">
        <v>2930</v>
      </c>
      <c r="F446" s="55"/>
      <c r="G446" s="33" t="s">
        <v>2931</v>
      </c>
      <c r="H446" s="55"/>
    </row>
    <row r="447" s="37" customFormat="1" spans="1:8">
      <c r="A447" s="45">
        <v>425</v>
      </c>
      <c r="B447" s="56" t="s">
        <v>50</v>
      </c>
      <c r="C447" s="54">
        <v>331519017</v>
      </c>
      <c r="D447" s="33" t="s">
        <v>2932</v>
      </c>
      <c r="E447" s="55"/>
      <c r="F447" s="55"/>
      <c r="G447" s="33" t="s">
        <v>242</v>
      </c>
      <c r="H447" s="55"/>
    </row>
    <row r="448" s="37" customFormat="1" spans="1:8">
      <c r="A448" s="45">
        <v>426</v>
      </c>
      <c r="B448" s="56" t="s">
        <v>50</v>
      </c>
      <c r="C448" s="32" t="s">
        <v>2933</v>
      </c>
      <c r="D448" s="33" t="s">
        <v>2934</v>
      </c>
      <c r="E448" s="55"/>
      <c r="F448" s="55"/>
      <c r="G448" s="33" t="s">
        <v>242</v>
      </c>
      <c r="H448" s="55"/>
    </row>
    <row r="449" s="37" customFormat="1" spans="1:8">
      <c r="A449" s="45"/>
      <c r="B449" s="45"/>
      <c r="C449" s="54">
        <v>331520</v>
      </c>
      <c r="D449" s="33" t="s">
        <v>2935</v>
      </c>
      <c r="E449" s="55"/>
      <c r="F449" s="55"/>
      <c r="G449" s="57"/>
      <c r="H449" s="55"/>
    </row>
    <row r="450" s="37" customFormat="1" spans="1:8">
      <c r="A450" s="45">
        <v>427</v>
      </c>
      <c r="B450" s="56" t="s">
        <v>50</v>
      </c>
      <c r="C450" s="54">
        <v>331520001</v>
      </c>
      <c r="D450" s="33" t="s">
        <v>2936</v>
      </c>
      <c r="E450" s="55"/>
      <c r="F450" s="55"/>
      <c r="G450" s="33" t="s">
        <v>242</v>
      </c>
      <c r="H450" s="55"/>
    </row>
    <row r="451" s="37" customFormat="1" spans="1:8">
      <c r="A451" s="45">
        <v>428</v>
      </c>
      <c r="B451" s="56" t="s">
        <v>50</v>
      </c>
      <c r="C451" s="32" t="s">
        <v>2937</v>
      </c>
      <c r="D451" s="33" t="s">
        <v>2938</v>
      </c>
      <c r="E451" s="55"/>
      <c r="F451" s="55"/>
      <c r="G451" s="33" t="s">
        <v>242</v>
      </c>
      <c r="H451" s="55"/>
    </row>
    <row r="452" s="37" customFormat="1" ht="81" spans="1:8">
      <c r="A452" s="45">
        <v>429</v>
      </c>
      <c r="B452" s="56" t="s">
        <v>50</v>
      </c>
      <c r="C452" s="32" t="s">
        <v>2939</v>
      </c>
      <c r="D452" s="33" t="s">
        <v>2940</v>
      </c>
      <c r="E452" s="25" t="s">
        <v>2941</v>
      </c>
      <c r="F452" s="55"/>
      <c r="G452" s="33" t="s">
        <v>242</v>
      </c>
      <c r="H452" s="55"/>
    </row>
    <row r="453" s="37" customFormat="1" ht="27" spans="1:8">
      <c r="A453" s="45">
        <v>430</v>
      </c>
      <c r="B453" s="56" t="s">
        <v>50</v>
      </c>
      <c r="C453" s="54">
        <v>331520002</v>
      </c>
      <c r="D453" s="33" t="s">
        <v>2942</v>
      </c>
      <c r="E453" s="55"/>
      <c r="F453" s="55"/>
      <c r="G453" s="33" t="s">
        <v>242</v>
      </c>
      <c r="H453" s="55"/>
    </row>
    <row r="454" s="37" customFormat="1" ht="27" spans="1:8">
      <c r="A454" s="45">
        <v>431</v>
      </c>
      <c r="B454" s="56" t="s">
        <v>50</v>
      </c>
      <c r="C454" s="32" t="s">
        <v>2943</v>
      </c>
      <c r="D454" s="33" t="s">
        <v>2944</v>
      </c>
      <c r="E454" s="55"/>
      <c r="F454" s="55"/>
      <c r="G454" s="33" t="s">
        <v>242</v>
      </c>
      <c r="H454" s="55"/>
    </row>
    <row r="455" s="37" customFormat="1" spans="1:8">
      <c r="A455" s="45"/>
      <c r="B455" s="45"/>
      <c r="C455" s="54">
        <v>331521</v>
      </c>
      <c r="D455" s="33" t="s">
        <v>2945</v>
      </c>
      <c r="E455" s="55"/>
      <c r="F455" s="55"/>
      <c r="G455" s="57"/>
      <c r="H455" s="55"/>
    </row>
    <row r="456" s="37" customFormat="1" spans="1:8">
      <c r="A456" s="45">
        <v>432</v>
      </c>
      <c r="B456" s="56" t="s">
        <v>50</v>
      </c>
      <c r="C456" s="54">
        <v>331521008</v>
      </c>
      <c r="D456" s="33" t="s">
        <v>2946</v>
      </c>
      <c r="E456" s="55"/>
      <c r="F456" s="55"/>
      <c r="G456" s="33" t="s">
        <v>2859</v>
      </c>
      <c r="H456" s="55"/>
    </row>
    <row r="457" s="37" customFormat="1" spans="1:8">
      <c r="A457" s="45">
        <v>433</v>
      </c>
      <c r="B457" s="56" t="s">
        <v>50</v>
      </c>
      <c r="C457" s="32" t="s">
        <v>2947</v>
      </c>
      <c r="D457" s="33" t="s">
        <v>2948</v>
      </c>
      <c r="E457" s="55"/>
      <c r="F457" s="55"/>
      <c r="G457" s="33" t="s">
        <v>2859</v>
      </c>
      <c r="H457" s="55"/>
    </row>
    <row r="458" s="37" customFormat="1" spans="1:8">
      <c r="A458" s="45">
        <v>434</v>
      </c>
      <c r="B458" s="56" t="s">
        <v>50</v>
      </c>
      <c r="C458" s="32" t="s">
        <v>2949</v>
      </c>
      <c r="D458" s="33" t="s">
        <v>2950</v>
      </c>
      <c r="E458" s="55"/>
      <c r="F458" s="55"/>
      <c r="G458" s="33" t="s">
        <v>242</v>
      </c>
      <c r="H458" s="55"/>
    </row>
    <row r="459" s="37" customFormat="1" spans="1:8">
      <c r="A459" s="45">
        <v>435</v>
      </c>
      <c r="B459" s="56" t="s">
        <v>50</v>
      </c>
      <c r="C459" s="32" t="s">
        <v>2951</v>
      </c>
      <c r="D459" s="33" t="s">
        <v>2952</v>
      </c>
      <c r="E459" s="55"/>
      <c r="F459" s="55"/>
      <c r="G459" s="33" t="s">
        <v>242</v>
      </c>
      <c r="H459" s="55"/>
    </row>
    <row r="460" s="37" customFormat="1" spans="1:8">
      <c r="A460" s="45">
        <v>436</v>
      </c>
      <c r="B460" s="56" t="s">
        <v>50</v>
      </c>
      <c r="C460" s="32" t="s">
        <v>2953</v>
      </c>
      <c r="D460" s="33" t="s">
        <v>2954</v>
      </c>
      <c r="E460" s="55"/>
      <c r="F460" s="55"/>
      <c r="G460" s="33" t="s">
        <v>2862</v>
      </c>
      <c r="H460" s="55"/>
    </row>
    <row r="461" s="37" customFormat="1" spans="1:8">
      <c r="A461" s="45">
        <v>437</v>
      </c>
      <c r="B461" s="56" t="s">
        <v>50</v>
      </c>
      <c r="C461" s="32" t="s">
        <v>2955</v>
      </c>
      <c r="D461" s="33" t="s">
        <v>2956</v>
      </c>
      <c r="E461" s="55"/>
      <c r="F461" s="55"/>
      <c r="G461" s="33" t="s">
        <v>2862</v>
      </c>
      <c r="H461" s="55"/>
    </row>
    <row r="462" s="37" customFormat="1" spans="1:8">
      <c r="A462" s="45">
        <v>438</v>
      </c>
      <c r="B462" s="56" t="s">
        <v>50</v>
      </c>
      <c r="C462" s="32" t="s">
        <v>2957</v>
      </c>
      <c r="D462" s="33" t="s">
        <v>2958</v>
      </c>
      <c r="E462" s="55"/>
      <c r="F462" s="55"/>
      <c r="G462" s="33" t="s">
        <v>242</v>
      </c>
      <c r="H462" s="55"/>
    </row>
    <row r="463" s="37" customFormat="1" spans="1:8">
      <c r="A463" s="45">
        <v>439</v>
      </c>
      <c r="B463" s="56" t="s">
        <v>50</v>
      </c>
      <c r="C463" s="32" t="s">
        <v>2959</v>
      </c>
      <c r="D463" s="33" t="s">
        <v>2960</v>
      </c>
      <c r="E463" s="55"/>
      <c r="F463" s="55"/>
      <c r="G463" s="33" t="s">
        <v>242</v>
      </c>
      <c r="H463" s="55"/>
    </row>
    <row r="464" s="37" customFormat="1" ht="27" spans="1:8">
      <c r="A464" s="45">
        <v>440</v>
      </c>
      <c r="B464" s="56" t="s">
        <v>50</v>
      </c>
      <c r="C464" s="54">
        <v>331521009</v>
      </c>
      <c r="D464" s="33" t="s">
        <v>2961</v>
      </c>
      <c r="E464" s="25" t="s">
        <v>2962</v>
      </c>
      <c r="F464" s="55"/>
      <c r="G464" s="33" t="s">
        <v>242</v>
      </c>
      <c r="H464" s="55"/>
    </row>
    <row r="465" s="37" customFormat="1" ht="27" spans="1:8">
      <c r="A465" s="45">
        <v>441</v>
      </c>
      <c r="B465" s="56" t="s">
        <v>50</v>
      </c>
      <c r="C465" s="54">
        <v>331521010</v>
      </c>
      <c r="D465" s="33" t="s">
        <v>2963</v>
      </c>
      <c r="E465" s="25" t="s">
        <v>2964</v>
      </c>
      <c r="F465" s="55"/>
      <c r="G465" s="33" t="s">
        <v>242</v>
      </c>
      <c r="H465" s="55"/>
    </row>
    <row r="466" s="37" customFormat="1" spans="1:8">
      <c r="A466" s="45">
        <v>442</v>
      </c>
      <c r="B466" s="56" t="s">
        <v>50</v>
      </c>
      <c r="C466" s="32" t="s">
        <v>2965</v>
      </c>
      <c r="D466" s="33" t="s">
        <v>2966</v>
      </c>
      <c r="E466" s="55"/>
      <c r="F466" s="55"/>
      <c r="G466" s="33" t="s">
        <v>242</v>
      </c>
      <c r="H466" s="55"/>
    </row>
    <row r="467" s="37" customFormat="1" spans="1:8">
      <c r="A467" s="45">
        <v>443</v>
      </c>
      <c r="B467" s="56" t="s">
        <v>50</v>
      </c>
      <c r="C467" s="32" t="s">
        <v>2967</v>
      </c>
      <c r="D467" s="33" t="s">
        <v>2968</v>
      </c>
      <c r="E467" s="55"/>
      <c r="F467" s="55"/>
      <c r="G467" s="33" t="s">
        <v>242</v>
      </c>
      <c r="H467" s="55"/>
    </row>
    <row r="468" s="37" customFormat="1" ht="27" spans="1:8">
      <c r="A468" s="45">
        <v>444</v>
      </c>
      <c r="B468" s="56" t="s">
        <v>50</v>
      </c>
      <c r="C468" s="54">
        <v>331521011</v>
      </c>
      <c r="D468" s="33" t="s">
        <v>2969</v>
      </c>
      <c r="E468" s="25" t="s">
        <v>2970</v>
      </c>
      <c r="F468" s="55"/>
      <c r="G468" s="33" t="s">
        <v>242</v>
      </c>
      <c r="H468" s="55"/>
    </row>
    <row r="469" s="37" customFormat="1" ht="27" spans="1:8">
      <c r="A469" s="45">
        <v>445</v>
      </c>
      <c r="B469" s="56" t="s">
        <v>50</v>
      </c>
      <c r="C469" s="54">
        <v>331521012</v>
      </c>
      <c r="D469" s="33" t="s">
        <v>2971</v>
      </c>
      <c r="E469" s="25" t="s">
        <v>2972</v>
      </c>
      <c r="F469" s="55"/>
      <c r="G469" s="33" t="s">
        <v>242</v>
      </c>
      <c r="H469" s="55"/>
    </row>
    <row r="470" s="37" customFormat="1" ht="27" spans="1:8">
      <c r="A470" s="45">
        <v>446</v>
      </c>
      <c r="B470" s="56" t="s">
        <v>50</v>
      </c>
      <c r="C470" s="54">
        <v>331521013</v>
      </c>
      <c r="D470" s="33" t="s">
        <v>2973</v>
      </c>
      <c r="E470" s="25" t="s">
        <v>2974</v>
      </c>
      <c r="F470" s="55"/>
      <c r="G470" s="33" t="s">
        <v>242</v>
      </c>
      <c r="H470" s="55"/>
    </row>
    <row r="471" s="37" customFormat="1" ht="27" spans="1:8">
      <c r="A471" s="45">
        <v>447</v>
      </c>
      <c r="B471" s="56" t="s">
        <v>50</v>
      </c>
      <c r="C471" s="54">
        <v>331521014</v>
      </c>
      <c r="D471" s="33" t="s">
        <v>2975</v>
      </c>
      <c r="E471" s="25" t="s">
        <v>2976</v>
      </c>
      <c r="F471" s="55"/>
      <c r="G471" s="33" t="s">
        <v>242</v>
      </c>
      <c r="H471" s="55"/>
    </row>
    <row r="472" s="37" customFormat="1" ht="40.5" spans="1:8">
      <c r="A472" s="45">
        <v>448</v>
      </c>
      <c r="B472" s="56" t="s">
        <v>50</v>
      </c>
      <c r="C472" s="54">
        <v>331521015</v>
      </c>
      <c r="D472" s="33" t="s">
        <v>2977</v>
      </c>
      <c r="E472" s="25" t="s">
        <v>2978</v>
      </c>
      <c r="F472" s="55"/>
      <c r="G472" s="33" t="s">
        <v>242</v>
      </c>
      <c r="H472" s="55"/>
    </row>
    <row r="473" s="37" customFormat="1" spans="1:8">
      <c r="A473" s="45">
        <v>449</v>
      </c>
      <c r="B473" s="56" t="s">
        <v>50</v>
      </c>
      <c r="C473" s="54">
        <v>331521016</v>
      </c>
      <c r="D473" s="33" t="s">
        <v>2979</v>
      </c>
      <c r="E473" s="55"/>
      <c r="F473" s="55"/>
      <c r="G473" s="33" t="s">
        <v>242</v>
      </c>
      <c r="H473" s="55"/>
    </row>
    <row r="474" s="37" customFormat="1" spans="1:8">
      <c r="A474" s="45">
        <v>450</v>
      </c>
      <c r="B474" s="56" t="s">
        <v>50</v>
      </c>
      <c r="C474" s="54">
        <v>331521017</v>
      </c>
      <c r="D474" s="33" t="s">
        <v>2980</v>
      </c>
      <c r="E474" s="55"/>
      <c r="F474" s="55"/>
      <c r="G474" s="33" t="s">
        <v>242</v>
      </c>
      <c r="H474" s="55"/>
    </row>
    <row r="475" s="37" customFormat="1" spans="1:8">
      <c r="A475" s="45">
        <v>451</v>
      </c>
      <c r="B475" s="56" t="s">
        <v>50</v>
      </c>
      <c r="C475" s="32" t="s">
        <v>2981</v>
      </c>
      <c r="D475" s="33" t="s">
        <v>2982</v>
      </c>
      <c r="E475" s="55"/>
      <c r="F475" s="55"/>
      <c r="G475" s="33" t="s">
        <v>242</v>
      </c>
      <c r="H475" s="55"/>
    </row>
    <row r="476" s="37" customFormat="1" spans="1:8">
      <c r="A476" s="45">
        <v>452</v>
      </c>
      <c r="B476" s="56" t="s">
        <v>50</v>
      </c>
      <c r="C476" s="54">
        <v>331521018</v>
      </c>
      <c r="D476" s="33" t="s">
        <v>2983</v>
      </c>
      <c r="E476" s="55"/>
      <c r="F476" s="55"/>
      <c r="G476" s="33" t="s">
        <v>242</v>
      </c>
      <c r="H476" s="55"/>
    </row>
    <row r="477" s="37" customFormat="1" spans="1:8">
      <c r="A477" s="45">
        <v>453</v>
      </c>
      <c r="B477" s="56" t="s">
        <v>50</v>
      </c>
      <c r="C477" s="54">
        <v>331521019</v>
      </c>
      <c r="D477" s="33" t="s">
        <v>2984</v>
      </c>
      <c r="E477" s="55"/>
      <c r="F477" s="55"/>
      <c r="G477" s="33" t="s">
        <v>242</v>
      </c>
      <c r="H477" s="55"/>
    </row>
    <row r="478" s="37" customFormat="1" spans="1:8">
      <c r="A478" s="45">
        <v>454</v>
      </c>
      <c r="B478" s="56" t="s">
        <v>50</v>
      </c>
      <c r="C478" s="54">
        <v>331521020</v>
      </c>
      <c r="D478" s="33" t="s">
        <v>2985</v>
      </c>
      <c r="E478" s="55"/>
      <c r="F478" s="55"/>
      <c r="G478" s="33" t="s">
        <v>242</v>
      </c>
      <c r="H478" s="55"/>
    </row>
    <row r="479" s="37" customFormat="1" spans="1:8">
      <c r="A479" s="45">
        <v>455</v>
      </c>
      <c r="B479" s="56" t="s">
        <v>50</v>
      </c>
      <c r="C479" s="54">
        <v>331521028</v>
      </c>
      <c r="D479" s="33" t="s">
        <v>2986</v>
      </c>
      <c r="E479" s="55"/>
      <c r="F479" s="55"/>
      <c r="G479" s="33" t="s">
        <v>734</v>
      </c>
      <c r="H479" s="55"/>
    </row>
    <row r="480" s="37" customFormat="1" ht="27" spans="1:8">
      <c r="A480" s="45">
        <v>456</v>
      </c>
      <c r="B480" s="56" t="s">
        <v>50</v>
      </c>
      <c r="C480" s="32" t="s">
        <v>2987</v>
      </c>
      <c r="D480" s="33" t="s">
        <v>2988</v>
      </c>
      <c r="E480" s="55"/>
      <c r="F480" s="55"/>
      <c r="G480" s="33" t="s">
        <v>734</v>
      </c>
      <c r="H480" s="25" t="s">
        <v>1539</v>
      </c>
    </row>
    <row r="481" s="37" customFormat="1" spans="1:8">
      <c r="A481" s="45">
        <v>457</v>
      </c>
      <c r="B481" s="56" t="s">
        <v>50</v>
      </c>
      <c r="C481" s="32" t="s">
        <v>2989</v>
      </c>
      <c r="D481" s="33" t="s">
        <v>2990</v>
      </c>
      <c r="E481" s="25" t="s">
        <v>2991</v>
      </c>
      <c r="F481" s="55"/>
      <c r="G481" s="33" t="s">
        <v>734</v>
      </c>
      <c r="H481" s="55"/>
    </row>
    <row r="482" s="37" customFormat="1" ht="27" spans="1:8">
      <c r="A482" s="45">
        <v>458</v>
      </c>
      <c r="B482" s="56" t="s">
        <v>50</v>
      </c>
      <c r="C482" s="54">
        <v>331521029</v>
      </c>
      <c r="D482" s="33" t="s">
        <v>2992</v>
      </c>
      <c r="E482" s="25" t="s">
        <v>2993</v>
      </c>
      <c r="F482" s="55"/>
      <c r="G482" s="33" t="s">
        <v>2842</v>
      </c>
      <c r="H482" s="55"/>
    </row>
    <row r="483" s="37" customFormat="1" ht="54" spans="1:8">
      <c r="A483" s="45">
        <v>459</v>
      </c>
      <c r="B483" s="56" t="s">
        <v>50</v>
      </c>
      <c r="C483" s="54">
        <v>331521030</v>
      </c>
      <c r="D483" s="33" t="s">
        <v>2994</v>
      </c>
      <c r="E483" s="25" t="s">
        <v>2995</v>
      </c>
      <c r="F483" s="55"/>
      <c r="G483" s="33" t="s">
        <v>2842</v>
      </c>
      <c r="H483" s="55"/>
    </row>
    <row r="484" s="37" customFormat="1" spans="1:8">
      <c r="A484" s="45">
        <v>460</v>
      </c>
      <c r="B484" s="56" t="s">
        <v>50</v>
      </c>
      <c r="C484" s="54">
        <v>331521031</v>
      </c>
      <c r="D484" s="33" t="s">
        <v>2996</v>
      </c>
      <c r="E484" s="25" t="s">
        <v>2894</v>
      </c>
      <c r="F484" s="55"/>
      <c r="G484" s="33" t="s">
        <v>242</v>
      </c>
      <c r="H484" s="55"/>
    </row>
    <row r="485" s="37" customFormat="1" spans="1:8">
      <c r="A485" s="45">
        <v>461</v>
      </c>
      <c r="B485" s="56" t="s">
        <v>50</v>
      </c>
      <c r="C485" s="54">
        <v>331521032</v>
      </c>
      <c r="D485" s="33" t="s">
        <v>2997</v>
      </c>
      <c r="E485" s="55"/>
      <c r="F485" s="55"/>
      <c r="G485" s="33" t="s">
        <v>242</v>
      </c>
      <c r="H485" s="55"/>
    </row>
    <row r="486" s="37" customFormat="1" spans="1:8">
      <c r="A486" s="45">
        <v>462</v>
      </c>
      <c r="B486" s="56" t="s">
        <v>50</v>
      </c>
      <c r="C486" s="54">
        <v>331521033</v>
      </c>
      <c r="D486" s="33" t="s">
        <v>2998</v>
      </c>
      <c r="E486" s="55"/>
      <c r="F486" s="55"/>
      <c r="G486" s="33" t="s">
        <v>242</v>
      </c>
      <c r="H486" s="55"/>
    </row>
    <row r="487" s="37" customFormat="1" spans="1:8">
      <c r="A487" s="45">
        <v>463</v>
      </c>
      <c r="B487" s="56" t="s">
        <v>50</v>
      </c>
      <c r="C487" s="54">
        <v>331521034</v>
      </c>
      <c r="D487" s="33" t="s">
        <v>2999</v>
      </c>
      <c r="E487" s="55"/>
      <c r="F487" s="55"/>
      <c r="G487" s="33" t="s">
        <v>242</v>
      </c>
      <c r="H487" s="55"/>
    </row>
    <row r="488" s="37" customFormat="1" spans="1:8">
      <c r="A488" s="45">
        <v>464</v>
      </c>
      <c r="B488" s="56" t="s">
        <v>50</v>
      </c>
      <c r="C488" s="54">
        <v>331521035</v>
      </c>
      <c r="D488" s="33" t="s">
        <v>3000</v>
      </c>
      <c r="E488" s="55"/>
      <c r="F488" s="55"/>
      <c r="G488" s="33" t="s">
        <v>242</v>
      </c>
      <c r="H488" s="55"/>
    </row>
    <row r="489" s="37" customFormat="1" ht="27" spans="1:8">
      <c r="A489" s="45">
        <v>465</v>
      </c>
      <c r="B489" s="56" t="s">
        <v>50</v>
      </c>
      <c r="C489" s="54">
        <v>331521036</v>
      </c>
      <c r="D489" s="33" t="s">
        <v>3001</v>
      </c>
      <c r="E489" s="25" t="s">
        <v>3002</v>
      </c>
      <c r="F489" s="55"/>
      <c r="G489" s="33" t="s">
        <v>3003</v>
      </c>
      <c r="H489" s="55"/>
    </row>
    <row r="490" s="37" customFormat="1" ht="27" spans="1:8">
      <c r="A490" s="45">
        <v>466</v>
      </c>
      <c r="B490" s="56" t="s">
        <v>50</v>
      </c>
      <c r="C490" s="54">
        <v>331521037</v>
      </c>
      <c r="D490" s="33" t="s">
        <v>3004</v>
      </c>
      <c r="E490" s="25" t="s">
        <v>3005</v>
      </c>
      <c r="F490" s="55"/>
      <c r="G490" s="33" t="s">
        <v>3003</v>
      </c>
      <c r="H490" s="55"/>
    </row>
    <row r="491" s="37" customFormat="1" ht="27" spans="1:8">
      <c r="A491" s="45">
        <v>467</v>
      </c>
      <c r="B491" s="56" t="s">
        <v>50</v>
      </c>
      <c r="C491" s="54">
        <v>331521038</v>
      </c>
      <c r="D491" s="33" t="s">
        <v>3006</v>
      </c>
      <c r="E491" s="25" t="s">
        <v>3007</v>
      </c>
      <c r="F491" s="55"/>
      <c r="G491" s="33" t="s">
        <v>3003</v>
      </c>
      <c r="H491" s="55"/>
    </row>
    <row r="492" s="37" customFormat="1" ht="27" spans="1:8">
      <c r="A492" s="45">
        <v>468</v>
      </c>
      <c r="B492" s="56" t="s">
        <v>50</v>
      </c>
      <c r="C492" s="54">
        <v>331521039</v>
      </c>
      <c r="D492" s="33" t="s">
        <v>3008</v>
      </c>
      <c r="E492" s="25" t="s">
        <v>3009</v>
      </c>
      <c r="F492" s="55"/>
      <c r="G492" s="33" t="s">
        <v>723</v>
      </c>
      <c r="H492" s="55"/>
    </row>
    <row r="493" s="37" customFormat="1" spans="1:8">
      <c r="A493" s="45">
        <v>469</v>
      </c>
      <c r="B493" s="56" t="s">
        <v>50</v>
      </c>
      <c r="C493" s="54">
        <v>331521040</v>
      </c>
      <c r="D493" s="33" t="s">
        <v>3010</v>
      </c>
      <c r="E493" s="55"/>
      <c r="F493" s="55"/>
      <c r="G493" s="33" t="s">
        <v>3011</v>
      </c>
      <c r="H493" s="55"/>
    </row>
    <row r="494" s="37" customFormat="1" spans="1:8">
      <c r="A494" s="45">
        <v>470</v>
      </c>
      <c r="B494" s="56" t="s">
        <v>50</v>
      </c>
      <c r="C494" s="32" t="s">
        <v>3012</v>
      </c>
      <c r="D494" s="33" t="s">
        <v>3013</v>
      </c>
      <c r="E494" s="55"/>
      <c r="F494" s="55"/>
      <c r="G494" s="33" t="s">
        <v>3014</v>
      </c>
      <c r="H494" s="55"/>
    </row>
    <row r="495" s="37" customFormat="1" spans="1:8">
      <c r="A495" s="45">
        <v>471</v>
      </c>
      <c r="B495" s="56" t="s">
        <v>50</v>
      </c>
      <c r="C495" s="54">
        <v>331521041</v>
      </c>
      <c r="D495" s="33" t="s">
        <v>3015</v>
      </c>
      <c r="E495" s="55"/>
      <c r="F495" s="55"/>
      <c r="G495" s="33" t="s">
        <v>242</v>
      </c>
      <c r="H495" s="55"/>
    </row>
    <row r="496" s="37" customFormat="1" ht="40.5" spans="1:8">
      <c r="A496" s="45">
        <v>472</v>
      </c>
      <c r="B496" s="56" t="s">
        <v>50</v>
      </c>
      <c r="C496" s="32" t="s">
        <v>3016</v>
      </c>
      <c r="D496" s="33" t="s">
        <v>3017</v>
      </c>
      <c r="E496" s="59" t="s">
        <v>3018</v>
      </c>
      <c r="F496" s="55"/>
      <c r="G496" s="33" t="s">
        <v>3019</v>
      </c>
      <c r="H496" s="55"/>
    </row>
    <row r="497" s="37" customFormat="1" spans="1:8">
      <c r="A497" s="45"/>
      <c r="B497" s="56"/>
      <c r="C497" s="54">
        <v>331522</v>
      </c>
      <c r="D497" s="33" t="s">
        <v>3020</v>
      </c>
      <c r="E497" s="59"/>
      <c r="F497" s="55"/>
      <c r="G497" s="57"/>
      <c r="H497" s="55"/>
    </row>
    <row r="498" s="37" customFormat="1" spans="1:8">
      <c r="A498" s="45">
        <v>473</v>
      </c>
      <c r="B498" s="56" t="s">
        <v>50</v>
      </c>
      <c r="C498" s="54">
        <v>331522001</v>
      </c>
      <c r="D498" s="33" t="s">
        <v>3021</v>
      </c>
      <c r="E498" s="55"/>
      <c r="F498" s="55"/>
      <c r="G498" s="33" t="s">
        <v>242</v>
      </c>
      <c r="H498" s="55"/>
    </row>
    <row r="499" s="37" customFormat="1" spans="1:8">
      <c r="A499" s="45">
        <v>474</v>
      </c>
      <c r="B499" s="56" t="s">
        <v>50</v>
      </c>
      <c r="C499" s="54">
        <v>331522002</v>
      </c>
      <c r="D499" s="33" t="s">
        <v>3022</v>
      </c>
      <c r="E499" s="55"/>
      <c r="F499" s="55"/>
      <c r="G499" s="33" t="s">
        <v>242</v>
      </c>
      <c r="H499" s="55"/>
    </row>
    <row r="500" s="37" customFormat="1" spans="1:8">
      <c r="A500" s="45">
        <v>475</v>
      </c>
      <c r="B500" s="56" t="s">
        <v>50</v>
      </c>
      <c r="C500" s="54">
        <v>331522003</v>
      </c>
      <c r="D500" s="33" t="s">
        <v>3023</v>
      </c>
      <c r="E500" s="55"/>
      <c r="F500" s="55"/>
      <c r="G500" s="33" t="s">
        <v>734</v>
      </c>
      <c r="H500" s="55"/>
    </row>
    <row r="501" s="37" customFormat="1" ht="27" spans="1:8">
      <c r="A501" s="45">
        <v>476</v>
      </c>
      <c r="B501" s="56" t="s">
        <v>50</v>
      </c>
      <c r="C501" s="54">
        <v>331522004</v>
      </c>
      <c r="D501" s="33" t="s">
        <v>3024</v>
      </c>
      <c r="E501" s="25" t="s">
        <v>3025</v>
      </c>
      <c r="F501" s="55"/>
      <c r="G501" s="33" t="s">
        <v>3026</v>
      </c>
      <c r="H501" s="55"/>
    </row>
    <row r="502" s="37" customFormat="1" spans="1:8">
      <c r="A502" s="45">
        <v>477</v>
      </c>
      <c r="B502" s="56" t="s">
        <v>50</v>
      </c>
      <c r="C502" s="54">
        <v>331522005</v>
      </c>
      <c r="D502" s="33" t="s">
        <v>3027</v>
      </c>
      <c r="E502" s="55"/>
      <c r="F502" s="55"/>
      <c r="G502" s="33" t="s">
        <v>242</v>
      </c>
      <c r="H502" s="55"/>
    </row>
    <row r="503" s="37" customFormat="1" spans="1:8">
      <c r="A503" s="45">
        <v>478</v>
      </c>
      <c r="B503" s="56" t="s">
        <v>50</v>
      </c>
      <c r="C503" s="54">
        <v>331522006</v>
      </c>
      <c r="D503" s="33" t="s">
        <v>3028</v>
      </c>
      <c r="E503" s="55"/>
      <c r="F503" s="55"/>
      <c r="G503" s="33" t="s">
        <v>242</v>
      </c>
      <c r="H503" s="55"/>
    </row>
    <row r="504" s="37" customFormat="1" spans="1:8">
      <c r="A504" s="45">
        <v>479</v>
      </c>
      <c r="B504" s="56" t="s">
        <v>50</v>
      </c>
      <c r="C504" s="32" t="s">
        <v>3029</v>
      </c>
      <c r="D504" s="33" t="s">
        <v>3030</v>
      </c>
      <c r="E504" s="55"/>
      <c r="F504" s="55"/>
      <c r="G504" s="33" t="s">
        <v>242</v>
      </c>
      <c r="H504" s="55"/>
    </row>
    <row r="505" s="37" customFormat="1" spans="1:8">
      <c r="A505" s="45">
        <v>480</v>
      </c>
      <c r="B505" s="56" t="s">
        <v>50</v>
      </c>
      <c r="C505" s="54">
        <v>331522007</v>
      </c>
      <c r="D505" s="33" t="s">
        <v>3031</v>
      </c>
      <c r="E505" s="55"/>
      <c r="F505" s="55"/>
      <c r="G505" s="33" t="s">
        <v>242</v>
      </c>
      <c r="H505" s="55"/>
    </row>
    <row r="506" s="37" customFormat="1" spans="1:8">
      <c r="A506" s="45">
        <v>481</v>
      </c>
      <c r="B506" s="56" t="s">
        <v>50</v>
      </c>
      <c r="C506" s="54">
        <v>331522008</v>
      </c>
      <c r="D506" s="33" t="s">
        <v>3032</v>
      </c>
      <c r="E506" s="55"/>
      <c r="F506" s="55"/>
      <c r="G506" s="33" t="s">
        <v>242</v>
      </c>
      <c r="H506" s="55"/>
    </row>
    <row r="507" s="37" customFormat="1" ht="27" spans="1:8">
      <c r="A507" s="45">
        <v>482</v>
      </c>
      <c r="B507" s="56" t="s">
        <v>50</v>
      </c>
      <c r="C507" s="32" t="s">
        <v>3033</v>
      </c>
      <c r="D507" s="58" t="s">
        <v>3034</v>
      </c>
      <c r="E507" s="55"/>
      <c r="F507" s="55"/>
      <c r="G507" s="33" t="s">
        <v>242</v>
      </c>
      <c r="H507" s="55"/>
    </row>
    <row r="508" s="37" customFormat="1" spans="1:8">
      <c r="A508" s="45">
        <v>483</v>
      </c>
      <c r="B508" s="56" t="s">
        <v>50</v>
      </c>
      <c r="C508" s="32" t="s">
        <v>3035</v>
      </c>
      <c r="D508" s="33" t="s">
        <v>3036</v>
      </c>
      <c r="E508" s="55"/>
      <c r="F508" s="55"/>
      <c r="G508" s="33" t="s">
        <v>242</v>
      </c>
      <c r="H508" s="55"/>
    </row>
    <row r="509" s="37" customFormat="1" spans="1:8">
      <c r="A509" s="45">
        <v>484</v>
      </c>
      <c r="B509" s="56" t="s">
        <v>50</v>
      </c>
      <c r="C509" s="32" t="s">
        <v>3037</v>
      </c>
      <c r="D509" s="33" t="s">
        <v>3038</v>
      </c>
      <c r="E509" s="55"/>
      <c r="F509" s="55"/>
      <c r="G509" s="33" t="s">
        <v>242</v>
      </c>
      <c r="H509" s="55"/>
    </row>
    <row r="510" s="37" customFormat="1" spans="1:8">
      <c r="A510" s="45">
        <v>485</v>
      </c>
      <c r="B510" s="56" t="s">
        <v>50</v>
      </c>
      <c r="C510" s="54">
        <v>331522009</v>
      </c>
      <c r="D510" s="33" t="s">
        <v>3039</v>
      </c>
      <c r="E510" s="55"/>
      <c r="F510" s="55"/>
      <c r="G510" s="33" t="s">
        <v>242</v>
      </c>
      <c r="H510" s="55"/>
    </row>
    <row r="511" s="37" customFormat="1" spans="1:8">
      <c r="A511" s="45">
        <v>486</v>
      </c>
      <c r="B511" s="56" t="s">
        <v>50</v>
      </c>
      <c r="C511" s="54">
        <v>331522010</v>
      </c>
      <c r="D511" s="33" t="s">
        <v>3040</v>
      </c>
      <c r="E511" s="55"/>
      <c r="F511" s="55"/>
      <c r="G511" s="33" t="s">
        <v>242</v>
      </c>
      <c r="H511" s="55"/>
    </row>
    <row r="512" s="37" customFormat="1" spans="1:8">
      <c r="A512" s="45">
        <v>487</v>
      </c>
      <c r="B512" s="56" t="s">
        <v>50</v>
      </c>
      <c r="C512" s="32" t="s">
        <v>3041</v>
      </c>
      <c r="D512" s="33" t="s">
        <v>3042</v>
      </c>
      <c r="E512" s="55"/>
      <c r="F512" s="55"/>
      <c r="G512" s="33" t="s">
        <v>242</v>
      </c>
      <c r="H512" s="55"/>
    </row>
    <row r="513" s="37" customFormat="1" spans="1:8">
      <c r="A513" s="45">
        <v>488</v>
      </c>
      <c r="B513" s="56" t="s">
        <v>50</v>
      </c>
      <c r="C513" s="54">
        <v>331522011</v>
      </c>
      <c r="D513" s="33" t="s">
        <v>3043</v>
      </c>
      <c r="E513" s="55"/>
      <c r="F513" s="55"/>
      <c r="G513" s="33" t="s">
        <v>242</v>
      </c>
      <c r="H513" s="55"/>
    </row>
    <row r="514" s="37" customFormat="1" spans="1:8">
      <c r="A514" s="45">
        <v>489</v>
      </c>
      <c r="B514" s="56" t="s">
        <v>50</v>
      </c>
      <c r="C514" s="54">
        <v>331522012</v>
      </c>
      <c r="D514" s="33" t="s">
        <v>3044</v>
      </c>
      <c r="E514" s="55"/>
      <c r="F514" s="55"/>
      <c r="G514" s="33" t="s">
        <v>242</v>
      </c>
      <c r="H514" s="55"/>
    </row>
    <row r="515" s="37" customFormat="1" spans="1:8">
      <c r="A515" s="45">
        <v>490</v>
      </c>
      <c r="B515" s="56" t="s">
        <v>50</v>
      </c>
      <c r="C515" s="54">
        <v>331522013</v>
      </c>
      <c r="D515" s="33" t="s">
        <v>3045</v>
      </c>
      <c r="E515" s="55"/>
      <c r="F515" s="55"/>
      <c r="G515" s="33" t="s">
        <v>242</v>
      </c>
      <c r="H515" s="55"/>
    </row>
    <row r="516" s="37" customFormat="1" spans="1:8">
      <c r="A516" s="45">
        <v>491</v>
      </c>
      <c r="B516" s="56" t="s">
        <v>50</v>
      </c>
      <c r="C516" s="54">
        <v>331522014</v>
      </c>
      <c r="D516" s="33" t="s">
        <v>3046</v>
      </c>
      <c r="E516" s="55"/>
      <c r="F516" s="55"/>
      <c r="G516" s="33" t="s">
        <v>242</v>
      </c>
      <c r="H516" s="55"/>
    </row>
    <row r="517" s="37" customFormat="1" spans="1:8">
      <c r="A517" s="45">
        <v>492</v>
      </c>
      <c r="B517" s="56" t="s">
        <v>50</v>
      </c>
      <c r="C517" s="54">
        <v>331522015</v>
      </c>
      <c r="D517" s="33" t="s">
        <v>3047</v>
      </c>
      <c r="E517" s="55"/>
      <c r="F517" s="55"/>
      <c r="G517" s="33" t="s">
        <v>242</v>
      </c>
      <c r="H517" s="55"/>
    </row>
    <row r="518" s="37" customFormat="1" spans="1:8">
      <c r="A518" s="45">
        <v>493</v>
      </c>
      <c r="B518" s="56" t="s">
        <v>50</v>
      </c>
      <c r="C518" s="54">
        <v>331522016</v>
      </c>
      <c r="D518" s="33" t="s">
        <v>3048</v>
      </c>
      <c r="E518" s="55"/>
      <c r="F518" s="55"/>
      <c r="G518" s="33" t="s">
        <v>242</v>
      </c>
      <c r="H518" s="55"/>
    </row>
    <row r="519" s="37" customFormat="1" spans="1:8">
      <c r="A519" s="45">
        <v>494</v>
      </c>
      <c r="B519" s="56" t="s">
        <v>50</v>
      </c>
      <c r="C519" s="32" t="s">
        <v>3049</v>
      </c>
      <c r="D519" s="33" t="s">
        <v>3050</v>
      </c>
      <c r="E519" s="55"/>
      <c r="F519" s="55"/>
      <c r="G519" s="33" t="s">
        <v>242</v>
      </c>
      <c r="H519" s="55"/>
    </row>
    <row r="520" s="37" customFormat="1" ht="27" spans="1:8">
      <c r="A520" s="45">
        <v>495</v>
      </c>
      <c r="B520" s="56" t="s">
        <v>50</v>
      </c>
      <c r="C520" s="32" t="s">
        <v>3051</v>
      </c>
      <c r="D520" s="33" t="s">
        <v>3052</v>
      </c>
      <c r="E520" s="25" t="s">
        <v>3053</v>
      </c>
      <c r="F520" s="55"/>
      <c r="G520" s="33" t="s">
        <v>242</v>
      </c>
      <c r="H520" s="55"/>
    </row>
    <row r="521" s="37" customFormat="1" ht="27" spans="1:8">
      <c r="A521" s="45">
        <v>496</v>
      </c>
      <c r="B521" s="56" t="s">
        <v>50</v>
      </c>
      <c r="C521" s="32" t="s">
        <v>3054</v>
      </c>
      <c r="D521" s="33" t="s">
        <v>3055</v>
      </c>
      <c r="E521" s="25" t="s">
        <v>3056</v>
      </c>
      <c r="F521" s="55"/>
      <c r="G521" s="33" t="s">
        <v>242</v>
      </c>
      <c r="H521" s="55"/>
    </row>
    <row r="522" s="37" customFormat="1" spans="1:8">
      <c r="A522" s="45">
        <v>497</v>
      </c>
      <c r="B522" s="56" t="s">
        <v>50</v>
      </c>
      <c r="C522" s="32" t="s">
        <v>3057</v>
      </c>
      <c r="D522" s="33" t="s">
        <v>3058</v>
      </c>
      <c r="E522" s="55"/>
      <c r="F522" s="55"/>
      <c r="G522" s="33" t="s">
        <v>242</v>
      </c>
      <c r="H522" s="55"/>
    </row>
    <row r="523" s="37" customFormat="1" ht="27" spans="1:8">
      <c r="A523" s="45">
        <v>498</v>
      </c>
      <c r="B523" s="56" t="s">
        <v>50</v>
      </c>
      <c r="C523" s="32" t="s">
        <v>3059</v>
      </c>
      <c r="D523" s="33" t="s">
        <v>3060</v>
      </c>
      <c r="E523" s="25" t="s">
        <v>3061</v>
      </c>
      <c r="F523" s="55"/>
      <c r="G523" s="33" t="s">
        <v>2842</v>
      </c>
      <c r="H523" s="55"/>
    </row>
    <row r="524" s="37" customFormat="1" ht="27" spans="1:8">
      <c r="A524" s="45">
        <v>499</v>
      </c>
      <c r="B524" s="56" t="s">
        <v>50</v>
      </c>
      <c r="C524" s="32" t="s">
        <v>3062</v>
      </c>
      <c r="D524" s="33" t="s">
        <v>3063</v>
      </c>
      <c r="E524" s="25" t="s">
        <v>3064</v>
      </c>
      <c r="F524" s="55"/>
      <c r="G524" s="33" t="s">
        <v>2647</v>
      </c>
      <c r="H524" s="55"/>
    </row>
    <row r="525" s="37" customFormat="1" spans="1:8">
      <c r="A525" s="45"/>
      <c r="B525" s="45"/>
      <c r="C525" s="54">
        <v>331523</v>
      </c>
      <c r="D525" s="33" t="s">
        <v>3065</v>
      </c>
      <c r="E525" s="55"/>
      <c r="F525" s="55"/>
      <c r="G525" s="57"/>
      <c r="H525" s="55"/>
    </row>
    <row r="526" s="37" customFormat="1" spans="1:8">
      <c r="A526" s="45">
        <v>500</v>
      </c>
      <c r="B526" s="56" t="s">
        <v>16</v>
      </c>
      <c r="C526" s="54">
        <v>331523001</v>
      </c>
      <c r="D526" s="33" t="s">
        <v>3066</v>
      </c>
      <c r="E526" s="55"/>
      <c r="F526" s="55"/>
      <c r="G526" s="33" t="s">
        <v>242</v>
      </c>
      <c r="H526" s="55"/>
    </row>
    <row r="527" s="37" customFormat="1" spans="1:8">
      <c r="A527" s="45">
        <v>501</v>
      </c>
      <c r="B527" s="56" t="s">
        <v>16</v>
      </c>
      <c r="C527" s="54">
        <v>331523002</v>
      </c>
      <c r="D527" s="33" t="s">
        <v>3067</v>
      </c>
      <c r="E527" s="55"/>
      <c r="F527" s="55"/>
      <c r="G527" s="33" t="s">
        <v>242</v>
      </c>
      <c r="H527" s="55"/>
    </row>
    <row r="528" s="37" customFormat="1" spans="1:8">
      <c r="A528" s="45">
        <v>502</v>
      </c>
      <c r="B528" s="56" t="s">
        <v>50</v>
      </c>
      <c r="C528" s="54">
        <v>331523003</v>
      </c>
      <c r="D528" s="33" t="s">
        <v>3068</v>
      </c>
      <c r="E528" s="55"/>
      <c r="F528" s="55"/>
      <c r="G528" s="33" t="s">
        <v>242</v>
      </c>
      <c r="H528" s="55"/>
    </row>
    <row r="529" s="37" customFormat="1" spans="1:8">
      <c r="A529" s="45">
        <v>503</v>
      </c>
      <c r="B529" s="56" t="s">
        <v>50</v>
      </c>
      <c r="C529" s="54">
        <v>331523004</v>
      </c>
      <c r="D529" s="33" t="s">
        <v>3069</v>
      </c>
      <c r="E529" s="55"/>
      <c r="F529" s="55"/>
      <c r="G529" s="33" t="s">
        <v>242</v>
      </c>
      <c r="H529" s="55"/>
    </row>
    <row r="530" s="37" customFormat="1" spans="1:8">
      <c r="A530" s="45">
        <v>504</v>
      </c>
      <c r="B530" s="56" t="s">
        <v>50</v>
      </c>
      <c r="C530" s="54">
        <v>331523005</v>
      </c>
      <c r="D530" s="33" t="s">
        <v>3070</v>
      </c>
      <c r="E530" s="55"/>
      <c r="F530" s="55"/>
      <c r="G530" s="33" t="s">
        <v>242</v>
      </c>
      <c r="H530" s="55"/>
    </row>
    <row r="531" s="37" customFormat="1" spans="1:8">
      <c r="A531" s="45">
        <v>505</v>
      </c>
      <c r="B531" s="56" t="s">
        <v>16</v>
      </c>
      <c r="C531" s="54">
        <v>331523006</v>
      </c>
      <c r="D531" s="33" t="s">
        <v>3071</v>
      </c>
      <c r="E531" s="25" t="s">
        <v>3072</v>
      </c>
      <c r="F531" s="55"/>
      <c r="G531" s="33" t="s">
        <v>242</v>
      </c>
      <c r="H531" s="55"/>
    </row>
    <row r="532" s="37" customFormat="1" ht="27" spans="1:8">
      <c r="A532" s="45">
        <v>506</v>
      </c>
      <c r="B532" s="56" t="s">
        <v>16</v>
      </c>
      <c r="C532" s="54">
        <v>331523007</v>
      </c>
      <c r="D532" s="33" t="s">
        <v>3073</v>
      </c>
      <c r="E532" s="25" t="s">
        <v>3074</v>
      </c>
      <c r="F532" s="55"/>
      <c r="G532" s="33" t="s">
        <v>242</v>
      </c>
      <c r="H532" s="55"/>
    </row>
    <row r="533" s="37" customFormat="1" spans="1:8">
      <c r="A533" s="45">
        <v>507</v>
      </c>
      <c r="B533" s="56" t="s">
        <v>16</v>
      </c>
      <c r="C533" s="54">
        <v>331523008</v>
      </c>
      <c r="D533" s="33" t="s">
        <v>3075</v>
      </c>
      <c r="E533" s="25" t="s">
        <v>3076</v>
      </c>
      <c r="F533" s="55"/>
      <c r="G533" s="33" t="s">
        <v>242</v>
      </c>
      <c r="H533" s="55"/>
    </row>
    <row r="534" s="37" customFormat="1" ht="27" spans="1:8">
      <c r="A534" s="45">
        <v>508</v>
      </c>
      <c r="B534" s="56" t="s">
        <v>16</v>
      </c>
      <c r="C534" s="54">
        <v>331523009</v>
      </c>
      <c r="D534" s="33" t="s">
        <v>3077</v>
      </c>
      <c r="E534" s="25" t="s">
        <v>3078</v>
      </c>
      <c r="F534" s="55"/>
      <c r="G534" s="33" t="s">
        <v>242</v>
      </c>
      <c r="H534" s="55"/>
    </row>
    <row r="535" s="37" customFormat="1" spans="1:8">
      <c r="A535" s="45">
        <v>509</v>
      </c>
      <c r="B535" s="56" t="s">
        <v>16</v>
      </c>
      <c r="C535" s="54">
        <v>331523010</v>
      </c>
      <c r="D535" s="33" t="s">
        <v>3079</v>
      </c>
      <c r="E535" s="55"/>
      <c r="F535" s="55"/>
      <c r="G535" s="33" t="s">
        <v>242</v>
      </c>
      <c r="H535" s="55"/>
    </row>
    <row r="536" s="37" customFormat="1" spans="1:8">
      <c r="A536" s="45">
        <v>510</v>
      </c>
      <c r="B536" s="56" t="s">
        <v>16</v>
      </c>
      <c r="C536" s="54">
        <v>331523011</v>
      </c>
      <c r="D536" s="33" t="s">
        <v>3080</v>
      </c>
      <c r="E536" s="55"/>
      <c r="F536" s="55"/>
      <c r="G536" s="33" t="s">
        <v>734</v>
      </c>
      <c r="H536" s="55"/>
    </row>
    <row r="537" s="37" customFormat="1" spans="1:8">
      <c r="A537" s="45">
        <v>511</v>
      </c>
      <c r="B537" s="56" t="s">
        <v>50</v>
      </c>
      <c r="C537" s="54">
        <v>331523012</v>
      </c>
      <c r="D537" s="33" t="s">
        <v>3081</v>
      </c>
      <c r="E537" s="55"/>
      <c r="F537" s="55"/>
      <c r="G537" s="33" t="s">
        <v>242</v>
      </c>
      <c r="H537" s="55"/>
    </row>
    <row r="538" s="37" customFormat="1" ht="81" spans="1:8">
      <c r="A538" s="45">
        <v>512</v>
      </c>
      <c r="B538" s="56" t="s">
        <v>50</v>
      </c>
      <c r="C538" s="54" t="s">
        <v>3082</v>
      </c>
      <c r="D538" s="60" t="s">
        <v>3083</v>
      </c>
      <c r="E538" s="17" t="str">
        <f>VLOOKUP(D538,[1]拟废止项目!$C$1:$D$65536,2,FALSE)</f>
        <v>切开显露脊柱内固定物 ，分离松解内固定物周围
粘连组织 ，调整(取下或增加 )螺钉或钩 ，再加压
或撑开内固定棒 ，止血后缝合伤口。</v>
      </c>
      <c r="F538" s="16"/>
      <c r="G538" s="18" t="str">
        <f>VLOOKUP(D538,[1]拟废止项目!$C$1:$F$65536,4,FALSE)</f>
        <v>次</v>
      </c>
      <c r="H538" s="16"/>
    </row>
    <row r="539" s="37" customFormat="1" ht="27" spans="1:8">
      <c r="A539" s="45">
        <v>513</v>
      </c>
      <c r="B539" s="56" t="s">
        <v>50</v>
      </c>
      <c r="C539" s="54" t="s">
        <v>3084</v>
      </c>
      <c r="D539" s="60" t="s">
        <v>3085</v>
      </c>
      <c r="E539" s="17" t="str">
        <f>VLOOKUP(D539,[1]拟废止项目!$C$1:$D$65536,2,FALSE)</f>
        <v>微创经皮置入椎弓根钉棒系统 。</v>
      </c>
      <c r="F539" s="16"/>
      <c r="G539" s="18" t="str">
        <f>VLOOKUP(D539,[1]拟废止项目!$C$1:$F$65536,4,FALSE)</f>
        <v>每椎</v>
      </c>
      <c r="H539" s="16"/>
    </row>
    <row r="540" s="37" customFormat="1" ht="27" spans="1:8">
      <c r="A540" s="45">
        <v>514</v>
      </c>
      <c r="B540" s="56" t="s">
        <v>50</v>
      </c>
      <c r="C540" s="54" t="s">
        <v>3086</v>
      </c>
      <c r="D540" s="60" t="s">
        <v>3087</v>
      </c>
      <c r="E540" s="17" t="str">
        <f>VLOOKUP(D540,[1]拟废止项目!$C$1:$D$65536,2,FALSE)</f>
        <v>指切除髋臼周缘骨赘或股骨头颈处骨赘 。</v>
      </c>
      <c r="F540" s="16"/>
      <c r="G540" s="18" t="str">
        <f>VLOOKUP(D540,[1]拟废止项目!$C$1:$F$65536,4,FALSE)</f>
        <v>单侧</v>
      </c>
      <c r="H540" s="16"/>
    </row>
    <row r="541" s="37" customFormat="1" ht="40.5" spans="1:8">
      <c r="A541" s="45">
        <v>515</v>
      </c>
      <c r="B541" s="56" t="s">
        <v>50</v>
      </c>
      <c r="C541" s="54" t="s">
        <v>3088</v>
      </c>
      <c r="D541" s="60" t="s">
        <v>3089</v>
      </c>
      <c r="E541" s="17" t="str">
        <f>VLOOKUP(D541,[1]拟废止项目!$C$1:$D$65536,2,FALSE)</f>
        <v>根据具体手术需要采用骨刀 、线锯或摆锯截断腓
骨。</v>
      </c>
      <c r="F541" s="16"/>
      <c r="G541" s="18" t="str">
        <f>VLOOKUP(D541,[1]拟废止项目!$C$1:$F$65536,4,FALSE)</f>
        <v>次</v>
      </c>
      <c r="H541" s="16"/>
    </row>
    <row r="542" s="37" customFormat="1" ht="27" spans="1:8">
      <c r="A542" s="45">
        <v>516</v>
      </c>
      <c r="B542" s="56" t="s">
        <v>50</v>
      </c>
      <c r="C542" s="54" t="s">
        <v>3090</v>
      </c>
      <c r="D542" s="60" t="s">
        <v>3091</v>
      </c>
      <c r="E542" s="17" t="str">
        <f>VLOOKUP(D542,[1]拟废止项目!$C$1:$D$65536,2,FALSE)</f>
        <v>显露截骨部位 ，截骨 、对合骨端 ，  固定。</v>
      </c>
      <c r="F542" s="16"/>
      <c r="G542" s="18" t="str">
        <f>VLOOKUP(D542,[1]拟废止项目!$C$1:$F$65536,4,FALSE)</f>
        <v>单侧</v>
      </c>
      <c r="H542" s="16"/>
    </row>
    <row r="543" s="37" customFormat="1" ht="27" spans="1:8">
      <c r="A543" s="45">
        <v>517</v>
      </c>
      <c r="B543" s="56" t="s">
        <v>50</v>
      </c>
      <c r="C543" s="54" t="s">
        <v>3092</v>
      </c>
      <c r="D543" s="60" t="s">
        <v>3093</v>
      </c>
      <c r="E543" s="61" t="s">
        <v>3094</v>
      </c>
      <c r="F543" s="61" t="s">
        <v>766</v>
      </c>
      <c r="G543" s="62" t="s">
        <v>242</v>
      </c>
      <c r="H543" s="61" t="s">
        <v>766</v>
      </c>
    </row>
    <row r="544" s="37" customFormat="1" ht="40.5" spans="1:8">
      <c r="A544" s="45">
        <v>518</v>
      </c>
      <c r="B544" s="56" t="s">
        <v>50</v>
      </c>
      <c r="C544" s="54" t="s">
        <v>3095</v>
      </c>
      <c r="D544" s="60" t="s">
        <v>3096</v>
      </c>
      <c r="E544" s="17" t="str">
        <f>VLOOKUP(D544,[1]拟废止项目!$C$1:$D$65536,2,FALSE)</f>
        <v>探查髁间窝 ，对狭窄髁间窝使用刮勺 、打磨头等扩大
成形。</v>
      </c>
      <c r="F544" s="16"/>
      <c r="G544" s="18" t="str">
        <f>VLOOKUP(D544,[1]拟废止项目!$C$1:$F$65536,4,FALSE)</f>
        <v>次</v>
      </c>
      <c r="H544" s="16"/>
    </row>
    <row r="545" s="37" customFormat="1" ht="27" spans="1:8">
      <c r="A545" s="45">
        <v>519</v>
      </c>
      <c r="B545" s="56" t="s">
        <v>50</v>
      </c>
      <c r="C545" s="54" t="s">
        <v>3097</v>
      </c>
      <c r="D545" s="60" t="s">
        <v>3098</v>
      </c>
      <c r="E545" s="17" t="str">
        <f>VLOOKUP(D545,[1]拟废止项目!$C$1:$D$65536,2,FALSE)</f>
        <v>关节镜下将跖腱膜内 、外侧束切断。</v>
      </c>
      <c r="F545" s="16"/>
      <c r="G545" s="18" t="str">
        <f>VLOOKUP(D545,[1]拟废止项目!$C$1:$F$65536,4,FALSE)</f>
        <v>次</v>
      </c>
      <c r="H545" s="16"/>
    </row>
    <row r="546" s="37" customFormat="1" ht="40.5" spans="1:8">
      <c r="A546" s="45">
        <v>520</v>
      </c>
      <c r="B546" s="56" t="s">
        <v>50</v>
      </c>
      <c r="C546" s="54" t="s">
        <v>3099</v>
      </c>
      <c r="D546" s="60" t="s">
        <v>3100</v>
      </c>
      <c r="E546" s="17" t="str">
        <f>VLOOKUP(D546,[1]拟废止项目!$C$1:$D$65536,2,FALSE)</f>
        <v>神经血管切断处理 ，肌腱肌肉切断 ，髌骨融合，
放置引流、关闭伤口 。</v>
      </c>
      <c r="F546" s="16"/>
      <c r="G546" s="18" t="str">
        <f>VLOOKUP(D546,[1]拟废止项目!$C$1:$F$65536,4,FALSE)</f>
        <v>次</v>
      </c>
      <c r="H546" s="16"/>
    </row>
    <row r="547" s="37" customFormat="1" ht="81" spans="1:8">
      <c r="A547" s="45">
        <v>521</v>
      </c>
      <c r="B547" s="56" t="s">
        <v>50</v>
      </c>
      <c r="C547" s="54" t="s">
        <v>3101</v>
      </c>
      <c r="D547" s="60" t="s">
        <v>3102</v>
      </c>
      <c r="E547" s="17" t="str">
        <f>VLOOKUP(D547,[1]拟废止项目!$C$1:$D$65536,2,FALSE)</f>
        <v>指上肢 、下肢外伤后断裂 ，需要通过缝合修复，
或畸形矫形患者中 ，需要切断部分肌腱并转移部
位进行再缝合固定 ，达到矫形目的。</v>
      </c>
      <c r="F547" s="16"/>
      <c r="G547" s="18" t="str">
        <f>VLOOKUP(D547,[1]拟废止项目!$C$1:$F$65536,4,FALSE)</f>
        <v>根</v>
      </c>
      <c r="H547" s="16"/>
    </row>
    <row r="548" s="37" customFormat="1" ht="40.5" spans="1:8">
      <c r="A548" s="45">
        <v>522</v>
      </c>
      <c r="B548" s="56" t="s">
        <v>50</v>
      </c>
      <c r="C548" s="54" t="s">
        <v>3103</v>
      </c>
      <c r="D548" s="60" t="s">
        <v>3104</v>
      </c>
      <c r="E548" s="17" t="str">
        <f>VLOOKUP(D548,[1]拟废止项目!$C$1:$D$65536,2,FALSE)</f>
        <v>消毒铺巾 ，探查大转子滑囊 ，臀小肌、臀中肌，
撕裂处修补。</v>
      </c>
      <c r="F548" s="16"/>
      <c r="G548" s="18" t="str">
        <f>VLOOKUP(D548,[1]拟废止项目!$C$1:$F$65536,4,FALSE)</f>
        <v>次</v>
      </c>
      <c r="H548" s="16"/>
    </row>
    <row r="549" s="37" customFormat="1" ht="40.5" spans="1:8">
      <c r="A549" s="45">
        <v>523</v>
      </c>
      <c r="B549" s="56" t="s">
        <v>50</v>
      </c>
      <c r="C549" s="54" t="s">
        <v>3105</v>
      </c>
      <c r="D549" s="60" t="s">
        <v>3106</v>
      </c>
      <c r="E549" s="17" t="str">
        <f>VLOOKUP(D549,[1]拟废止项目!$C$1:$D$65536,2,FALSE)</f>
        <v>分离背阔肌肌腱 ，转移至大结节后进行止点重建
。</v>
      </c>
      <c r="F549" s="16"/>
      <c r="G549" s="18" t="str">
        <f>VLOOKUP(D549,[1]拟废止项目!$C$1:$F$65536,4,FALSE)</f>
        <v>单侧</v>
      </c>
      <c r="H549" s="16"/>
    </row>
    <row r="550" s="37" customFormat="1" ht="27" spans="1:8">
      <c r="A550" s="45">
        <v>524</v>
      </c>
      <c r="B550" s="56" t="s">
        <v>50</v>
      </c>
      <c r="C550" s="54" t="s">
        <v>3107</v>
      </c>
      <c r="D550" s="60" t="s">
        <v>3108</v>
      </c>
      <c r="E550" s="17" t="str">
        <f>VLOOKUP(D550,[1]拟废止项目!$C$1:$D$65536,2,FALSE)</f>
        <v>缝线编织肌腱移植物 ，分别固定髌骨与股骨端 。</v>
      </c>
      <c r="F550" s="16"/>
      <c r="G550" s="18" t="str">
        <f>VLOOKUP(D550,[1]拟废止项目!$C$1:$F$65536,4,FALSE)</f>
        <v>次</v>
      </c>
      <c r="H550" s="16"/>
    </row>
    <row r="551" s="37" customFormat="1" ht="111" customHeight="1" spans="1:8">
      <c r="A551" s="45">
        <v>525</v>
      </c>
      <c r="B551" s="45" t="s">
        <v>50</v>
      </c>
      <c r="C551" s="54" t="s">
        <v>3109</v>
      </c>
      <c r="D551" s="60" t="s">
        <v>3110</v>
      </c>
      <c r="E551" s="17" t="s">
        <v>3111</v>
      </c>
      <c r="F551" s="16" t="s">
        <v>766</v>
      </c>
      <c r="G551" s="18" t="s">
        <v>723</v>
      </c>
      <c r="H551" s="16"/>
    </row>
    <row r="552" s="37" customFormat="1" ht="54" spans="1:8">
      <c r="A552" s="45">
        <v>526</v>
      </c>
      <c r="B552" s="56" t="s">
        <v>50</v>
      </c>
      <c r="C552" s="54" t="s">
        <v>3112</v>
      </c>
      <c r="D552" s="60" t="s">
        <v>3113</v>
      </c>
      <c r="E552" s="17" t="str">
        <f>VLOOKUP(D552,[1]拟废止项目!$C$1:$D$65536,2,FALSE)</f>
        <v>指拉特耶特(Latarjet)手术 、布瑞斯顿(Bristow)手术
、  改良布瑞斯顿(Bristow)手术三种术式。</v>
      </c>
      <c r="F552" s="16"/>
      <c r="G552" s="18" t="str">
        <f>VLOOKUP(D552,[1]拟废止项目!$C$1:$F$65536,4,FALSE)</f>
        <v>单侧</v>
      </c>
      <c r="H552" s="16"/>
    </row>
  </sheetData>
  <mergeCells count="1">
    <mergeCell ref="B1:H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8"/>
  <sheetViews>
    <sheetView workbookViewId="0">
      <selection activeCell="L12" sqref="L12"/>
    </sheetView>
  </sheetViews>
  <sheetFormatPr defaultColWidth="9" defaultRowHeight="15" outlineLevelCol="7"/>
  <cols>
    <col min="1" max="1" width="5.76666666666667" style="3" customWidth="1"/>
    <col min="2" max="2" width="10.9083333333333" style="3" customWidth="1"/>
    <col min="3" max="3" width="13.3916666666667" style="4" customWidth="1"/>
    <col min="4" max="4" width="35.2833333333333" style="5" customWidth="1"/>
    <col min="5" max="5" width="49.1333333333333" style="5" customWidth="1"/>
    <col min="6" max="6" width="25.7666666666667" style="5" customWidth="1"/>
    <col min="7" max="7" width="10.875" style="6" customWidth="1"/>
    <col min="8" max="8" width="18.3583333333333" style="2" customWidth="1"/>
    <col min="9" max="16384" width="9" style="2"/>
  </cols>
  <sheetData>
    <row r="1" ht="28" customHeight="1" spans="1:8">
      <c r="A1" s="7" t="s">
        <v>3114</v>
      </c>
      <c r="B1" s="7"/>
      <c r="C1" s="7"/>
      <c r="D1" s="7"/>
      <c r="E1" s="7"/>
      <c r="F1" s="7"/>
      <c r="G1" s="7"/>
      <c r="H1" s="7"/>
    </row>
    <row r="2" s="1" customFormat="1" ht="14.25" spans="1:8">
      <c r="A2" s="8" t="s">
        <v>3115</v>
      </c>
      <c r="B2" s="9" t="s">
        <v>3</v>
      </c>
      <c r="C2" s="9" t="s">
        <v>3116</v>
      </c>
      <c r="D2" s="10" t="s">
        <v>5</v>
      </c>
      <c r="E2" s="11" t="s">
        <v>6</v>
      </c>
      <c r="F2" s="11" t="s">
        <v>7</v>
      </c>
      <c r="G2" s="12" t="s">
        <v>8</v>
      </c>
      <c r="H2" s="13" t="s">
        <v>9</v>
      </c>
    </row>
    <row r="3" ht="24" customHeight="1" spans="1:8">
      <c r="A3" s="14">
        <v>1</v>
      </c>
      <c r="B3" s="14" t="s">
        <v>16</v>
      </c>
      <c r="C3" s="15">
        <v>240700001</v>
      </c>
      <c r="D3" s="16" t="s">
        <v>3117</v>
      </c>
      <c r="E3" s="17" t="str">
        <f>VLOOKUP(D3,[2]基本目录!$D$11:$H$7000,2,FALSE)</f>
        <v>指超声或电磁波等热疗。</v>
      </c>
      <c r="F3" s="17"/>
      <c r="G3" s="18" t="s">
        <v>242</v>
      </c>
      <c r="H3" s="17"/>
    </row>
    <row r="4" ht="24" customHeight="1" spans="1:8">
      <c r="A4" s="14">
        <v>2</v>
      </c>
      <c r="B4" s="14" t="s">
        <v>16</v>
      </c>
      <c r="C4" s="15" t="s">
        <v>3118</v>
      </c>
      <c r="D4" s="16" t="s">
        <v>3119</v>
      </c>
      <c r="E4" s="17"/>
      <c r="F4" s="17"/>
      <c r="G4" s="18" t="s">
        <v>242</v>
      </c>
      <c r="H4" s="17"/>
    </row>
    <row r="5" ht="32" customHeight="1" spans="1:8">
      <c r="A5" s="14">
        <v>3</v>
      </c>
      <c r="B5" s="14" t="s">
        <v>16</v>
      </c>
      <c r="C5" s="15">
        <v>240700002</v>
      </c>
      <c r="D5" s="16" t="s">
        <v>3120</v>
      </c>
      <c r="E5" s="17" t="str">
        <f>VLOOKUP(D5,[2]基本目录!$D$11:$H$7000,2,FALSE)</f>
        <v>指使用焦域声强5000W/cm2以下高强度超声聚焦设备对实体性肿瘤的疗程损毁性消融治疗:含术中超声监控。</v>
      </c>
      <c r="F5" s="17"/>
      <c r="G5" s="18" t="s">
        <v>242</v>
      </c>
      <c r="H5" s="17" t="str">
        <f>VLOOKUP(D5,[2]基本目录!$D$11:$H$7000,5,FALSE)</f>
        <v>同一病灶按实际治疗次数计收，超过5次的，最高按5次计收。</v>
      </c>
    </row>
    <row r="6" ht="27" spans="1:8">
      <c r="A6" s="14">
        <v>4</v>
      </c>
      <c r="B6" s="14" t="s">
        <v>16</v>
      </c>
      <c r="C6" s="15" t="s">
        <v>3121</v>
      </c>
      <c r="D6" s="16" t="s">
        <v>3122</v>
      </c>
      <c r="E6" s="17" t="str">
        <f>VLOOKUP(D6,[2]基本目录!$D$11:$H$7000,2,FALSE)</f>
        <v>指使用焦域声强5000W/cm2及以上高强度超声聚焦设备对实体性肿瘤的一次损毁性消融治疗:含术中超声监控。</v>
      </c>
      <c r="F6" s="17"/>
      <c r="G6" s="18" t="s">
        <v>242</v>
      </c>
      <c r="H6" s="17" t="str">
        <f>VLOOKUP(D6,[2]基本目录!$D$11:$H$7000,5,FALSE)</f>
        <v>同一病灶治疗按一次计收</v>
      </c>
    </row>
    <row r="7" ht="25" customHeight="1" spans="1:8">
      <c r="A7" s="14">
        <v>5</v>
      </c>
      <c r="B7" s="14" t="s">
        <v>16</v>
      </c>
      <c r="C7" s="15">
        <v>240700003</v>
      </c>
      <c r="D7" s="16" t="s">
        <v>3123</v>
      </c>
      <c r="E7" s="17"/>
      <c r="F7" s="17"/>
      <c r="G7" s="18" t="s">
        <v>242</v>
      </c>
      <c r="H7" s="17"/>
    </row>
    <row r="8" ht="26" customHeight="1" spans="1:8">
      <c r="A8" s="14">
        <v>6</v>
      </c>
      <c r="B8" s="14" t="s">
        <v>16</v>
      </c>
      <c r="C8" s="19" t="s">
        <v>3124</v>
      </c>
      <c r="D8" s="16" t="s">
        <v>3125</v>
      </c>
      <c r="E8" s="16"/>
      <c r="F8" s="16"/>
      <c r="G8" s="20"/>
      <c r="H8" s="17"/>
    </row>
    <row r="9" ht="26" customHeight="1" spans="1:8">
      <c r="A9" s="14">
        <v>7</v>
      </c>
      <c r="B9" s="14" t="s">
        <v>16</v>
      </c>
      <c r="C9" s="19" t="s">
        <v>3126</v>
      </c>
      <c r="D9" s="16" t="s">
        <v>3127</v>
      </c>
      <c r="E9" s="16" t="s">
        <v>3128</v>
      </c>
      <c r="F9" s="16"/>
      <c r="G9" s="20" t="s">
        <v>242</v>
      </c>
      <c r="H9" s="17"/>
    </row>
    <row r="10" ht="26" customHeight="1" spans="1:8">
      <c r="A10" s="14">
        <v>8</v>
      </c>
      <c r="B10" s="14" t="s">
        <v>16</v>
      </c>
      <c r="C10" s="15" t="s">
        <v>3129</v>
      </c>
      <c r="D10" s="16" t="s">
        <v>3130</v>
      </c>
      <c r="E10" s="17" t="str">
        <f>VLOOKUP(D10,[2]基本目录!$D$11:$H$7000,2,FALSE)</f>
        <v>含激光源。</v>
      </c>
      <c r="F10" s="17"/>
      <c r="G10" s="18" t="s">
        <v>242</v>
      </c>
      <c r="H10" s="17" t="str">
        <f>VLOOKUP(D10,[2]基本目录!$D$11:$H$7000,5,FALSE)</f>
        <v>体被肿物3个肿物以内（含3个）为一次。</v>
      </c>
    </row>
    <row r="11" ht="26" customHeight="1" spans="1:8">
      <c r="A11" s="14">
        <v>9</v>
      </c>
      <c r="B11" s="14" t="s">
        <v>16</v>
      </c>
      <c r="C11" s="15" t="s">
        <v>3131</v>
      </c>
      <c r="D11" s="16" t="s">
        <v>3132</v>
      </c>
      <c r="E11" s="17"/>
      <c r="F11" s="17"/>
      <c r="G11" s="18" t="s">
        <v>3133</v>
      </c>
      <c r="H11" s="17"/>
    </row>
    <row r="12" ht="27" spans="1:8">
      <c r="A12" s="14">
        <v>10</v>
      </c>
      <c r="B12" s="14" t="s">
        <v>50</v>
      </c>
      <c r="C12" s="15" t="s">
        <v>3134</v>
      </c>
      <c r="D12" s="16" t="s">
        <v>3135</v>
      </c>
      <c r="E12" s="17" t="str">
        <f>VLOOKUP(D12,[2]基本目录!$D$11:$H$7000,2,FALSE)</f>
        <v>指经皮穿刺甲状腺，使用物理方法对结节进行消融。</v>
      </c>
      <c r="F12" s="17"/>
      <c r="G12" s="18" t="s">
        <v>242</v>
      </c>
      <c r="H12" s="17" t="str">
        <f>VLOOKUP(D12,[2]基本目录!$D$11:$H$7000,5,FALSE)</f>
        <v>甲状旁腺消融参照此收费。</v>
      </c>
    </row>
    <row r="13" ht="29" customHeight="1" spans="1:8">
      <c r="A13" s="14">
        <v>11</v>
      </c>
      <c r="B13" s="14" t="s">
        <v>16</v>
      </c>
      <c r="C13" s="15">
        <v>310300086</v>
      </c>
      <c r="D13" s="16" t="s">
        <v>3136</v>
      </c>
      <c r="E13" s="17" t="str">
        <f>VLOOKUP(D13,[2]基本目录!$D$11:$H$7000,2,FALSE)</f>
        <v>含光敏剂配置、微泵注入药物、激光治疗。</v>
      </c>
      <c r="F13" s="17" t="str">
        <f>VLOOKUP(D13,[2]基本目录!$D$11:$H$7000,3,FALSE)</f>
        <v>光敏剂</v>
      </c>
      <c r="G13" s="18" t="s">
        <v>1593</v>
      </c>
      <c r="H13" s="17"/>
    </row>
    <row r="14" ht="27" spans="1:8">
      <c r="A14" s="14">
        <v>12</v>
      </c>
      <c r="B14" s="14" t="s">
        <v>50</v>
      </c>
      <c r="C14" s="15">
        <v>310510008</v>
      </c>
      <c r="D14" s="16" t="s">
        <v>3137</v>
      </c>
      <c r="E14" s="17" t="str">
        <f>VLOOKUP(D14,[2]基本目录!$D$11:$H$7000,2,FALSE)</f>
        <v>指：1.根管处置，2.牙周处置，3.各种斑、痣、小肿物、溃疡治疗。</v>
      </c>
      <c r="F14" s="17"/>
      <c r="G14" s="18" t="s">
        <v>734</v>
      </c>
      <c r="H14" s="17"/>
    </row>
    <row r="15" ht="16" customHeight="1" spans="1:8">
      <c r="A15" s="14">
        <v>13</v>
      </c>
      <c r="B15" s="14" t="s">
        <v>16</v>
      </c>
      <c r="C15" s="15">
        <v>310514003</v>
      </c>
      <c r="D15" s="21" t="s">
        <v>3138</v>
      </c>
      <c r="E15" s="17"/>
      <c r="F15" s="17"/>
      <c r="G15" s="18"/>
      <c r="H15" s="17"/>
    </row>
    <row r="16" ht="16" customHeight="1" spans="1:8">
      <c r="A16" s="14">
        <v>14</v>
      </c>
      <c r="B16" s="14" t="s">
        <v>16</v>
      </c>
      <c r="C16" s="15" t="s">
        <v>3139</v>
      </c>
      <c r="D16" s="16" t="s">
        <v>3140</v>
      </c>
      <c r="E16" s="17"/>
      <c r="F16" s="17"/>
      <c r="G16" s="18" t="s">
        <v>734</v>
      </c>
      <c r="H16" s="17"/>
    </row>
    <row r="17" s="2" customFormat="1" ht="16" customHeight="1" spans="1:8">
      <c r="A17" s="14">
        <v>15</v>
      </c>
      <c r="B17" s="14" t="s">
        <v>16</v>
      </c>
      <c r="C17" s="19" t="s">
        <v>3141</v>
      </c>
      <c r="D17" s="16" t="s">
        <v>3142</v>
      </c>
      <c r="E17" s="16"/>
      <c r="F17" s="16"/>
      <c r="G17" s="20" t="s">
        <v>734</v>
      </c>
      <c r="H17" s="17"/>
    </row>
    <row r="18" ht="16" customHeight="1" spans="1:8">
      <c r="A18" s="14">
        <v>16</v>
      </c>
      <c r="B18" s="14" t="s">
        <v>16</v>
      </c>
      <c r="C18" s="19" t="s">
        <v>3143</v>
      </c>
      <c r="D18" s="16" t="s">
        <v>3144</v>
      </c>
      <c r="E18" s="16"/>
      <c r="F18" s="16"/>
      <c r="G18" s="20" t="s">
        <v>734</v>
      </c>
      <c r="H18" s="17"/>
    </row>
    <row r="19" ht="16" customHeight="1" spans="1:8">
      <c r="A19" s="14">
        <v>17</v>
      </c>
      <c r="B19" s="14" t="s">
        <v>16</v>
      </c>
      <c r="C19" s="15" t="s">
        <v>3145</v>
      </c>
      <c r="D19" s="16" t="s">
        <v>3146</v>
      </c>
      <c r="E19" s="17"/>
      <c r="F19" s="17"/>
      <c r="G19" s="18" t="s">
        <v>734</v>
      </c>
      <c r="H19" s="17"/>
    </row>
    <row r="20" ht="16" customHeight="1" spans="1:8">
      <c r="A20" s="14">
        <v>18</v>
      </c>
      <c r="B20" s="14" t="s">
        <v>16</v>
      </c>
      <c r="C20" s="15" t="s">
        <v>3147</v>
      </c>
      <c r="D20" s="21" t="s">
        <v>3148</v>
      </c>
      <c r="E20" s="17"/>
      <c r="F20" s="17"/>
      <c r="G20" s="18" t="s">
        <v>242</v>
      </c>
      <c r="H20" s="17"/>
    </row>
    <row r="21" ht="16" customHeight="1" spans="1:8">
      <c r="A21" s="14">
        <v>19</v>
      </c>
      <c r="B21" s="14" t="s">
        <v>16</v>
      </c>
      <c r="C21" s="15">
        <v>310904008</v>
      </c>
      <c r="D21" s="16" t="s">
        <v>3149</v>
      </c>
      <c r="E21" s="17"/>
      <c r="F21" s="17"/>
      <c r="G21" s="18" t="s">
        <v>242</v>
      </c>
      <c r="H21" s="17"/>
    </row>
    <row r="22" ht="16" customHeight="1" spans="1:8">
      <c r="A22" s="14">
        <v>20</v>
      </c>
      <c r="B22" s="14" t="s">
        <v>16</v>
      </c>
      <c r="C22" s="15" t="s">
        <v>3150</v>
      </c>
      <c r="D22" s="22" t="s">
        <v>3151</v>
      </c>
      <c r="E22" s="23"/>
      <c r="F22" s="24"/>
      <c r="G22" s="20" t="s">
        <v>242</v>
      </c>
      <c r="H22" s="17"/>
    </row>
    <row r="23" s="2" customFormat="1" ht="14" customHeight="1" spans="1:8">
      <c r="A23" s="14">
        <v>21</v>
      </c>
      <c r="B23" s="14" t="s">
        <v>16</v>
      </c>
      <c r="C23" s="15" t="s">
        <v>3152</v>
      </c>
      <c r="D23" s="25" t="s">
        <v>3153</v>
      </c>
      <c r="E23" s="17"/>
      <c r="F23" s="17"/>
      <c r="G23" s="18" t="s">
        <v>242</v>
      </c>
      <c r="H23" s="17"/>
    </row>
    <row r="24" ht="14" customHeight="1" spans="1:8">
      <c r="A24" s="14">
        <v>22</v>
      </c>
      <c r="B24" s="14" t="s">
        <v>16</v>
      </c>
      <c r="C24" s="15" t="s">
        <v>3154</v>
      </c>
      <c r="D24" s="22" t="s">
        <v>3155</v>
      </c>
      <c r="E24" s="24"/>
      <c r="F24" s="24"/>
      <c r="G24" s="20" t="s">
        <v>242</v>
      </c>
      <c r="H24" s="17"/>
    </row>
    <row r="25" ht="14" customHeight="1" spans="1:8">
      <c r="A25" s="14">
        <v>23</v>
      </c>
      <c r="B25" s="14" t="s">
        <v>16</v>
      </c>
      <c r="C25" s="15">
        <v>311202009</v>
      </c>
      <c r="D25" s="16" t="s">
        <v>3156</v>
      </c>
      <c r="E25" s="16" t="s">
        <v>3157</v>
      </c>
      <c r="F25" s="16"/>
      <c r="G25" s="18" t="s">
        <v>3158</v>
      </c>
      <c r="H25" s="26"/>
    </row>
    <row r="26" spans="1:8">
      <c r="A26" s="14">
        <v>24</v>
      </c>
      <c r="B26" s="14" t="s">
        <v>50</v>
      </c>
      <c r="C26" s="15">
        <v>311300003</v>
      </c>
      <c r="D26" s="16" t="s">
        <v>3159</v>
      </c>
      <c r="E26" s="17"/>
      <c r="F26" s="17"/>
      <c r="G26" s="18" t="s">
        <v>242</v>
      </c>
      <c r="H26" s="17"/>
    </row>
    <row r="27" spans="1:8">
      <c r="A27" s="14">
        <v>25</v>
      </c>
      <c r="B27" s="14" t="s">
        <v>16</v>
      </c>
      <c r="C27" s="15">
        <v>311400015</v>
      </c>
      <c r="D27" s="27" t="s">
        <v>3160</v>
      </c>
      <c r="E27" s="17"/>
      <c r="F27" s="17"/>
      <c r="G27" s="28" t="s">
        <v>734</v>
      </c>
      <c r="H27" s="17"/>
    </row>
    <row r="28" spans="1:8">
      <c r="A28" s="14">
        <v>26</v>
      </c>
      <c r="B28" s="14" t="s">
        <v>16</v>
      </c>
      <c r="C28" s="15">
        <v>311400016</v>
      </c>
      <c r="D28" s="29" t="s">
        <v>3161</v>
      </c>
      <c r="E28" s="17"/>
      <c r="F28" s="17"/>
      <c r="G28" s="28" t="s">
        <v>734</v>
      </c>
      <c r="H28" s="17"/>
    </row>
    <row r="29" s="2" customFormat="1" spans="1:8">
      <c r="A29" s="14">
        <v>27</v>
      </c>
      <c r="B29" s="14" t="s">
        <v>16</v>
      </c>
      <c r="C29" s="15">
        <v>311400047</v>
      </c>
      <c r="D29" s="25" t="s">
        <v>3162</v>
      </c>
      <c r="E29" s="17" t="str">
        <f>VLOOKUP(D29,[2]基本目录!$D$11:$H$7000,2,FALSE)</f>
        <v>限烧伤病房。</v>
      </c>
      <c r="F29" s="17"/>
      <c r="G29" s="18" t="s">
        <v>3163</v>
      </c>
      <c r="H29" s="17"/>
    </row>
    <row r="30" s="2" customFormat="1" spans="1:8">
      <c r="A30" s="14">
        <v>28</v>
      </c>
      <c r="B30" s="14" t="s">
        <v>16</v>
      </c>
      <c r="C30" s="15">
        <v>311400048</v>
      </c>
      <c r="D30" s="16" t="s">
        <v>3164</v>
      </c>
      <c r="E30" s="17"/>
      <c r="F30" s="17"/>
      <c r="G30" s="18" t="s">
        <v>242</v>
      </c>
      <c r="H30" s="17"/>
    </row>
    <row r="31" spans="1:8">
      <c r="A31" s="14">
        <v>29</v>
      </c>
      <c r="B31" s="14" t="s">
        <v>16</v>
      </c>
      <c r="C31" s="30">
        <v>311400058</v>
      </c>
      <c r="D31" s="29" t="s">
        <v>3165</v>
      </c>
      <c r="E31" s="17" t="str">
        <f>VLOOKUP(D31,[2]基本目录!$D$11:$H$7000,2,FALSE)</f>
        <v>含UVA、UVB治疗。</v>
      </c>
      <c r="F31" s="17"/>
      <c r="G31" s="28" t="s">
        <v>242</v>
      </c>
      <c r="H31" s="17" t="str">
        <f>VLOOKUP(D31,[2]基本目录!$D$11:$H$7000,5,FALSE)</f>
        <v>照射1个部位为1次</v>
      </c>
    </row>
    <row r="32" ht="17" customHeight="1" spans="1:8">
      <c r="A32" s="14">
        <v>30</v>
      </c>
      <c r="B32" s="14" t="s">
        <v>16</v>
      </c>
      <c r="C32" s="15" t="s">
        <v>3166</v>
      </c>
      <c r="D32" s="16" t="s">
        <v>3167</v>
      </c>
      <c r="E32" s="17" t="str">
        <f>VLOOKUP(D32,[2]基本目录!$D$11:$H$7000,2,FALSE)</f>
        <v>含UVA、UVB治疗。</v>
      </c>
      <c r="F32" s="17"/>
      <c r="G32" s="18" t="s">
        <v>242</v>
      </c>
      <c r="H32" s="17" t="str">
        <f>VLOOKUP(D32,[2]基本目录!$D$11:$H$7000,5,FALSE)</f>
        <v>3个以上部位按全身收费。</v>
      </c>
    </row>
    <row r="33" ht="15.75" spans="1:8">
      <c r="A33" s="14">
        <v>31</v>
      </c>
      <c r="B33" s="14" t="s">
        <v>16</v>
      </c>
      <c r="C33" s="31" t="s">
        <v>3168</v>
      </c>
      <c r="D33" s="22" t="s">
        <v>3169</v>
      </c>
      <c r="E33" s="24"/>
      <c r="F33" s="24"/>
      <c r="G33" s="20"/>
      <c r="H33" s="17"/>
    </row>
    <row r="34" ht="40.5" spans="1:8">
      <c r="A34" s="14">
        <v>32</v>
      </c>
      <c r="B34" s="14" t="s">
        <v>16</v>
      </c>
      <c r="C34" s="31" t="s">
        <v>3170</v>
      </c>
      <c r="D34" s="22" t="s">
        <v>3171</v>
      </c>
      <c r="E34" s="24" t="s">
        <v>3172</v>
      </c>
      <c r="F34" s="24" t="s">
        <v>3173</v>
      </c>
      <c r="G34" s="20" t="s">
        <v>242</v>
      </c>
      <c r="H34" s="17"/>
    </row>
    <row r="35" ht="40.5" spans="1:8">
      <c r="A35" s="14">
        <v>33</v>
      </c>
      <c r="B35" s="14" t="s">
        <v>16</v>
      </c>
      <c r="C35" s="15" t="s">
        <v>3174</v>
      </c>
      <c r="D35" s="16" t="s">
        <v>3175</v>
      </c>
      <c r="E35" s="17" t="str">
        <f>VLOOKUP(D35,[2]基本目录!$D$11:$H$7000,2,FALSE)</f>
        <v>填写患者基本资料、摆位要求。采用热循环灌注仪治疗，温度测量，热疗范围温度要求40-45℃。</v>
      </c>
      <c r="F35" s="17" t="str">
        <f>VLOOKUP(D35,[2]基本目录!$D$11:$H$7000,3,FALSE)</f>
        <v>治疗管道组件（热交换器、过滤器、泵管、药液袋、温度监测、配管等）、引流管</v>
      </c>
      <c r="G35" s="18" t="s">
        <v>242</v>
      </c>
      <c r="H35" s="17"/>
    </row>
    <row r="36" spans="1:8">
      <c r="A36" s="14">
        <v>34</v>
      </c>
      <c r="B36" s="14" t="s">
        <v>16</v>
      </c>
      <c r="C36" s="15">
        <v>340100017</v>
      </c>
      <c r="D36" s="16" t="s">
        <v>3176</v>
      </c>
      <c r="E36" s="17" t="str">
        <f>VLOOKUP(D36,[2]基本目录!$D$11:$H$7000,2,FALSE)</f>
        <v>指使用超声波治疗仪治疗。</v>
      </c>
      <c r="F36" s="17"/>
      <c r="G36" s="18" t="s">
        <v>3177</v>
      </c>
      <c r="H36" s="17"/>
    </row>
    <row r="37" ht="27" spans="1:8">
      <c r="A37" s="14">
        <v>35</v>
      </c>
      <c r="B37" s="14" t="s">
        <v>50</v>
      </c>
      <c r="C37" s="15">
        <v>330604028</v>
      </c>
      <c r="D37" s="16" t="s">
        <v>3178</v>
      </c>
      <c r="E37" s="17" t="str">
        <f>VLOOKUP(D37,[2]基本目录!$D$11:$H$7000,2,FALSE)</f>
        <v>指鼻甲、软腭、舌根肥大,鼻鼾症,阻塞性睡眠呼吸暂停综合征。</v>
      </c>
      <c r="F37" s="17"/>
      <c r="G37" s="18" t="s">
        <v>242</v>
      </c>
      <c r="H37" s="17"/>
    </row>
    <row r="38" spans="1:8">
      <c r="A38" s="14">
        <v>36</v>
      </c>
      <c r="B38" s="14" t="s">
        <v>50</v>
      </c>
      <c r="C38" s="15">
        <v>330703001</v>
      </c>
      <c r="D38" s="16" t="s">
        <v>3179</v>
      </c>
      <c r="E38" s="17" t="str">
        <f>VLOOKUP(D38,[2]基本目录!$D$11:$H$7000,2,FALSE)</f>
        <v>含各种不能切除之胸部肿瘤。</v>
      </c>
      <c r="F38" s="17"/>
      <c r="G38" s="18" t="s">
        <v>242</v>
      </c>
      <c r="H38" s="17"/>
    </row>
    <row r="39" spans="1:8">
      <c r="A39" s="14">
        <v>37</v>
      </c>
      <c r="B39" s="14" t="s">
        <v>50</v>
      </c>
      <c r="C39" s="15">
        <v>330703002</v>
      </c>
      <c r="D39" s="16" t="s">
        <v>3180</v>
      </c>
      <c r="E39" s="17" t="str">
        <f>VLOOKUP(D39,[2]基本目录!$D$11:$H$7000,2,FALSE)</f>
        <v>指激光、微波、射频消融等方法。</v>
      </c>
      <c r="F39" s="17"/>
      <c r="G39" s="18" t="s">
        <v>242</v>
      </c>
      <c r="H39" s="17"/>
    </row>
    <row r="40" s="2" customFormat="1" spans="1:8">
      <c r="A40" s="14">
        <v>38</v>
      </c>
      <c r="B40" s="14" t="s">
        <v>50</v>
      </c>
      <c r="C40" s="15">
        <v>331501058</v>
      </c>
      <c r="D40" s="16" t="s">
        <v>3181</v>
      </c>
      <c r="E40" s="17"/>
      <c r="F40" s="17"/>
      <c r="G40" s="18" t="s">
        <v>2303</v>
      </c>
      <c r="H40" s="17"/>
    </row>
    <row r="41" s="2" customFormat="1" ht="27" spans="1:8">
      <c r="A41" s="14">
        <v>39</v>
      </c>
      <c r="B41" s="14" t="s">
        <v>50</v>
      </c>
      <c r="C41" s="15" t="s">
        <v>3182</v>
      </c>
      <c r="D41" s="16" t="s">
        <v>3183</v>
      </c>
      <c r="E41" s="17"/>
      <c r="F41" s="17" t="str">
        <f>VLOOKUP(D41,[2]基本目录!$D$11:$H$7000,3,FALSE)</f>
        <v>一次性等离子刀</v>
      </c>
      <c r="G41" s="18" t="s">
        <v>2303</v>
      </c>
      <c r="H41" s="17" t="str">
        <f>VLOOKUP(D41,[2]基本目录!$D$11:$H$7000,5,FALSE)</f>
        <v>不得同时收取使用等离子刀加收费用。</v>
      </c>
    </row>
    <row r="42" s="2" customFormat="1" spans="1:8">
      <c r="A42" s="14">
        <v>40</v>
      </c>
      <c r="B42" s="14" t="s">
        <v>50</v>
      </c>
      <c r="C42" s="15" t="s">
        <v>3184</v>
      </c>
      <c r="D42" s="16" t="s">
        <v>3185</v>
      </c>
      <c r="E42" s="17"/>
      <c r="F42" s="17"/>
      <c r="G42" s="18" t="s">
        <v>2303</v>
      </c>
      <c r="H42" s="17"/>
    </row>
    <row r="43" s="2" customFormat="1" ht="27" spans="1:8">
      <c r="A43" s="14">
        <v>41</v>
      </c>
      <c r="B43" s="14" t="s">
        <v>50</v>
      </c>
      <c r="C43" s="15" t="s">
        <v>3186</v>
      </c>
      <c r="D43" s="16" t="s">
        <v>3187</v>
      </c>
      <c r="E43" s="17"/>
      <c r="F43" s="17" t="str">
        <f>VLOOKUP(D43,[2]基本目录!$D$11:$H$7000,3,FALSE)</f>
        <v>一次性等离子刀</v>
      </c>
      <c r="G43" s="18" t="s">
        <v>2303</v>
      </c>
      <c r="H43" s="17" t="str">
        <f>VLOOKUP(D43,[2]基本目录!$D$11:$H$7000,5,FALSE)</f>
        <v>不得同时收取使用等离子刀加收费用。</v>
      </c>
    </row>
    <row r="44" s="2" customFormat="1" spans="1:8">
      <c r="A44" s="14">
        <v>42</v>
      </c>
      <c r="B44" s="14" t="s">
        <v>50</v>
      </c>
      <c r="C44" s="15" t="s">
        <v>3188</v>
      </c>
      <c r="D44" s="16" t="s">
        <v>3189</v>
      </c>
      <c r="E44" s="17"/>
      <c r="F44" s="17"/>
      <c r="G44" s="18" t="s">
        <v>2303</v>
      </c>
      <c r="H44" s="17"/>
    </row>
    <row r="45" s="2" customFormat="1" spans="1:8">
      <c r="A45" s="14">
        <v>43</v>
      </c>
      <c r="B45" s="14" t="s">
        <v>50</v>
      </c>
      <c r="C45" s="15" t="s">
        <v>3190</v>
      </c>
      <c r="D45" s="16" t="s">
        <v>3191</v>
      </c>
      <c r="E45" s="17"/>
      <c r="F45" s="17"/>
      <c r="G45" s="18" t="s">
        <v>2303</v>
      </c>
      <c r="H45" s="17"/>
    </row>
    <row r="46" s="2" customFormat="1" spans="1:8">
      <c r="A46" s="14">
        <v>44</v>
      </c>
      <c r="B46" s="14" t="s">
        <v>50</v>
      </c>
      <c r="C46" s="15" t="s">
        <v>3192</v>
      </c>
      <c r="D46" s="16" t="s">
        <v>3193</v>
      </c>
      <c r="E46" s="17"/>
      <c r="F46" s="17"/>
      <c r="G46" s="18" t="s">
        <v>2303</v>
      </c>
      <c r="H46" s="17"/>
    </row>
    <row r="47" s="2" customFormat="1" spans="1:8">
      <c r="A47" s="14">
        <v>45</v>
      </c>
      <c r="B47" s="14" t="s">
        <v>50</v>
      </c>
      <c r="C47" s="15" t="s">
        <v>3194</v>
      </c>
      <c r="D47" s="16" t="s">
        <v>3195</v>
      </c>
      <c r="E47" s="17"/>
      <c r="F47" s="17"/>
      <c r="G47" s="18" t="s">
        <v>2303</v>
      </c>
      <c r="H47" s="17"/>
    </row>
    <row r="48" s="2" customFormat="1" spans="1:8">
      <c r="A48" s="14">
        <v>46</v>
      </c>
      <c r="B48" s="14" t="s">
        <v>50</v>
      </c>
      <c r="C48" s="15" t="s">
        <v>3196</v>
      </c>
      <c r="D48" s="16" t="s">
        <v>3197</v>
      </c>
      <c r="E48" s="17"/>
      <c r="F48" s="17"/>
      <c r="G48" s="18" t="s">
        <v>2303</v>
      </c>
      <c r="H48" s="17"/>
    </row>
    <row r="49" s="2" customFormat="1" spans="1:8">
      <c r="A49" s="14">
        <v>47</v>
      </c>
      <c r="B49" s="14" t="s">
        <v>50</v>
      </c>
      <c r="C49" s="15" t="s">
        <v>3198</v>
      </c>
      <c r="D49" s="16" t="s">
        <v>3199</v>
      </c>
      <c r="E49" s="17"/>
      <c r="F49" s="17"/>
      <c r="G49" s="18" t="s">
        <v>2303</v>
      </c>
      <c r="H49" s="17"/>
    </row>
    <row r="50" s="2" customFormat="1" spans="1:8">
      <c r="A50" s="14">
        <v>48</v>
      </c>
      <c r="B50" s="14" t="s">
        <v>50</v>
      </c>
      <c r="C50" s="15" t="s">
        <v>3200</v>
      </c>
      <c r="D50" s="16" t="s">
        <v>3201</v>
      </c>
      <c r="E50" s="17"/>
      <c r="F50" s="17"/>
      <c r="G50" s="18" t="s">
        <v>2303</v>
      </c>
      <c r="H50" s="17"/>
    </row>
    <row r="51" s="2" customFormat="1" spans="1:8">
      <c r="A51" s="14">
        <v>49</v>
      </c>
      <c r="B51" s="14" t="s">
        <v>50</v>
      </c>
      <c r="C51" s="15" t="s">
        <v>3202</v>
      </c>
      <c r="D51" s="16" t="s">
        <v>3203</v>
      </c>
      <c r="E51" s="17"/>
      <c r="F51" s="17"/>
      <c r="G51" s="18" t="s">
        <v>2303</v>
      </c>
      <c r="H51" s="17"/>
    </row>
    <row r="52" s="2" customFormat="1" spans="1:8">
      <c r="A52" s="14">
        <v>50</v>
      </c>
      <c r="B52" s="14" t="s">
        <v>50</v>
      </c>
      <c r="C52" s="15" t="s">
        <v>3204</v>
      </c>
      <c r="D52" s="16" t="s">
        <v>3205</v>
      </c>
      <c r="E52" s="17"/>
      <c r="F52" s="17"/>
      <c r="G52" s="18" t="s">
        <v>2303</v>
      </c>
      <c r="H52" s="17"/>
    </row>
    <row r="53" s="2" customFormat="1" spans="1:8">
      <c r="A53" s="14">
        <v>51</v>
      </c>
      <c r="B53" s="14" t="s">
        <v>50</v>
      </c>
      <c r="C53" s="15" t="s">
        <v>3206</v>
      </c>
      <c r="D53" s="16" t="s">
        <v>3207</v>
      </c>
      <c r="E53" s="17"/>
      <c r="F53" s="17"/>
      <c r="G53" s="18" t="s">
        <v>2303</v>
      </c>
      <c r="H53" s="17"/>
    </row>
    <row r="54" s="2" customFormat="1" spans="1:8">
      <c r="A54" s="14">
        <v>52</v>
      </c>
      <c r="B54" s="14" t="s">
        <v>50</v>
      </c>
      <c r="C54" s="15" t="s">
        <v>3208</v>
      </c>
      <c r="D54" s="16" t="s">
        <v>3209</v>
      </c>
      <c r="E54" s="17"/>
      <c r="F54" s="17"/>
      <c r="G54" s="18" t="s">
        <v>2303</v>
      </c>
      <c r="H54" s="17"/>
    </row>
    <row r="55" s="2" customFormat="1" spans="1:8">
      <c r="A55" s="14">
        <v>53</v>
      </c>
      <c r="B55" s="14" t="s">
        <v>50</v>
      </c>
      <c r="C55" s="15" t="s">
        <v>3210</v>
      </c>
      <c r="D55" s="16" t="s">
        <v>3211</v>
      </c>
      <c r="E55" s="17" t="str">
        <f>VLOOKUP(D55,[2]基本目录!$D$11:$H$7000,2,FALSE)</f>
        <v>含射频电极。</v>
      </c>
      <c r="F55" s="17"/>
      <c r="G55" s="18" t="s">
        <v>2303</v>
      </c>
      <c r="H55" s="17"/>
    </row>
    <row r="56" s="2" customFormat="1" spans="1:8">
      <c r="A56" s="14">
        <v>54</v>
      </c>
      <c r="B56" s="14" t="s">
        <v>50</v>
      </c>
      <c r="C56" s="15" t="s">
        <v>3212</v>
      </c>
      <c r="D56" s="16" t="s">
        <v>3213</v>
      </c>
      <c r="E56" s="17"/>
      <c r="F56" s="17"/>
      <c r="G56" s="18" t="s">
        <v>2303</v>
      </c>
      <c r="H56" s="17"/>
    </row>
    <row r="57" s="2" customFormat="1" spans="1:8">
      <c r="A57" s="14">
        <v>55</v>
      </c>
      <c r="B57" s="14" t="s">
        <v>50</v>
      </c>
      <c r="C57" s="15" t="s">
        <v>3214</v>
      </c>
      <c r="D57" s="16" t="s">
        <v>3215</v>
      </c>
      <c r="E57" s="17"/>
      <c r="F57" s="17"/>
      <c r="G57" s="18" t="s">
        <v>2303</v>
      </c>
      <c r="H57" s="17"/>
    </row>
    <row r="58" s="2" customFormat="1" spans="1:8">
      <c r="A58" s="14">
        <v>56</v>
      </c>
      <c r="B58" s="14" t="s">
        <v>50</v>
      </c>
      <c r="C58" s="32" t="s">
        <v>3216</v>
      </c>
      <c r="D58" s="33" t="s">
        <v>3217</v>
      </c>
      <c r="E58" s="25" t="s">
        <v>3218</v>
      </c>
      <c r="F58" s="34"/>
      <c r="G58" s="33" t="s">
        <v>2303</v>
      </c>
      <c r="H58" s="35"/>
    </row>
    <row r="59" s="2" customFormat="1" spans="1:8">
      <c r="A59" s="14">
        <v>57</v>
      </c>
      <c r="B59" s="14" t="s">
        <v>50</v>
      </c>
      <c r="C59" s="32" t="s">
        <v>3219</v>
      </c>
      <c r="D59" s="33" t="s">
        <v>3220</v>
      </c>
      <c r="E59" s="34"/>
      <c r="F59" s="34"/>
      <c r="G59" s="33" t="s">
        <v>2303</v>
      </c>
      <c r="H59" s="35"/>
    </row>
    <row r="60" s="2" customFormat="1" spans="1:8">
      <c r="A60" s="14">
        <v>58</v>
      </c>
      <c r="B60" s="14" t="s">
        <v>50</v>
      </c>
      <c r="C60" s="32" t="s">
        <v>3221</v>
      </c>
      <c r="D60" s="33" t="s">
        <v>3222</v>
      </c>
      <c r="E60" s="34"/>
      <c r="F60" s="34"/>
      <c r="G60" s="33" t="s">
        <v>2303</v>
      </c>
      <c r="H60" s="35"/>
    </row>
    <row r="61" ht="27" spans="1:8">
      <c r="A61" s="14">
        <v>59</v>
      </c>
      <c r="B61" s="14" t="s">
        <v>16</v>
      </c>
      <c r="C61" s="15">
        <v>340100001</v>
      </c>
      <c r="D61" s="16" t="s">
        <v>3223</v>
      </c>
      <c r="E61" s="17" t="str">
        <f>VLOOKUP(D61,[2]基本目录!$D$11:$H$7000,2,FALSE)</f>
        <v>指远、近红外线：TDP、近红外线气功治疗、红外线真空拔罐治疗、红外线光浴治疗、远红外医疗舱治疗。</v>
      </c>
      <c r="F61" s="17"/>
      <c r="G61" s="18" t="s">
        <v>3224</v>
      </c>
      <c r="H61" s="17" t="str">
        <f>VLOOKUP(D61,[2]基本目录!$D$11:$H$7000,5,FALSE)</f>
        <v>每区照射20分钟。</v>
      </c>
    </row>
    <row r="62" ht="27" spans="1:8">
      <c r="A62" s="14">
        <v>60</v>
      </c>
      <c r="B62" s="14" t="s">
        <v>16</v>
      </c>
      <c r="C62" s="15">
        <v>340100002</v>
      </c>
      <c r="D62" s="16" t="s">
        <v>3225</v>
      </c>
      <c r="E62" s="17" t="s">
        <v>3226</v>
      </c>
      <c r="F62" s="17"/>
      <c r="G62" s="18" t="s">
        <v>3224</v>
      </c>
      <c r="H62" s="17"/>
    </row>
    <row r="63" spans="1:8">
      <c r="A63" s="14">
        <v>61</v>
      </c>
      <c r="B63" s="14" t="s">
        <v>16</v>
      </c>
      <c r="C63" s="15">
        <v>340100003</v>
      </c>
      <c r="D63" s="16" t="s">
        <v>3227</v>
      </c>
      <c r="E63" s="17"/>
      <c r="F63" s="17"/>
      <c r="G63" s="18" t="s">
        <v>3224</v>
      </c>
      <c r="H63" s="17"/>
    </row>
    <row r="64" ht="27" spans="1:8">
      <c r="A64" s="14">
        <v>62</v>
      </c>
      <c r="B64" s="14" t="s">
        <v>16</v>
      </c>
      <c r="C64" s="15">
        <v>340100004</v>
      </c>
      <c r="D64" s="16" t="s">
        <v>3228</v>
      </c>
      <c r="E64" s="17" t="str">
        <f>VLOOKUP(D64,[2]基本目录!$D$11:$H$7000,2,FALSE)</f>
        <v>指长、中、短波紫外线、低压紫外线、高压紫外线、水冷式、导子紫外线、光化学疗法。</v>
      </c>
      <c r="F64" s="17"/>
      <c r="G64" s="18" t="s">
        <v>3224</v>
      </c>
      <c r="H64" s="17"/>
    </row>
    <row r="65" spans="1:8">
      <c r="A65" s="14">
        <v>63</v>
      </c>
      <c r="B65" s="14" t="s">
        <v>219</v>
      </c>
      <c r="C65" s="30" t="s">
        <v>3229</v>
      </c>
      <c r="D65" s="29" t="s">
        <v>3230</v>
      </c>
      <c r="E65" s="17"/>
      <c r="F65" s="17"/>
      <c r="G65" s="28" t="s">
        <v>3224</v>
      </c>
      <c r="H65" s="17"/>
    </row>
    <row r="66" ht="30" customHeight="1" spans="1:8">
      <c r="A66" s="14">
        <v>64</v>
      </c>
      <c r="B66" s="14" t="s">
        <v>16</v>
      </c>
      <c r="C66" s="15">
        <v>340100005</v>
      </c>
      <c r="D66" s="16" t="s">
        <v>3231</v>
      </c>
      <c r="E66" s="17" t="str">
        <f>VLOOKUP(D66,[2]基本目录!$D$11:$H$7000,2,FALSE)</f>
        <v>含原光束、散焦激光疗法。</v>
      </c>
      <c r="F66" s="17"/>
      <c r="G66" s="18" t="s">
        <v>3224</v>
      </c>
      <c r="H66" s="17"/>
    </row>
    <row r="67" spans="1:8">
      <c r="A67" s="14">
        <v>65</v>
      </c>
      <c r="B67" s="14" t="s">
        <v>16</v>
      </c>
      <c r="C67" s="15">
        <v>340100006</v>
      </c>
      <c r="D67" s="16" t="s">
        <v>3232</v>
      </c>
      <c r="E67" s="17" t="str">
        <f>VLOOKUP(D67,[2]基本目录!$D$11:$H$7000,2,FALSE)</f>
        <v>含紫外线、激光。</v>
      </c>
      <c r="F67" s="17"/>
      <c r="G67" s="18" t="s">
        <v>3224</v>
      </c>
      <c r="H67" s="17"/>
    </row>
    <row r="68" ht="35" customHeight="1" spans="1:8">
      <c r="A68" s="14">
        <v>66</v>
      </c>
      <c r="B68" s="14" t="s">
        <v>16</v>
      </c>
      <c r="C68" s="15">
        <v>340100008</v>
      </c>
      <c r="D68" s="16" t="s">
        <v>3233</v>
      </c>
      <c r="E68" s="17" t="str">
        <f>VLOOKUP(D68,[2]基本目录!$D$11:$H$7000,2,FALSE)</f>
        <v>指单纯直流电治疗、直流电药物离子导入治疗、直流电水浴治疗、（单、双、四槽浴）、电化学疗法。</v>
      </c>
      <c r="F68" s="17"/>
      <c r="G68" s="18" t="s">
        <v>734</v>
      </c>
      <c r="H68" s="17"/>
    </row>
    <row r="69" ht="40.5" spans="1:8">
      <c r="A69" s="14">
        <v>67</v>
      </c>
      <c r="B69" s="14" t="s">
        <v>16</v>
      </c>
      <c r="C69" s="15">
        <v>340100009</v>
      </c>
      <c r="D69" s="16" t="s">
        <v>3234</v>
      </c>
      <c r="E69" s="17" t="str">
        <f>VLOOKUP(D69,[2]基本目录!$D$11:$H$7000,2,FALSE)</f>
        <v>指感应电治疗、神经肌肉电刺激治疗、间动电疗、经皮神经电刺激治疗、功能性电刺激治疗、温热电脉冲治疗、微机功能性电刺激治疗、银棘状刺激疗法（SSP）。</v>
      </c>
      <c r="F69" s="17"/>
      <c r="G69" s="18" t="s">
        <v>734</v>
      </c>
      <c r="H69" s="17"/>
    </row>
    <row r="70" ht="40.5" spans="1:8">
      <c r="A70" s="14">
        <v>68</v>
      </c>
      <c r="B70" s="14" t="s">
        <v>16</v>
      </c>
      <c r="C70" s="15">
        <v>340100010</v>
      </c>
      <c r="D70" s="16" t="s">
        <v>3235</v>
      </c>
      <c r="E70" s="17" t="str">
        <f>VLOOKUP(D70,[2]基本目录!$D$11:$H$7000,2,FALSE)</f>
        <v>指中频脉冲电治疗、音频电治疗、干扰电治疗、动态干扰电治疗、立体动态干扰电治疗、调制中频电治疗、电脑中频电治疗。</v>
      </c>
      <c r="F70" s="17"/>
      <c r="G70" s="18" t="s">
        <v>734</v>
      </c>
      <c r="H70" s="17"/>
    </row>
    <row r="71" ht="19" customHeight="1" spans="1:8">
      <c r="A71" s="14">
        <v>69</v>
      </c>
      <c r="B71" s="14" t="s">
        <v>16</v>
      </c>
      <c r="C71" s="15">
        <v>340100011</v>
      </c>
      <c r="D71" s="16" t="s">
        <v>3236</v>
      </c>
      <c r="E71" s="17"/>
      <c r="F71" s="17"/>
      <c r="G71" s="18" t="s">
        <v>3177</v>
      </c>
      <c r="H71" s="17"/>
    </row>
    <row r="72" ht="27" spans="1:8">
      <c r="A72" s="14">
        <v>70</v>
      </c>
      <c r="B72" s="14" t="s">
        <v>16</v>
      </c>
      <c r="C72" s="15">
        <v>340100012</v>
      </c>
      <c r="D72" s="16" t="s">
        <v>3237</v>
      </c>
      <c r="E72" s="17" t="str">
        <f>VLOOKUP(D72,[2]基本目录!$D$11:$H$7000,2,FALSE)</f>
        <v>指小功率超短波和短波、大功率超短波和短波、脉冲超短波和短波、体腔治疗。</v>
      </c>
      <c r="F72" s="17"/>
      <c r="G72" s="18" t="s">
        <v>734</v>
      </c>
      <c r="H72" s="17"/>
    </row>
    <row r="73" ht="21" customHeight="1" spans="1:8">
      <c r="A73" s="14">
        <v>71</v>
      </c>
      <c r="B73" s="14" t="s">
        <v>16</v>
      </c>
      <c r="C73" s="15">
        <v>340100013</v>
      </c>
      <c r="D73" s="16" t="s">
        <v>3238</v>
      </c>
      <c r="E73" s="17" t="str">
        <f>VLOOKUP(D73,[2]基本目录!$D$11:$H$7000,2,FALSE)</f>
        <v>指分米波、厘米波、毫米波、微波组织凝固、体腔治疗。</v>
      </c>
      <c r="F73" s="17"/>
      <c r="G73" s="18" t="s">
        <v>734</v>
      </c>
      <c r="H73" s="17"/>
    </row>
    <row r="74" spans="1:8">
      <c r="A74" s="14">
        <v>72</v>
      </c>
      <c r="B74" s="14" t="s">
        <v>16</v>
      </c>
      <c r="C74" s="15">
        <v>340100014</v>
      </c>
      <c r="D74" s="16" t="s">
        <v>3239</v>
      </c>
      <c r="E74" s="17" t="str">
        <f>VLOOKUP(D74,[2]基本目录!$D$11:$H$7000,2,FALSE)</f>
        <v>指大功率短波、分米波、厘米波。</v>
      </c>
      <c r="F74" s="17"/>
      <c r="G74" s="18" t="s">
        <v>242</v>
      </c>
      <c r="H74" s="17"/>
    </row>
    <row r="75" ht="21" customHeight="1" spans="1:8">
      <c r="A75" s="14">
        <v>73</v>
      </c>
      <c r="B75" s="14" t="s">
        <v>16</v>
      </c>
      <c r="C75" s="15">
        <v>340100015</v>
      </c>
      <c r="D75" s="16" t="s">
        <v>3240</v>
      </c>
      <c r="E75" s="17" t="str">
        <f>VLOOKUP(D75,[2]基本目录!$D$11:$H$7000,2,FALSE)</f>
        <v>指低压、高压静电治疗、高电位治疗。</v>
      </c>
      <c r="F75" s="17"/>
      <c r="G75" s="18" t="s">
        <v>3241</v>
      </c>
      <c r="H75" s="17"/>
    </row>
    <row r="76" spans="1:8">
      <c r="A76" s="14">
        <v>74</v>
      </c>
      <c r="B76" s="14" t="s">
        <v>16</v>
      </c>
      <c r="C76" s="15">
        <v>340100018</v>
      </c>
      <c r="D76" s="16" t="s">
        <v>3242</v>
      </c>
      <c r="E76" s="17" t="str">
        <f>VLOOKUP(D76,[2]基本目录!$D$11:$H$7000,2,FALSE)</f>
        <v>含肌电、皮温、皮电、脑电、心率各种生物反馈。</v>
      </c>
      <c r="F76" s="17"/>
      <c r="G76" s="18" t="s">
        <v>242</v>
      </c>
      <c r="H76" s="17"/>
    </row>
    <row r="77" ht="30" customHeight="1" spans="1:8">
      <c r="A77" s="14">
        <v>75</v>
      </c>
      <c r="B77" s="14" t="s">
        <v>16</v>
      </c>
      <c r="C77" s="15">
        <v>340100019</v>
      </c>
      <c r="D77" s="16" t="s">
        <v>3243</v>
      </c>
      <c r="E77" s="17" t="str">
        <f>VLOOKUP(D77,[2]基本目录!$D$11:$H$7000,2,FALSE)</f>
        <v>指脉冲式、交变等不同机型又分低频磁、高频磁及热点磁、强磁场刺激、热磁振。</v>
      </c>
      <c r="F77" s="17"/>
      <c r="G77" s="18" t="s">
        <v>3241</v>
      </c>
      <c r="H77" s="17"/>
    </row>
    <row r="78" ht="27" spans="1:8">
      <c r="A78" s="14">
        <v>76</v>
      </c>
      <c r="B78" s="14" t="s">
        <v>16</v>
      </c>
      <c r="C78" s="15">
        <v>340100020</v>
      </c>
      <c r="D78" s="16" t="s">
        <v>3244</v>
      </c>
      <c r="E78" s="17" t="str">
        <f>VLOOKUP(D78,[2]基本目录!$D$11:$H$7000,2,FALSE)</f>
        <v>指药物浸浴、气泡浴、哈伯特槽浴（8字槽）、旋涡浴（分上肢、下肢）。</v>
      </c>
      <c r="F78" s="17"/>
      <c r="G78" s="18" t="s">
        <v>3241</v>
      </c>
      <c r="H78" s="17"/>
    </row>
    <row r="79" spans="1:8">
      <c r="A79" s="14">
        <v>77</v>
      </c>
      <c r="B79" s="14" t="s">
        <v>16</v>
      </c>
      <c r="C79" s="15">
        <v>340100021</v>
      </c>
      <c r="D79" s="16" t="s">
        <v>3245</v>
      </c>
      <c r="E79" s="17" t="str">
        <f>VLOOKUP(D79,[2]基本目录!$D$11:$H$7000,2,FALSE)</f>
        <v>指浸蜡、刷蜡、蜡敷。</v>
      </c>
      <c r="F79" s="17"/>
      <c r="G79" s="18" t="s">
        <v>734</v>
      </c>
      <c r="H79" s="17"/>
    </row>
    <row r="80" spans="1:8">
      <c r="A80" s="14">
        <v>78</v>
      </c>
      <c r="B80" s="14" t="s">
        <v>16</v>
      </c>
      <c r="C80" s="15">
        <v>340100022</v>
      </c>
      <c r="D80" s="16" t="s">
        <v>3246</v>
      </c>
      <c r="E80" s="17" t="str">
        <f>VLOOKUP(D80,[2]基本目录!$D$11:$H$7000,2,FALSE)</f>
        <v>指电泥疗、泥敷。</v>
      </c>
      <c r="F80" s="17"/>
      <c r="G80" s="18" t="s">
        <v>734</v>
      </c>
      <c r="H80" s="17"/>
    </row>
    <row r="81" spans="1:8">
      <c r="A81" s="14">
        <v>79</v>
      </c>
      <c r="B81" s="14" t="s">
        <v>16</v>
      </c>
      <c r="C81" s="15" t="s">
        <v>3247</v>
      </c>
      <c r="D81" s="16" t="s">
        <v>3248</v>
      </c>
      <c r="E81" s="17"/>
      <c r="F81" s="17"/>
      <c r="G81" s="18" t="s">
        <v>242</v>
      </c>
      <c r="H81" s="17"/>
    </row>
    <row r="82" spans="1:8">
      <c r="A82" s="14">
        <v>80</v>
      </c>
      <c r="B82" s="14" t="s">
        <v>16</v>
      </c>
      <c r="C82" s="15">
        <v>340100023</v>
      </c>
      <c r="D82" s="16" t="s">
        <v>3249</v>
      </c>
      <c r="E82" s="17"/>
      <c r="F82" s="17"/>
      <c r="G82" s="18" t="s">
        <v>242</v>
      </c>
      <c r="H82" s="17"/>
    </row>
    <row r="83" spans="1:8">
      <c r="A83" s="14">
        <v>81</v>
      </c>
      <c r="B83" s="14" t="s">
        <v>16</v>
      </c>
      <c r="C83" s="19" t="s">
        <v>3250</v>
      </c>
      <c r="D83" s="16" t="s">
        <v>3251</v>
      </c>
      <c r="E83" s="16"/>
      <c r="F83" s="16"/>
      <c r="G83" s="20" t="s">
        <v>242</v>
      </c>
      <c r="H83" s="17"/>
    </row>
    <row r="84" spans="1:8">
      <c r="A84" s="14">
        <v>82</v>
      </c>
      <c r="B84" s="14" t="s">
        <v>16</v>
      </c>
      <c r="C84" s="19" t="s">
        <v>3252</v>
      </c>
      <c r="D84" s="16" t="s">
        <v>3253</v>
      </c>
      <c r="E84" s="16"/>
      <c r="F84" s="16"/>
      <c r="G84" s="20" t="s">
        <v>242</v>
      </c>
      <c r="H84" s="17"/>
    </row>
    <row r="85" spans="1:8">
      <c r="A85" s="14">
        <v>83</v>
      </c>
      <c r="B85" s="14" t="s">
        <v>16</v>
      </c>
      <c r="C85" s="15" t="s">
        <v>3254</v>
      </c>
      <c r="D85" s="16" t="s">
        <v>3255</v>
      </c>
      <c r="E85" s="17"/>
      <c r="F85" s="17"/>
      <c r="G85" s="18" t="s">
        <v>242</v>
      </c>
      <c r="H85" s="17"/>
    </row>
    <row r="86" spans="1:8">
      <c r="A86" s="14">
        <v>84</v>
      </c>
      <c r="B86" s="14" t="s">
        <v>16</v>
      </c>
      <c r="C86" s="15" t="s">
        <v>3256</v>
      </c>
      <c r="D86" s="16" t="s">
        <v>3257</v>
      </c>
      <c r="E86" s="17"/>
      <c r="F86" s="17"/>
      <c r="G86" s="18" t="s">
        <v>242</v>
      </c>
      <c r="H86" s="17"/>
    </row>
    <row r="87" spans="1:8">
      <c r="A87" s="14">
        <v>85</v>
      </c>
      <c r="B87" s="14" t="s">
        <v>16</v>
      </c>
      <c r="C87" s="15" t="s">
        <v>3258</v>
      </c>
      <c r="D87" s="16" t="s">
        <v>3259</v>
      </c>
      <c r="E87" s="17"/>
      <c r="F87" s="17"/>
      <c r="G87" s="20" t="s">
        <v>242</v>
      </c>
      <c r="H87" s="17"/>
    </row>
    <row r="88" spans="1:8">
      <c r="A88" s="14">
        <v>86</v>
      </c>
      <c r="B88" s="14" t="s">
        <v>16</v>
      </c>
      <c r="C88" s="15">
        <v>340100024</v>
      </c>
      <c r="D88" s="16" t="s">
        <v>3260</v>
      </c>
      <c r="E88" s="17" t="str">
        <f>VLOOKUP(D88,[2]基本目录!$D$11:$H$7000,2,FALSE)</f>
        <v>指肢体气压治疗、肢体正负压治疗。</v>
      </c>
      <c r="F88" s="17"/>
      <c r="G88" s="18" t="s">
        <v>3026</v>
      </c>
      <c r="H88" s="17"/>
    </row>
    <row r="89" spans="1:8">
      <c r="A89" s="14">
        <v>87</v>
      </c>
      <c r="B89" s="14" t="s">
        <v>16</v>
      </c>
      <c r="C89" s="15">
        <v>340100025</v>
      </c>
      <c r="D89" s="16" t="s">
        <v>3261</v>
      </c>
      <c r="E89" s="17"/>
      <c r="F89" s="17"/>
      <c r="G89" s="18" t="s">
        <v>734</v>
      </c>
      <c r="H89" s="17"/>
    </row>
    <row r="90" ht="19" customHeight="1" spans="1:8">
      <c r="A90" s="14">
        <v>88</v>
      </c>
      <c r="B90" s="14" t="s">
        <v>16</v>
      </c>
      <c r="C90" s="15">
        <v>340100026</v>
      </c>
      <c r="D90" s="16" t="s">
        <v>3262</v>
      </c>
      <c r="E90" s="17" t="str">
        <f>VLOOKUP(D90,[2]基本目录!$D$11:$H$7000,2,FALSE)</f>
        <v>指电动按摩、电热按摩、局部电按摩。</v>
      </c>
      <c r="F90" s="17"/>
      <c r="G90" s="18" t="s">
        <v>3241</v>
      </c>
      <c r="H90" s="17"/>
    </row>
    <row r="91" spans="1:8">
      <c r="A91" s="14">
        <v>89</v>
      </c>
      <c r="B91" s="14" t="s">
        <v>16</v>
      </c>
      <c r="C91" s="15" t="s">
        <v>3263</v>
      </c>
      <c r="D91" s="16" t="s">
        <v>3264</v>
      </c>
      <c r="E91" s="17"/>
      <c r="F91" s="17"/>
      <c r="G91" s="18" t="s">
        <v>242</v>
      </c>
      <c r="H91" s="17"/>
    </row>
    <row r="92" ht="19" customHeight="1" spans="1:8">
      <c r="A92" s="14">
        <v>90</v>
      </c>
      <c r="B92" s="14" t="s">
        <v>16</v>
      </c>
      <c r="C92" s="15" t="s">
        <v>3265</v>
      </c>
      <c r="D92" s="16" t="s">
        <v>3266</v>
      </c>
      <c r="E92" s="17"/>
      <c r="F92" s="17"/>
      <c r="G92" s="18" t="s">
        <v>242</v>
      </c>
      <c r="H92" s="17"/>
    </row>
    <row r="93" spans="1:8">
      <c r="A93" s="14">
        <v>91</v>
      </c>
      <c r="B93" s="14" t="s">
        <v>16</v>
      </c>
      <c r="C93" s="15">
        <v>460000020</v>
      </c>
      <c r="D93" s="16" t="s">
        <v>3267</v>
      </c>
      <c r="E93" s="17"/>
      <c r="F93" s="17" t="str">
        <f>VLOOKUP(D93,[2]基本目录!$D$11:$H$7000,3,FALSE)</f>
        <v>铜离子针</v>
      </c>
      <c r="G93" s="18" t="s">
        <v>242</v>
      </c>
      <c r="H93" s="17"/>
    </row>
    <row r="94" spans="1:8">
      <c r="A94" s="14">
        <v>92</v>
      </c>
      <c r="B94" s="14" t="s">
        <v>16</v>
      </c>
      <c r="C94" s="15" t="s">
        <v>3268</v>
      </c>
      <c r="D94" s="16" t="s">
        <v>3269</v>
      </c>
      <c r="E94" s="17"/>
      <c r="F94" s="17" t="str">
        <f>VLOOKUP(D94,[2]基本目录!$D$11:$H$7000,3,FALSE)</f>
        <v>铜离子针</v>
      </c>
      <c r="G94" s="18" t="s">
        <v>242</v>
      </c>
      <c r="H94" s="17"/>
    </row>
    <row r="114" spans="1:3">
      <c r="A114" s="36"/>
      <c r="B114" s="36"/>
      <c r="C114" s="36"/>
    </row>
    <row r="115" spans="1:3">
      <c r="A115" s="36"/>
      <c r="B115" s="36"/>
      <c r="C115" s="36"/>
    </row>
    <row r="116" spans="1:3">
      <c r="A116" s="36"/>
      <c r="B116" s="36"/>
      <c r="C116" s="36"/>
    </row>
    <row r="117" spans="1:3">
      <c r="A117" s="36"/>
      <c r="B117" s="36"/>
      <c r="C117" s="36"/>
    </row>
    <row r="118" spans="1:3">
      <c r="A118" s="36"/>
      <c r="B118" s="36"/>
      <c r="C118" s="36"/>
    </row>
    <row r="119" spans="1:3">
      <c r="A119" s="36"/>
      <c r="B119" s="36"/>
      <c r="C119" s="36"/>
    </row>
    <row r="120" spans="1:3">
      <c r="A120" s="36"/>
      <c r="B120" s="36"/>
      <c r="C120" s="36"/>
    </row>
    <row r="121" spans="1:3">
      <c r="A121" s="36"/>
      <c r="B121" s="36"/>
      <c r="C121" s="36"/>
    </row>
    <row r="122" spans="1:3">
      <c r="A122" s="36"/>
      <c r="B122" s="36"/>
      <c r="C122" s="36"/>
    </row>
    <row r="123" spans="1:3">
      <c r="A123" s="36"/>
      <c r="B123" s="36"/>
      <c r="C123" s="36"/>
    </row>
    <row r="124" spans="1:3">
      <c r="A124" s="36"/>
      <c r="B124" s="36"/>
      <c r="C124" s="36"/>
    </row>
    <row r="125" spans="1:3">
      <c r="A125" s="36"/>
      <c r="B125" s="36"/>
      <c r="C125" s="36"/>
    </row>
    <row r="126" spans="1:3">
      <c r="A126" s="36"/>
      <c r="B126" s="36"/>
      <c r="C126" s="36"/>
    </row>
    <row r="127" spans="1:3">
      <c r="A127" s="36"/>
      <c r="B127" s="36"/>
      <c r="C127" s="36"/>
    </row>
    <row r="128" spans="1:3">
      <c r="A128" s="36"/>
      <c r="B128" s="36"/>
      <c r="C128" s="36"/>
    </row>
    <row r="129" spans="1:3">
      <c r="A129" s="36"/>
      <c r="B129" s="36"/>
      <c r="C129" s="36"/>
    </row>
    <row r="130" spans="1:3">
      <c r="A130" s="36"/>
      <c r="B130" s="36"/>
      <c r="C130" s="36"/>
    </row>
    <row r="131" spans="1:3">
      <c r="A131" s="36"/>
      <c r="B131" s="36"/>
      <c r="C131" s="36"/>
    </row>
    <row r="132" spans="1:3">
      <c r="A132" s="36"/>
      <c r="B132" s="36"/>
      <c r="C132" s="36"/>
    </row>
    <row r="133" spans="1:3">
      <c r="A133" s="36"/>
      <c r="B133" s="36"/>
      <c r="C133" s="36"/>
    </row>
    <row r="134" spans="1:3">
      <c r="A134" s="36"/>
      <c r="B134" s="36"/>
      <c r="C134" s="36"/>
    </row>
    <row r="135" spans="1:3">
      <c r="A135" s="36"/>
      <c r="B135" s="36"/>
      <c r="C135" s="36"/>
    </row>
    <row r="136" spans="1:3">
      <c r="A136" s="36"/>
      <c r="B136" s="36"/>
      <c r="C136" s="36"/>
    </row>
    <row r="137" spans="1:3">
      <c r="A137" s="36"/>
      <c r="B137" s="36"/>
      <c r="C137" s="36"/>
    </row>
    <row r="138" spans="1:3">
      <c r="A138" s="36"/>
      <c r="B138" s="36"/>
      <c r="C138" s="36"/>
    </row>
    <row r="139" spans="1:3">
      <c r="A139" s="36"/>
      <c r="B139" s="36"/>
      <c r="C139" s="36"/>
    </row>
    <row r="140" spans="1:3">
      <c r="A140" s="36"/>
      <c r="B140" s="36"/>
      <c r="C140" s="36"/>
    </row>
    <row r="141" spans="1:3">
      <c r="A141" s="36"/>
      <c r="B141" s="36"/>
      <c r="C141" s="36"/>
    </row>
    <row r="142" spans="1:3">
      <c r="A142" s="36"/>
      <c r="B142" s="36"/>
      <c r="C142" s="36"/>
    </row>
    <row r="143" spans="1:3">
      <c r="A143" s="36"/>
      <c r="B143" s="36"/>
      <c r="C143" s="36"/>
    </row>
    <row r="144" spans="1:3">
      <c r="A144" s="36"/>
      <c r="B144" s="36"/>
      <c r="C144" s="36"/>
    </row>
    <row r="145" spans="1:3">
      <c r="A145" s="36"/>
      <c r="B145" s="36"/>
      <c r="C145" s="36"/>
    </row>
    <row r="146" spans="1:3">
      <c r="A146" s="36"/>
      <c r="B146" s="36"/>
      <c r="C146" s="36"/>
    </row>
    <row r="147" spans="1:3">
      <c r="A147" s="36"/>
      <c r="B147" s="36"/>
      <c r="C147" s="36"/>
    </row>
    <row r="148" spans="1:3">
      <c r="A148" s="36"/>
      <c r="B148" s="36"/>
      <c r="C148" s="36"/>
    </row>
    <row r="149" spans="1:3">
      <c r="A149" s="36"/>
      <c r="B149" s="36"/>
      <c r="C149" s="36"/>
    </row>
    <row r="150" spans="1:3">
      <c r="A150" s="36"/>
      <c r="B150" s="36"/>
      <c r="C150" s="36"/>
    </row>
    <row r="151" spans="1:3">
      <c r="A151" s="36"/>
      <c r="B151" s="36"/>
      <c r="C151" s="36"/>
    </row>
    <row r="152" spans="1:3">
      <c r="A152" s="36"/>
      <c r="B152" s="36"/>
      <c r="C152" s="36"/>
    </row>
    <row r="153" spans="1:3">
      <c r="A153" s="36"/>
      <c r="B153" s="36"/>
      <c r="C153" s="36"/>
    </row>
    <row r="154" spans="1:3">
      <c r="A154" s="36"/>
      <c r="B154" s="36"/>
      <c r="C154" s="36"/>
    </row>
    <row r="155" spans="1:3">
      <c r="A155" s="36"/>
      <c r="B155" s="36"/>
      <c r="C155" s="36"/>
    </row>
    <row r="156" spans="1:3">
      <c r="A156" s="36"/>
      <c r="B156" s="36"/>
      <c r="C156" s="36"/>
    </row>
    <row r="157" spans="1:3">
      <c r="A157" s="36"/>
      <c r="B157" s="36"/>
      <c r="C157" s="36"/>
    </row>
    <row r="158" spans="1:3">
      <c r="A158" s="36"/>
      <c r="B158" s="36"/>
      <c r="C158" s="36"/>
    </row>
    <row r="159" spans="1:3">
      <c r="A159" s="36"/>
      <c r="B159" s="36"/>
      <c r="C159" s="36"/>
    </row>
    <row r="160" spans="1:3">
      <c r="A160" s="36"/>
      <c r="B160" s="36"/>
      <c r="C160" s="36"/>
    </row>
    <row r="161" spans="1:3">
      <c r="A161" s="36"/>
      <c r="B161" s="36"/>
      <c r="C161" s="36"/>
    </row>
    <row r="162" spans="1:3">
      <c r="A162" s="36"/>
      <c r="B162" s="36"/>
      <c r="C162" s="36"/>
    </row>
    <row r="163" spans="1:3">
      <c r="A163" s="36"/>
      <c r="B163" s="36"/>
      <c r="C163" s="36"/>
    </row>
    <row r="164" spans="1:3">
      <c r="A164" s="36"/>
      <c r="B164" s="36"/>
      <c r="C164" s="36"/>
    </row>
    <row r="165" spans="1:3">
      <c r="A165" s="36"/>
      <c r="B165" s="36"/>
      <c r="C165" s="36"/>
    </row>
    <row r="166" spans="1:3">
      <c r="A166" s="36"/>
      <c r="B166" s="36"/>
      <c r="C166" s="36"/>
    </row>
    <row r="167" spans="1:3">
      <c r="A167" s="36"/>
      <c r="B167" s="36"/>
      <c r="C167" s="36"/>
    </row>
    <row r="168" spans="1:3">
      <c r="A168" s="36"/>
      <c r="B168" s="36"/>
      <c r="C168" s="36"/>
    </row>
    <row r="169" spans="1:3">
      <c r="A169" s="36"/>
      <c r="B169" s="36"/>
      <c r="C169" s="36"/>
    </row>
    <row r="170" spans="1:3">
      <c r="A170" s="36"/>
      <c r="B170" s="36"/>
      <c r="C170" s="36"/>
    </row>
    <row r="171" spans="1:3">
      <c r="A171" s="36"/>
      <c r="B171" s="36"/>
      <c r="C171" s="36"/>
    </row>
    <row r="172" spans="1:3">
      <c r="A172" s="36"/>
      <c r="B172" s="36"/>
      <c r="C172" s="36"/>
    </row>
    <row r="173" spans="1:3">
      <c r="A173" s="36"/>
      <c r="B173" s="36"/>
      <c r="C173" s="36"/>
    </row>
    <row r="174" spans="1:3">
      <c r="A174" s="36"/>
      <c r="B174" s="36"/>
      <c r="C174" s="36"/>
    </row>
    <row r="175" spans="1:3">
      <c r="A175" s="36"/>
      <c r="B175" s="36"/>
      <c r="C175" s="36"/>
    </row>
    <row r="176" spans="1:3">
      <c r="A176" s="36"/>
      <c r="B176" s="36"/>
      <c r="C176" s="36"/>
    </row>
    <row r="177" spans="1:3">
      <c r="A177" s="36"/>
      <c r="B177" s="36"/>
      <c r="C177" s="36"/>
    </row>
    <row r="178" spans="1:3">
      <c r="A178" s="36"/>
      <c r="B178" s="36"/>
      <c r="C178" s="36"/>
    </row>
    <row r="179" spans="1:3">
      <c r="A179" s="36"/>
      <c r="B179" s="36"/>
      <c r="C179" s="36"/>
    </row>
    <row r="180" spans="1:3">
      <c r="A180" s="36"/>
      <c r="B180" s="36"/>
      <c r="C180" s="36"/>
    </row>
    <row r="181" spans="1:3">
      <c r="A181" s="36"/>
      <c r="B181" s="36"/>
      <c r="C181" s="36"/>
    </row>
    <row r="182" spans="1:3">
      <c r="A182" s="36"/>
      <c r="B182" s="36"/>
      <c r="C182" s="36"/>
    </row>
    <row r="183" spans="1:3">
      <c r="A183" s="36"/>
      <c r="B183" s="36"/>
      <c r="C183" s="36"/>
    </row>
    <row r="184" spans="1:3">
      <c r="A184" s="36"/>
      <c r="B184" s="36"/>
      <c r="C184" s="36"/>
    </row>
    <row r="185" spans="1:3">
      <c r="A185" s="36"/>
      <c r="B185" s="36"/>
      <c r="C185" s="36"/>
    </row>
    <row r="186" spans="1:3">
      <c r="A186" s="36"/>
      <c r="B186" s="36"/>
      <c r="C186" s="36"/>
    </row>
    <row r="187" spans="1:3">
      <c r="A187" s="36"/>
      <c r="B187" s="36"/>
      <c r="C187" s="36"/>
    </row>
    <row r="188" spans="1:3">
      <c r="A188" s="36"/>
      <c r="B188" s="36"/>
      <c r="C188" s="36"/>
    </row>
    <row r="189" spans="1:3">
      <c r="A189" s="36"/>
      <c r="B189" s="36"/>
      <c r="C189" s="36"/>
    </row>
    <row r="190" spans="1:3">
      <c r="A190" s="36"/>
      <c r="B190" s="36"/>
      <c r="C190" s="36"/>
    </row>
    <row r="191" spans="1:3">
      <c r="A191" s="36"/>
      <c r="B191" s="36"/>
      <c r="C191" s="36"/>
    </row>
    <row r="192" spans="1:3">
      <c r="A192" s="36"/>
      <c r="B192" s="36"/>
      <c r="C192" s="36"/>
    </row>
    <row r="193" spans="1:3">
      <c r="A193" s="36"/>
      <c r="B193" s="36"/>
      <c r="C193" s="36"/>
    </row>
    <row r="194" spans="1:3">
      <c r="A194" s="36"/>
      <c r="B194" s="36"/>
      <c r="C194" s="36"/>
    </row>
    <row r="195" spans="1:3">
      <c r="A195" s="36"/>
      <c r="B195" s="36"/>
      <c r="C195" s="36"/>
    </row>
    <row r="196" spans="1:3">
      <c r="A196" s="36"/>
      <c r="B196" s="36"/>
      <c r="C196" s="36"/>
    </row>
    <row r="197" spans="1:3">
      <c r="A197" s="36"/>
      <c r="B197" s="36"/>
      <c r="C197" s="36"/>
    </row>
    <row r="198" spans="1:3">
      <c r="A198" s="36"/>
      <c r="B198" s="36"/>
      <c r="C198" s="36"/>
    </row>
    <row r="199" spans="1:3">
      <c r="A199" s="36"/>
      <c r="B199" s="36"/>
      <c r="C199" s="36"/>
    </row>
    <row r="200" spans="1:3">
      <c r="A200" s="36"/>
      <c r="B200" s="36"/>
      <c r="C200" s="36"/>
    </row>
    <row r="201" spans="1:3">
      <c r="A201" s="36"/>
      <c r="B201" s="36"/>
      <c r="C201" s="36"/>
    </row>
    <row r="202" spans="1:3">
      <c r="A202" s="36"/>
      <c r="B202" s="36"/>
      <c r="C202" s="36"/>
    </row>
    <row r="203" spans="1:3">
      <c r="A203" s="36"/>
      <c r="B203" s="36"/>
      <c r="C203" s="36"/>
    </row>
    <row r="204" spans="1:3">
      <c r="A204" s="36"/>
      <c r="B204" s="36"/>
      <c r="C204" s="36"/>
    </row>
    <row r="205" spans="1:3">
      <c r="A205" s="36"/>
      <c r="B205" s="36"/>
      <c r="C205" s="36"/>
    </row>
    <row r="206" spans="1:3">
      <c r="A206" s="36"/>
      <c r="B206" s="36"/>
      <c r="C206" s="36"/>
    </row>
    <row r="207" spans="1:3">
      <c r="A207" s="36"/>
      <c r="B207" s="36"/>
      <c r="C207" s="36"/>
    </row>
    <row r="208" spans="1:3">
      <c r="A208" s="36"/>
      <c r="B208" s="36"/>
      <c r="C208" s="36"/>
    </row>
    <row r="209" spans="1:3">
      <c r="A209" s="36"/>
      <c r="B209" s="36"/>
      <c r="C209" s="36"/>
    </row>
    <row r="210" spans="1:3">
      <c r="A210" s="36"/>
      <c r="B210" s="36"/>
      <c r="C210" s="36"/>
    </row>
    <row r="211" spans="1:3">
      <c r="A211" s="36"/>
      <c r="B211" s="36"/>
      <c r="C211" s="36"/>
    </row>
    <row r="212" spans="1:3">
      <c r="A212" s="36"/>
      <c r="B212" s="36"/>
      <c r="C212" s="36"/>
    </row>
    <row r="213" spans="1:3">
      <c r="A213" s="36"/>
      <c r="B213" s="36"/>
      <c r="C213" s="36"/>
    </row>
    <row r="214" spans="1:3">
      <c r="A214" s="36"/>
      <c r="B214" s="36"/>
      <c r="C214" s="36"/>
    </row>
    <row r="215" spans="1:3">
      <c r="A215" s="36"/>
      <c r="B215" s="36"/>
      <c r="C215" s="36"/>
    </row>
    <row r="216" spans="1:3">
      <c r="A216" s="36"/>
      <c r="B216" s="36"/>
      <c r="C216" s="36"/>
    </row>
    <row r="217" spans="1:3">
      <c r="A217" s="36"/>
      <c r="B217" s="36"/>
      <c r="C217" s="36"/>
    </row>
    <row r="218" spans="1:3">
      <c r="A218" s="36"/>
      <c r="B218" s="36"/>
      <c r="C218" s="36"/>
    </row>
    <row r="219" spans="1:3">
      <c r="A219" s="36"/>
      <c r="B219" s="36"/>
      <c r="C219" s="36"/>
    </row>
    <row r="220" spans="1:3">
      <c r="A220" s="36"/>
      <c r="B220" s="36"/>
      <c r="C220" s="36"/>
    </row>
    <row r="221" spans="1:3">
      <c r="A221" s="36"/>
      <c r="B221" s="36"/>
      <c r="C221" s="36"/>
    </row>
    <row r="222" spans="1:3">
      <c r="A222" s="36"/>
      <c r="B222" s="36"/>
      <c r="C222" s="36"/>
    </row>
    <row r="223" spans="1:3">
      <c r="A223" s="36"/>
      <c r="B223" s="36"/>
      <c r="C223" s="36"/>
    </row>
    <row r="224" spans="1:3">
      <c r="A224" s="36"/>
      <c r="B224" s="36"/>
      <c r="C224" s="36"/>
    </row>
    <row r="225" spans="1:3">
      <c r="A225" s="36"/>
      <c r="B225" s="36"/>
      <c r="C225" s="36"/>
    </row>
    <row r="226" spans="1:3">
      <c r="A226" s="36"/>
      <c r="B226" s="36"/>
      <c r="C226" s="36"/>
    </row>
    <row r="227" spans="1:3">
      <c r="A227" s="36"/>
      <c r="B227" s="36"/>
      <c r="C227" s="36"/>
    </row>
    <row r="228" spans="1:3">
      <c r="A228" s="36"/>
      <c r="B228" s="36"/>
      <c r="C228" s="36"/>
    </row>
    <row r="229" spans="1:3">
      <c r="A229" s="36"/>
      <c r="B229" s="36"/>
      <c r="C229" s="36"/>
    </row>
    <row r="230" spans="1:3">
      <c r="A230" s="36"/>
      <c r="B230" s="36"/>
      <c r="C230" s="36"/>
    </row>
    <row r="231" spans="1:3">
      <c r="A231" s="36"/>
      <c r="B231" s="36"/>
      <c r="C231" s="36"/>
    </row>
    <row r="232" spans="1:3">
      <c r="A232" s="36"/>
      <c r="B232" s="36"/>
      <c r="C232" s="36"/>
    </row>
    <row r="233" spans="1:3">
      <c r="A233" s="36"/>
      <c r="B233" s="36"/>
      <c r="C233" s="36"/>
    </row>
    <row r="234" spans="1:3">
      <c r="A234" s="36"/>
      <c r="B234" s="36"/>
      <c r="C234" s="36"/>
    </row>
    <row r="235" spans="1:3">
      <c r="A235" s="36"/>
      <c r="B235" s="36"/>
      <c r="C235" s="36"/>
    </row>
    <row r="236" spans="1:3">
      <c r="A236" s="36"/>
      <c r="B236" s="36"/>
      <c r="C236" s="36"/>
    </row>
    <row r="237" spans="1:3">
      <c r="A237" s="36"/>
      <c r="B237" s="36"/>
      <c r="C237" s="36"/>
    </row>
    <row r="238" spans="1:3">
      <c r="A238" s="36"/>
      <c r="B238" s="36"/>
      <c r="C238" s="36"/>
    </row>
    <row r="239" spans="1:3">
      <c r="A239" s="36"/>
      <c r="B239" s="36"/>
      <c r="C239" s="36"/>
    </row>
    <row r="240" spans="1:3">
      <c r="A240" s="36"/>
      <c r="B240" s="36"/>
      <c r="C240" s="36"/>
    </row>
    <row r="241" spans="1:3">
      <c r="A241" s="36"/>
      <c r="B241" s="36"/>
      <c r="C241" s="36"/>
    </row>
    <row r="242" spans="1:3">
      <c r="A242" s="36"/>
      <c r="B242" s="36"/>
      <c r="C242" s="36"/>
    </row>
    <row r="243" spans="1:3">
      <c r="A243" s="36"/>
      <c r="B243" s="36"/>
      <c r="C243" s="36"/>
    </row>
    <row r="244" spans="1:3">
      <c r="A244" s="36"/>
      <c r="B244" s="36"/>
      <c r="C244" s="36"/>
    </row>
    <row r="245" spans="1:3">
      <c r="A245" s="36"/>
      <c r="B245" s="36"/>
      <c r="C245" s="36"/>
    </row>
    <row r="246" spans="1:3">
      <c r="A246" s="36"/>
      <c r="B246" s="36"/>
      <c r="C246" s="36"/>
    </row>
    <row r="247" spans="1:3">
      <c r="A247" s="36"/>
      <c r="B247" s="36"/>
      <c r="C247" s="36"/>
    </row>
    <row r="248" spans="1:3">
      <c r="A248" s="36"/>
      <c r="B248" s="36"/>
      <c r="C248" s="36"/>
    </row>
  </sheetData>
  <mergeCells count="1">
    <mergeCell ref="A1:H1"/>
  </mergeCells>
  <conditionalFormatting sqref="B2">
    <cfRule type="cellIs" dxfId="3" priority="1" operator="equal">
      <formula>240000000</formula>
    </cfRule>
  </conditionalFormatting>
  <conditionalFormatting sqref="C2">
    <cfRule type="cellIs" dxfId="3" priority="3" operator="equal">
      <formula>240000000</formula>
    </cfRule>
  </conditionalFormatting>
  <conditionalFormatting sqref="C33:C34">
    <cfRule type="cellIs" dxfId="3" priority="2" operator="equal">
      <formula>240000000</formula>
    </cfRule>
  </conditionalFormatting>
  <pageMargins left="0.751388888888889" right="0.751388888888889" top="1" bottom="1" header="0.511805555555556" footer="0.511805555555556"/>
  <pageSetup paperSize="9" scale="51"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一般治疗类医疗服务价格项目废止表</vt:lpstr>
      <vt:lpstr>药学类医疗服务价格项目废止表</vt:lpstr>
      <vt:lpstr>病理类医疗服务价格项目废止表</vt:lpstr>
      <vt:lpstr>手术和治疗辅助操作类医疗服务价格项目废止表</vt:lpstr>
      <vt:lpstr>眼科类医疗服务价格项目废止表</vt:lpstr>
      <vt:lpstr>颌面外科医疗服务价格项目废止表</vt:lpstr>
      <vt:lpstr>血管淋巴类医疗服务价格项目废止表</vt:lpstr>
      <vt:lpstr>骨骼肌肉类医疗服务价格项目废止表</vt:lpstr>
      <vt:lpstr>物理治疗类医疗服务价格项目废止表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王能武</dc:creator>
  <cp:lastModifiedBy>六月荷花</cp:lastModifiedBy>
  <dcterms:created xsi:type="dcterms:W3CDTF">2026-08-05T00:49:00Z</dcterms:created>
  <dcterms:modified xsi:type="dcterms:W3CDTF">2026-10-12T07:29:09Z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84B3865D9DCD491A9E5E7237AD80D669_11</vt:lpwstr>
  </property>
  <property fmtid="{D5CDD505-2E9C-101B-9397-08002B2CF9AE}" pid="3" name="KSOProductBuildVer">
    <vt:lpwstr>2052-12.1.0.26895</vt:lpwstr>
  </property>
  <property fmtid="{D5CDD505-2E9C-101B-9397-08002B2CF9AE}" pid="4" name="CalculationRule">
    <vt:i4>1</vt:i4>
  </property>
</Properties>
</file>