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药品】表1 二级私立医疗机构" sheetId="1" r:id="rId1"/>
    <sheet name="【药品】表2 一级公立医疗机构" sheetId="3" r:id="rId2"/>
    <sheet name="【药品】表3 一级私立医疗机构" sheetId="2" r:id="rId3"/>
    <sheet name="【药品】表4 医保定点连锁药店" sheetId="4" r:id="rId4"/>
    <sheet name="【药品】表5 医保定点零售药店" sheetId="5" r:id="rId5"/>
    <sheet name="【医用耗材】表1 二级私立医疗机构" sheetId="7" r:id="rId6"/>
    <sheet name="【医用耗材】表2 一级公立医疗机构" sheetId="8" r:id="rId7"/>
    <sheet name="【医用耗材】表3 一级私立医疗机构" sheetId="9" r:id="rId8"/>
    <sheet name="Sheet1" sheetId="6" r:id="rId9"/>
  </sheets>
  <definedNames>
    <definedName name="_xlnm.Print_Titles" localSheetId="1">'【药品】表2 一级公立医疗机构'!$1:$4</definedName>
    <definedName name="_xlnm.Print_Titles" localSheetId="0">'【药品】表1 二级私立医疗机构'!$1:$4</definedName>
    <definedName name="_xlnm.Print_Titles" localSheetId="3">'【药品】表4 医保定点连锁药店'!$1:$4</definedName>
    <definedName name="_xlnm.Print_Titles" localSheetId="4">'【药品】表5 医保定点零售药店'!$1:$4</definedName>
    <definedName name="_xlnm.Print_Titles" localSheetId="2">'【药品】表3 一级私立医疗机构'!$1:$4</definedName>
    <definedName name="_xlnm.Print_Titles" localSheetId="6">'【医用耗材】表2 一级公立医疗机构'!$3:$4</definedName>
  </definedNames>
  <calcPr calcId="144525"/>
</workbook>
</file>

<file path=xl/sharedStrings.xml><?xml version="1.0" encoding="utf-8"?>
<sst xmlns="http://schemas.openxmlformats.org/spreadsheetml/2006/main" count="922" uniqueCount="335">
  <si>
    <t>麻章区医保定点医药机构2月药品价格信息监测一览表（二级私立医疗机构）</t>
  </si>
  <si>
    <t>序号</t>
  </si>
  <si>
    <t>药品通用名</t>
  </si>
  <si>
    <t>是否集采
中选品种</t>
  </si>
  <si>
    <t xml:space="preserve">包装规格
（以mg/ml为单位）
</t>
  </si>
  <si>
    <r>
      <rPr>
        <b/>
        <sz val="12"/>
        <rFont val="Microsoft YaHei"/>
        <charset val="134"/>
      </rPr>
      <t>最小制剂单位（片/粒/袋</t>
    </r>
    <r>
      <rPr>
        <b/>
        <sz val="12"/>
        <rFont val="Arial"/>
        <charset val="134"/>
      </rPr>
      <t>…</t>
    </r>
  </si>
  <si>
    <t>湛江正大耳鼻喉医院</t>
  </si>
  <si>
    <t>湛江麻章爱康精神病医院</t>
  </si>
  <si>
    <t>湛江南粤老年康复医院</t>
  </si>
  <si>
    <t>湛江正大
耳鼻喉医院</t>
  </si>
  <si>
    <t>湛江麻章爱康
精神病医院</t>
  </si>
  <si>
    <t>湛江南粤老年
康复医院</t>
  </si>
  <si>
    <t>生产厂家</t>
  </si>
  <si>
    <t>医疗机构销售价（按最小制剂价格，单位：元）</t>
  </si>
  <si>
    <t>磷酸奥司他韦胶囊</t>
  </si>
  <si>
    <t>否</t>
  </si>
  <si>
    <t>75mg*10粒/盒</t>
  </si>
  <si>
    <t>粒</t>
  </si>
  <si>
    <t>石药集团欧意药业有限公司</t>
  </si>
  <si>
    <t>磷酸奥司他韦颗粒</t>
  </si>
  <si>
    <t>15mg*10袋/盒</t>
  </si>
  <si>
    <t>包</t>
  </si>
  <si>
    <t>宜昌东阳光长江药业股份有限公司</t>
  </si>
  <si>
    <t>小柴胡颗粒</t>
  </si>
  <si>
    <t>10g*7袋/盒</t>
  </si>
  <si>
    <t>袋</t>
  </si>
  <si>
    <t>四川子仁制药有限公司</t>
  </si>
  <si>
    <t>10g*9袋/盒</t>
  </si>
  <si>
    <t>广西吉民堂药业有限公司</t>
  </si>
  <si>
    <t>10g*10袋/盒</t>
  </si>
  <si>
    <t>江西汪氏药业有限公司</t>
  </si>
  <si>
    <t>4g*9袋/盒</t>
  </si>
  <si>
    <t>北京九龙制药有限公司</t>
  </si>
  <si>
    <t>感冒灵颗粒</t>
  </si>
  <si>
    <t>华润三九药业股份有限公司</t>
  </si>
  <si>
    <t>华润三九医药股份有限公司</t>
  </si>
  <si>
    <t>玛巴洛沙韦片</t>
  </si>
  <si>
    <t>玛巴洛沙韦干混悬剂</t>
  </si>
  <si>
    <t>布洛芬缓释胶囊</t>
  </si>
  <si>
    <t>0.3g*10粒*2板 （软胶囊）</t>
  </si>
  <si>
    <t>中美天津史克制药有限公司</t>
  </si>
  <si>
    <t>0.3g*24粒/盒</t>
  </si>
  <si>
    <t>复方鲜竹沥液</t>
  </si>
  <si>
    <t>甲泼尼龙片</t>
  </si>
  <si>
    <t>4mg*24片/盒</t>
  </si>
  <si>
    <t>片</t>
  </si>
  <si>
    <t>天津天药药业股份有限公司</t>
  </si>
  <si>
    <t>银杏叶片</t>
  </si>
  <si>
    <t>19.2mg:4.8mg*30s/盒</t>
  </si>
  <si>
    <t>浙江康恩贝制药股份有限公司</t>
  </si>
  <si>
    <t>24片/盒</t>
  </si>
  <si>
    <t>广西两面针亿康药业股份有限公司</t>
  </si>
  <si>
    <t>胃苏颗粒</t>
  </si>
  <si>
    <t>地屈孕酮片</t>
  </si>
  <si>
    <t>黄体酮胶囊</t>
  </si>
  <si>
    <t>50mg*10粒*2板/盒</t>
  </si>
  <si>
    <t>浙江仙琚制药股份有限公司</t>
  </si>
  <si>
    <t>缬沙坦氨氯地平片</t>
  </si>
  <si>
    <t>缬沙坦80mg:氨氯地平5mg*7片/盒</t>
  </si>
  <si>
    <t>北京诺华制药有限公司分包装</t>
  </si>
  <si>
    <t>小金丸</t>
  </si>
  <si>
    <t>接骨七厘片</t>
  </si>
  <si>
    <t>大活络胶囊</t>
  </si>
  <si>
    <t>兰索拉唑肠溶片</t>
  </si>
  <si>
    <t>15mg*12片/盒</t>
  </si>
  <si>
    <t>江苏康缘药业股份有限公司</t>
  </si>
  <si>
    <t>15mg*14片/盒</t>
  </si>
  <si>
    <t>山东罗欣药业集团股份有限公司</t>
  </si>
  <si>
    <t>华润双鹤利民药业（济南）有限公司</t>
  </si>
  <si>
    <t>醋酸地塞米松片</t>
  </si>
  <si>
    <t>0.75mg*100粒/盒</t>
  </si>
  <si>
    <t>安徽金太阳生化药业有限公司</t>
  </si>
  <si>
    <t>多潘立酮片</t>
  </si>
  <si>
    <t>10mg*30片/盒</t>
  </si>
  <si>
    <t>江西捷众制药有限公司</t>
  </si>
  <si>
    <t>辅仁药业集团有限公司</t>
  </si>
  <si>
    <t>双黄连口服液</t>
  </si>
  <si>
    <t>10ml*10支/盒</t>
  </si>
  <si>
    <t>支</t>
  </si>
  <si>
    <t>东莞市亚洲制药有限公司</t>
  </si>
  <si>
    <t>10ml*6支/盒</t>
  </si>
  <si>
    <t>广东一片天医院集团制药有限公司</t>
  </si>
  <si>
    <t>蓝芩颗粒</t>
  </si>
  <si>
    <t>麻章区医保定点医药机构2月药品价格信息监测一览表（一级公立医疗机构）</t>
  </si>
  <si>
    <t>是否集采中选品种</t>
  </si>
  <si>
    <t>包装规格
（以mg/ml为单位）</t>
  </si>
  <si>
    <t>广东省国营湖光
农场医院</t>
  </si>
  <si>
    <t>太平镇卫生院</t>
  </si>
  <si>
    <t>麻章镇卫生院</t>
  </si>
  <si>
    <t>湖光镇卫生院</t>
  </si>
  <si>
    <t>广东省国营
湖光农场医院</t>
  </si>
  <si>
    <t>是</t>
  </si>
  <si>
    <t>75mg*30粒/盒</t>
  </si>
  <si>
    <t>广东东阳光药业有限工服公司</t>
  </si>
  <si>
    <t>广东东阳光药业股份有限公司</t>
  </si>
  <si>
    <t>10mg*10袋/盒</t>
  </si>
  <si>
    <t>4.86g*9袋/盒</t>
  </si>
  <si>
    <t>云南海沣药业有限公司</t>
  </si>
  <si>
    <t>4g*12袋/盒</t>
  </si>
  <si>
    <t>85mg*7片/盒</t>
  </si>
  <si>
    <t>江苏恒瑞医药股份有限公司、
山东盛迪医药有限公司</t>
  </si>
  <si>
    <t>30mg*14片/盒</t>
  </si>
  <si>
    <t>湖北潜龙药业有限公司</t>
  </si>
  <si>
    <t>0.75mg*100s/瓶</t>
  </si>
  <si>
    <t>福州海王福药制药有限公司</t>
  </si>
  <si>
    <t>佛山手心制药有限公司</t>
  </si>
  <si>
    <t>安徽九州方圆制药有限公司</t>
  </si>
  <si>
    <t>10ml*10支/盒
（儿童型）</t>
  </si>
  <si>
    <t>河南太龙药业股份有限公司</t>
  </si>
  <si>
    <t>8g*6袋/盒</t>
  </si>
  <si>
    <t>湖南德康制药股份有限公司</t>
  </si>
  <si>
    <t>麻章区医保定点医药机构2月药品价格信息监测一览表（一级私立医疗机构）</t>
  </si>
  <si>
    <t>湛江粤好血液透析有限公司</t>
  </si>
  <si>
    <t>湛江麻章辉文医院</t>
  </si>
  <si>
    <t>湛江麻章喜来康医院</t>
  </si>
  <si>
    <t>湛江麻章博爱医院</t>
  </si>
  <si>
    <t>湛江粤好血液透析
有限公司</t>
  </si>
  <si>
    <t>湛江麻章
辉文医院</t>
  </si>
  <si>
    <t>湛江麻章
喜来康医院</t>
  </si>
  <si>
    <t>湛江麻章
博爱医院</t>
  </si>
  <si>
    <t>10g*10包/盒</t>
  </si>
  <si>
    <t>广州白云山光华制药股份有限公司</t>
  </si>
  <si>
    <t>5ml*100支/包</t>
  </si>
  <si>
    <t>惠州市九惠制药股份有限公司</t>
  </si>
  <si>
    <t>0.3g*12粒/盒</t>
  </si>
  <si>
    <t>吉林吴太感康药业有限公司</t>
  </si>
  <si>
    <t>5mg*100粒/瓶</t>
  </si>
  <si>
    <t>黄酮醇苷9.6mg、萜类内脂2.4mg*24片/盒</t>
  </si>
  <si>
    <t>深圳海王药业有限公司</t>
  </si>
  <si>
    <t>5g*9袋/盒</t>
  </si>
  <si>
    <t>扬子江药业集团有限公司</t>
  </si>
  <si>
    <t>10粒*2板/盒</t>
  </si>
  <si>
    <t>0.75mg*100片/瓶</t>
  </si>
  <si>
    <t>遂成药业股份有限公司</t>
  </si>
  <si>
    <t>湖南千金湘江药业股份有限公司</t>
  </si>
  <si>
    <t>麻章区部分医保定点连锁药店2月药品价格信息监测一览表</t>
  </si>
  <si>
    <t>湛江天马大药房连锁有限公司
民乐分店</t>
  </si>
  <si>
    <t>湛江大参林连锁药店有限公司
麻章分店</t>
  </si>
  <si>
    <t>湛江黄府大药房连锁有限公司
麻章分店</t>
  </si>
  <si>
    <t>湛江市南粤正药医药有限公司
麻章景致分店</t>
  </si>
  <si>
    <t>湛江凯大医药连锁有限公司
麻章分店</t>
  </si>
  <si>
    <t>天津汉瑞药业有限公司</t>
  </si>
  <si>
    <t>深圳信立泰药业股份有限公司</t>
  </si>
  <si>
    <t>广州市联瑞制药有限公司</t>
  </si>
  <si>
    <t>江苏诺泰澳赛诺生物制药股份有限公司</t>
  </si>
  <si>
    <t>15mg*12袋/盒</t>
  </si>
  <si>
    <t>宜昌长江药业有限公司</t>
  </si>
  <si>
    <t>10g *10包/盒</t>
  </si>
  <si>
    <t>广州白云山光华制药有限公司</t>
  </si>
  <si>
    <t>4g*10袋(无糖型)/盒</t>
  </si>
  <si>
    <t>广东新峰药业股份有限公司</t>
  </si>
  <si>
    <t>恒拓集团南宁仁盛制药有限公司</t>
  </si>
  <si>
    <t>4g*10袋/盒</t>
  </si>
  <si>
    <t>10g*12袋/盒</t>
  </si>
  <si>
    <t>安徽张恒春药业股份有限公司</t>
  </si>
  <si>
    <t>广州王老吉药业股份有限公司</t>
  </si>
  <si>
    <t>中山可可康制药有限公司</t>
  </si>
  <si>
    <t>惠州市九惠制药有限公司</t>
  </si>
  <si>
    <t>广州白云山和记黄埔中药有限公司</t>
  </si>
  <si>
    <t>河南辅仁堂制药有限公司</t>
  </si>
  <si>
    <t>广西济民制药厂</t>
  </si>
  <si>
    <t>广西邦琪药业集团有限公司</t>
  </si>
  <si>
    <t>云南裕丰药业有限公司</t>
  </si>
  <si>
    <t>天长亿帆制药有限公司</t>
  </si>
  <si>
    <t>14g*12袋/盒</t>
  </si>
  <si>
    <t>广西双蚁药业有限公司</t>
  </si>
  <si>
    <t>14g*15袋/盒</t>
  </si>
  <si>
    <t>华润三九(郴州)制药有限公司</t>
  </si>
  <si>
    <t>20mg*2片/盒</t>
  </si>
  <si>
    <t>Shionogo Pharma Co.Ltd</t>
  </si>
  <si>
    <t>珠海润都制药股份有限公司</t>
  </si>
  <si>
    <t>0.3g*8粒/板*2板/盒</t>
  </si>
  <si>
    <t>福建太平洋制药有限公司</t>
  </si>
  <si>
    <t>0.3g*6粒*2板/盒</t>
  </si>
  <si>
    <t>0.3g*20粒/盒</t>
  </si>
  <si>
    <t>10ml*12瓶/盒</t>
  </si>
  <si>
    <t>瓶</t>
  </si>
  <si>
    <t>江西天施康中药股份有限公司</t>
  </si>
  <si>
    <t>10ml*7瓶/盒</t>
  </si>
  <si>
    <t>江西远东药业股份有限公司</t>
  </si>
  <si>
    <t>10ml*10瓶/盒</t>
  </si>
  <si>
    <t>江西康恩贝天施康药业有限公司</t>
  </si>
  <si>
    <t>10ml*6瓶/盒</t>
  </si>
  <si>
    <t>4mg*30片/盒</t>
  </si>
  <si>
    <t>Pfizer ltalia Srl</t>
  </si>
  <si>
    <t>PfizerltaliaSrl</t>
  </si>
  <si>
    <t>19.2mg:4.8mg*24片/盒</t>
  </si>
  <si>
    <t>烟台荣昌制药股份有限公司</t>
  </si>
  <si>
    <t>5g*9袋(无蔗糖)/盒</t>
  </si>
  <si>
    <t>扬子江药业集团江苏龙凤堂中药有限公司</t>
  </si>
  <si>
    <t>15g*9袋/盒</t>
  </si>
  <si>
    <t>扬子江药业集团江苏制药股份有限公司</t>
  </si>
  <si>
    <t>10mg*20片/盒</t>
  </si>
  <si>
    <t>Abbott Biologicals B.V.</t>
  </si>
  <si>
    <t>Abbott  Bioligicals  B.v.</t>
  </si>
  <si>
    <t>50mg*20粒/盒</t>
  </si>
  <si>
    <t>0.1g*6粒/盒</t>
  </si>
  <si>
    <t>浙江医药股份有限公司新昌制药</t>
  </si>
  <si>
    <t>100mg*6粒/盒</t>
  </si>
  <si>
    <t>浙江爱生药业有限公司</t>
  </si>
  <si>
    <t>80mg:5mg*7片/盒</t>
  </si>
  <si>
    <t>江苏恒瑞医药股份有限公司</t>
  </si>
  <si>
    <t>80mg:5mg*21片/盒</t>
  </si>
  <si>
    <t>石家庄四药有限公司</t>
  </si>
  <si>
    <t>0.6g*4瓶/盒</t>
  </si>
  <si>
    <t>成都九芝堂金鼎药业有限公司</t>
  </si>
  <si>
    <t>0.6g*3瓶/盒</t>
  </si>
  <si>
    <t>九寨沟天然药业股份有限公司
(原九寨沟天然药业集团有限责任公司)</t>
  </si>
  <si>
    <t>15mg*21片/盒</t>
  </si>
  <si>
    <t>湖南华纳大药厂股份有限公司</t>
  </si>
  <si>
    <t>汕头经济特区鮑滨制药厂</t>
  </si>
  <si>
    <t>汕头经济特区鮀滨制药厂</t>
  </si>
  <si>
    <t>上海恒华制药有限公司</t>
  </si>
  <si>
    <t>15mg*24片/盒</t>
  </si>
  <si>
    <t>上海桓华制药有限公司</t>
  </si>
  <si>
    <t>0.75mg*100片/盒</t>
  </si>
  <si>
    <t>100片/瓶</t>
  </si>
  <si>
    <t>上海金不换兰考制药有限公司</t>
  </si>
  <si>
    <t>西安杨森制药有限公司</t>
  </si>
  <si>
    <t>10mg*42片/盒</t>
  </si>
  <si>
    <t>16片*2板/盒</t>
  </si>
  <si>
    <t>丹东宏业制药有限公司</t>
  </si>
  <si>
    <t>10ml*12支/盒</t>
  </si>
  <si>
    <t>哈药集团三精制药有限公司</t>
  </si>
  <si>
    <t>黑龙江省林宝药业有限责任公司</t>
  </si>
  <si>
    <t>东莞市亚洲制药科技有限公司</t>
  </si>
  <si>
    <t>4g*6袋/盒</t>
  </si>
  <si>
    <t>麻章区部分医保定点零售药店2月药品价格信息监测一览表</t>
  </si>
  <si>
    <t>湛江市顺健大药房有限公司</t>
  </si>
  <si>
    <t>湛江市锦和堂大药房有限公司</t>
  </si>
  <si>
    <t>湛江市麻章区泰和大药房</t>
  </si>
  <si>
    <t>湛江市麻章区辉煌金马大药房有限公司</t>
  </si>
  <si>
    <t>湛江市顺健
大药房有限公司</t>
  </si>
  <si>
    <t>湛江市锦和堂
大药房有限公司</t>
  </si>
  <si>
    <t>湛江市麻章区
泰和大药房</t>
  </si>
  <si>
    <t>75mg*10片/盒</t>
  </si>
  <si>
    <t>国药集团致君（深圳）坪山制造药有限公司</t>
  </si>
  <si>
    <t>国药集团致君（深圳）坪山制药有限公司</t>
  </si>
  <si>
    <t>吉林敖东延边药业股份有限公司</t>
  </si>
  <si>
    <t>江西德上制药股份有限公司</t>
  </si>
  <si>
    <t>芜湖张恒春药业有限公司</t>
  </si>
  <si>
    <t>10g*11袋/盒</t>
  </si>
  <si>
    <t>广西济民制药有限公司</t>
  </si>
  <si>
    <t>10g*6袋/盒</t>
  </si>
  <si>
    <t>广州白云山制药股份有限公司</t>
  </si>
  <si>
    <t>10g*13袋/盒</t>
  </si>
  <si>
    <t>广东一片天医药集团制药有限公司</t>
  </si>
  <si>
    <t>10g*16袋/盒</t>
  </si>
  <si>
    <t>0.3g*21粒/盒</t>
  </si>
  <si>
    <t>吉林省力盛制药有限公司</t>
  </si>
  <si>
    <t>0.3g*9粒*2板/盒</t>
  </si>
  <si>
    <t>吉林省力胜制药有限公司</t>
  </si>
  <si>
    <t>0.3g*17粒/盒</t>
  </si>
  <si>
    <t>吉林道君药业股份有限公司</t>
  </si>
  <si>
    <t>0.1g*6粒/瓶</t>
  </si>
  <si>
    <t>浙江医药股份有限公司新昌制药厂</t>
  </si>
  <si>
    <t>Siegfriend Barbera S.L.</t>
  </si>
  <si>
    <t>15mg*16片/盒</t>
  </si>
  <si>
    <t>郑州瑞康制药有限公司</t>
  </si>
  <si>
    <t>新乡市常乐制药有限责任公司</t>
  </si>
  <si>
    <t>西安扬森制药有限公司</t>
  </si>
  <si>
    <t>10mg*48片/盒</t>
  </si>
  <si>
    <t>山西宝泰药业有限责任公司</t>
  </si>
  <si>
    <t>东莞市亚洲制药科技股份有限公司</t>
  </si>
  <si>
    <t>黑龙江喜人药业集团有限公司</t>
  </si>
  <si>
    <t>10ml*8支/盒</t>
  </si>
  <si>
    <t>南阳市新生制药有限公司</t>
  </si>
  <si>
    <t>麻章区医保定点医药机构2月医用耗材价格信息监测一览表（二级私立医疗机构）</t>
  </si>
  <si>
    <t>种类</t>
  </si>
  <si>
    <t>产品名称</t>
  </si>
  <si>
    <t>规格型号</t>
  </si>
  <si>
    <r>
      <rPr>
        <b/>
        <sz val="12"/>
        <rFont val="Microsoft YaHei"/>
        <charset val="134"/>
      </rPr>
      <t>最小使用单位（支/根/个</t>
    </r>
    <r>
      <rPr>
        <b/>
        <sz val="12"/>
        <rFont val="Arial"/>
        <charset val="134"/>
      </rPr>
      <t>…</t>
    </r>
    <r>
      <rPr>
        <b/>
        <sz val="12"/>
        <rFont val="Microsoft YaHei"/>
        <charset val="134"/>
      </rPr>
      <t>）</t>
    </r>
  </si>
  <si>
    <t>注册证号</t>
  </si>
  <si>
    <t>医疗机构销售价（单位：元）</t>
  </si>
  <si>
    <t>人工关节</t>
  </si>
  <si>
    <t>水晶柄XPE半陶全髋</t>
  </si>
  <si>
    <t>骨科创伤类</t>
  </si>
  <si>
    <t>髓内钉系统（股骨髓内钉）</t>
  </si>
  <si>
    <t>通用介入类</t>
  </si>
  <si>
    <t>血管鞘-普通型</t>
  </si>
  <si>
    <t>一次性使用静脉留置针等九类医用耗材</t>
  </si>
  <si>
    <t>留置针用敷贴</t>
  </si>
  <si>
    <t>60mm*70mm</t>
  </si>
  <si>
    <t>鲁械注准20182140420</t>
  </si>
  <si>
    <t>威海洁瑞医用制品有限公司</t>
  </si>
  <si>
    <t>6cm*7cm</t>
  </si>
  <si>
    <t>鲁械注准20172140230</t>
  </si>
  <si>
    <t>山东圣纳医用制品有限公司</t>
  </si>
  <si>
    <t>6cm*7cm
（II型/纸框型 ）</t>
  </si>
  <si>
    <t>赣械注准20152640210</t>
  </si>
  <si>
    <t>江西维邦医疗器械有限公司</t>
  </si>
  <si>
    <t>10cm*12cm
（II型/纸框型）</t>
  </si>
  <si>
    <t>一次性使用真空采血管--血清管（橘红色/红色头盖）</t>
  </si>
  <si>
    <t>5ml 
（无添加剂）</t>
  </si>
  <si>
    <t>苏械注准20152221307</t>
  </si>
  <si>
    <t>江苏康捷医疗器械有限公司</t>
  </si>
  <si>
    <t>5ml</t>
  </si>
  <si>
    <t>鲁械注准20192220657</t>
  </si>
  <si>
    <t>山东天爱医疗器械有限公司</t>
  </si>
  <si>
    <t>5ml(无抗凝剂）红色</t>
  </si>
  <si>
    <t>鲁械注准20162220477</t>
  </si>
  <si>
    <t>山东省成武县永康医用制品有限公司</t>
  </si>
  <si>
    <t>一次性使用腹腔镜用穿刺器</t>
  </si>
  <si>
    <t>一次性使用套管穿刺针</t>
  </si>
  <si>
    <t>关节骨水泥类</t>
  </si>
  <si>
    <t>骨水泥</t>
  </si>
  <si>
    <t>麻章区医保定点医药机构2月医用耗材价格信息监测一览表（一级公立医疗机构）</t>
  </si>
  <si>
    <t>广东省国营湖光农场医院</t>
  </si>
  <si>
    <t>6cm*7cm
（100片/盒）</t>
  </si>
  <si>
    <t>赣械注准20152140210</t>
  </si>
  <si>
    <t>赣械注准20172140099</t>
  </si>
  <si>
    <t>江西丰临医用器械有限公司</t>
  </si>
  <si>
    <t>贴</t>
  </si>
  <si>
    <t>鲁械注准20172140239</t>
  </si>
  <si>
    <t>13*100mm
（5ml 无添加剂）</t>
  </si>
  <si>
    <t>苏械注准20152221361</t>
  </si>
  <si>
    <t>江苏康健医疗用品有限公司</t>
  </si>
  <si>
    <t>5ml/支</t>
  </si>
  <si>
    <t>沪械注准20182220201</t>
  </si>
  <si>
    <t>上海正邦医疗科技有限公司</t>
  </si>
  <si>
    <t>苏械注准20162220527</t>
  </si>
  <si>
    <t>江苏宇力医疗器械有限公司</t>
  </si>
  <si>
    <t>麻章区医保定点医药机构2月医用耗材价格信息监测一览表（一级私立医疗机构）</t>
  </si>
  <si>
    <t>湛江粤好血液
透析有限公司</t>
  </si>
  <si>
    <t>湘械注准20202140105</t>
  </si>
  <si>
    <t>长沙海润生物技术有限公司</t>
  </si>
  <si>
    <t>6cm*7cm
50片/盒</t>
  </si>
  <si>
    <t>无添加3ml 红帽</t>
  </si>
  <si>
    <t>苏械注准20222220782</t>
  </si>
  <si>
    <t>江苏华夏瑞泰医疗器械有限公司</t>
  </si>
  <si>
    <t>无添加5ml 红帽</t>
  </si>
  <si>
    <t>无添加5ml 红帽PET</t>
  </si>
  <si>
    <t>5ml
100支/包</t>
  </si>
  <si>
    <t>国械注准20173220633</t>
  </si>
  <si>
    <t>江西洪达医疗器械集团有限公司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</si>
</sst>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Microsoft YaHei"/>
      <charset val="134"/>
    </font>
    <font>
      <b/>
      <sz val="12"/>
      <name val="Microsoft YaHei"/>
      <charset val="134"/>
    </font>
    <font>
      <sz val="12"/>
      <name val="Microsoft YaHei"/>
      <charset val="134"/>
    </font>
    <font>
      <sz val="12"/>
      <color theme="1"/>
      <name val="Microsoft YaHei"/>
      <charset val="134"/>
    </font>
    <font>
      <b/>
      <sz val="11"/>
      <name val="Microsoft YaHei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24"/>
      <name val="Microsoft YaHei"/>
      <charset val="134"/>
    </font>
    <font>
      <sz val="12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name val="Microsoft YaHei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Fo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90" zoomScaleNormal="90" workbookViewId="0">
      <pane ySplit="4" topLeftCell="A5" activePane="bottomLeft" state="frozen"/>
      <selection/>
      <selection pane="bottomLeft" activeCell="E13" sqref="E13"/>
    </sheetView>
  </sheetViews>
  <sheetFormatPr defaultColWidth="9" defaultRowHeight="15.6"/>
  <cols>
    <col min="1" max="1" width="5.44444444444444" style="2" customWidth="1"/>
    <col min="2" max="2" width="22.4351851851852" style="2" customWidth="1"/>
    <col min="3" max="3" width="10.7777777777778" style="3" customWidth="1"/>
    <col min="4" max="4" width="27.3611111111111" style="3" customWidth="1"/>
    <col min="5" max="5" width="10.287037037037" style="3" customWidth="1"/>
    <col min="6" max="6" width="36.4537037037037" style="3" customWidth="1"/>
    <col min="7" max="7" width="34.7037037037037" style="3" customWidth="1"/>
    <col min="8" max="8" width="36.287037037037" style="3" customWidth="1"/>
    <col min="9" max="9" width="15.1203703703704" style="3" customWidth="1"/>
    <col min="10" max="10" width="15.0648148148148" style="3" customWidth="1"/>
    <col min="11" max="11" width="17" style="3" customWidth="1"/>
  </cols>
  <sheetData>
    <row r="1" ht="30" customHeight="1" spans="1:11">
      <c r="A1" s="29" t="s">
        <v>0</v>
      </c>
      <c r="B1" s="43"/>
      <c r="C1" s="29"/>
      <c r="D1" s="29"/>
      <c r="E1" s="29"/>
      <c r="F1" s="29"/>
      <c r="G1" s="29"/>
      <c r="H1" s="29"/>
      <c r="I1" s="29"/>
      <c r="J1" s="29"/>
      <c r="K1" s="29"/>
    </row>
    <row r="2" ht="30" customHeight="1" spans="1:11">
      <c r="A2" s="29"/>
      <c r="B2" s="43"/>
      <c r="C2" s="29"/>
      <c r="D2" s="29"/>
      <c r="E2" s="29"/>
      <c r="F2" s="29"/>
      <c r="G2" s="29"/>
      <c r="H2" s="29"/>
      <c r="I2" s="29"/>
      <c r="J2" s="29"/>
      <c r="K2" s="29"/>
    </row>
    <row r="3" s="2" customFormat="1" ht="35" customHeight="1" spans="1:11">
      <c r="A3" s="6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46" t="s">
        <v>9</v>
      </c>
      <c r="J3" s="46" t="s">
        <v>10</v>
      </c>
      <c r="K3" s="46" t="s">
        <v>11</v>
      </c>
    </row>
    <row r="4" s="2" customFormat="1" ht="30" customHeight="1" spans="1:11">
      <c r="A4" s="6"/>
      <c r="B4" s="6"/>
      <c r="C4" s="8"/>
      <c r="D4" s="6"/>
      <c r="E4" s="6"/>
      <c r="F4" s="38" t="s">
        <v>12</v>
      </c>
      <c r="G4" s="39"/>
      <c r="H4" s="44"/>
      <c r="I4" s="6" t="s">
        <v>13</v>
      </c>
      <c r="J4" s="6"/>
      <c r="K4" s="6"/>
    </row>
    <row r="5" s="2" customFormat="1" ht="30" customHeight="1" spans="1:11">
      <c r="A5" s="12">
        <v>1</v>
      </c>
      <c r="B5" s="12" t="s">
        <v>14</v>
      </c>
      <c r="C5" s="9" t="s">
        <v>15</v>
      </c>
      <c r="D5" s="9" t="s">
        <v>16</v>
      </c>
      <c r="E5" s="9" t="s">
        <v>17</v>
      </c>
      <c r="F5" s="9"/>
      <c r="G5" s="9"/>
      <c r="H5" s="9" t="s">
        <v>18</v>
      </c>
      <c r="I5" s="20"/>
      <c r="J5" s="20"/>
      <c r="K5" s="20">
        <v>7.98</v>
      </c>
    </row>
    <row r="6" s="2" customFormat="1" ht="30" customHeight="1" spans="1:11">
      <c r="A6" s="9">
        <v>2</v>
      </c>
      <c r="B6" s="12" t="s">
        <v>19</v>
      </c>
      <c r="C6" s="9" t="s">
        <v>15</v>
      </c>
      <c r="D6" s="9" t="s">
        <v>20</v>
      </c>
      <c r="E6" s="9" t="s">
        <v>21</v>
      </c>
      <c r="F6" s="9"/>
      <c r="G6" s="9"/>
      <c r="H6" s="9" t="s">
        <v>22</v>
      </c>
      <c r="I6" s="20"/>
      <c r="J6" s="20"/>
      <c r="K6" s="20">
        <v>4.095</v>
      </c>
    </row>
    <row r="7" s="42" customFormat="1" ht="30" customHeight="1" spans="1:11">
      <c r="A7" s="12">
        <v>3</v>
      </c>
      <c r="B7" s="12" t="s">
        <v>23</v>
      </c>
      <c r="C7" s="9" t="s">
        <v>15</v>
      </c>
      <c r="D7" s="9" t="s">
        <v>24</v>
      </c>
      <c r="E7" s="9" t="s">
        <v>25</v>
      </c>
      <c r="F7" s="9" t="s">
        <v>26</v>
      </c>
      <c r="G7" s="9"/>
      <c r="H7" s="9"/>
      <c r="I7" s="20">
        <v>1.49</v>
      </c>
      <c r="J7" s="20"/>
      <c r="K7" s="20"/>
    </row>
    <row r="8" s="2" customFormat="1" ht="30" customHeight="1" spans="1:11">
      <c r="A8" s="14"/>
      <c r="B8" s="14"/>
      <c r="C8" s="9" t="s">
        <v>15</v>
      </c>
      <c r="D8" s="9" t="s">
        <v>27</v>
      </c>
      <c r="E8" s="9" t="s">
        <v>25</v>
      </c>
      <c r="F8" s="9" t="s">
        <v>28</v>
      </c>
      <c r="G8" s="9"/>
      <c r="H8" s="9"/>
      <c r="I8" s="20">
        <v>1.5</v>
      </c>
      <c r="J8" s="20"/>
      <c r="K8" s="20"/>
    </row>
    <row r="9" s="2" customFormat="1" ht="30" customHeight="1" spans="1:11">
      <c r="A9" s="14"/>
      <c r="B9" s="14"/>
      <c r="C9" s="9" t="s">
        <v>15</v>
      </c>
      <c r="D9" s="9" t="s">
        <v>29</v>
      </c>
      <c r="E9" s="9" t="s">
        <v>25</v>
      </c>
      <c r="F9" s="9" t="s">
        <v>30</v>
      </c>
      <c r="G9" s="9"/>
      <c r="H9" s="9"/>
      <c r="I9" s="20">
        <v>1.49</v>
      </c>
      <c r="J9" s="20"/>
      <c r="K9" s="20"/>
    </row>
    <row r="10" s="2" customFormat="1" ht="30" customHeight="1" spans="1:11">
      <c r="A10" s="16"/>
      <c r="B10" s="14"/>
      <c r="C10" s="9" t="s">
        <v>15</v>
      </c>
      <c r="D10" s="9" t="s">
        <v>31</v>
      </c>
      <c r="E10" s="9" t="s">
        <v>25</v>
      </c>
      <c r="F10" s="9"/>
      <c r="G10" s="9"/>
      <c r="H10" s="9" t="s">
        <v>32</v>
      </c>
      <c r="I10" s="20"/>
      <c r="J10" s="20"/>
      <c r="K10" s="20">
        <v>1.3</v>
      </c>
    </row>
    <row r="11" s="2" customFormat="1" ht="30" customHeight="1" spans="1:11">
      <c r="A11" s="9">
        <v>4</v>
      </c>
      <c r="B11" s="12" t="s">
        <v>33</v>
      </c>
      <c r="C11" s="9" t="s">
        <v>15</v>
      </c>
      <c r="D11" s="9" t="s">
        <v>27</v>
      </c>
      <c r="E11" s="9" t="s">
        <v>25</v>
      </c>
      <c r="F11" s="9" t="s">
        <v>34</v>
      </c>
      <c r="G11" s="9"/>
      <c r="H11" s="9" t="s">
        <v>35</v>
      </c>
      <c r="I11" s="20">
        <v>1.7778</v>
      </c>
      <c r="J11" s="20"/>
      <c r="K11" s="20">
        <v>1.827778</v>
      </c>
    </row>
    <row r="12" s="2" customFormat="1" ht="30" customHeight="1" spans="1:11">
      <c r="A12" s="17">
        <v>5</v>
      </c>
      <c r="B12" s="12" t="s">
        <v>36</v>
      </c>
      <c r="C12" s="36"/>
      <c r="D12" s="9"/>
      <c r="E12" s="9"/>
      <c r="F12" s="9"/>
      <c r="G12" s="9"/>
      <c r="H12" s="9"/>
      <c r="I12" s="20"/>
      <c r="J12" s="20"/>
      <c r="K12" s="20"/>
    </row>
    <row r="13" s="2" customFormat="1" ht="30" customHeight="1" spans="1:11">
      <c r="A13" s="11">
        <v>6</v>
      </c>
      <c r="B13" s="12" t="s">
        <v>37</v>
      </c>
      <c r="C13" s="36"/>
      <c r="D13" s="9"/>
      <c r="E13" s="9"/>
      <c r="F13" s="9"/>
      <c r="G13" s="9"/>
      <c r="H13" s="9"/>
      <c r="I13" s="20"/>
      <c r="J13" s="20"/>
      <c r="K13" s="20"/>
    </row>
    <row r="14" s="2" customFormat="1" ht="30" customHeight="1" spans="1:11">
      <c r="A14" s="9">
        <v>7</v>
      </c>
      <c r="B14" s="9" t="s">
        <v>38</v>
      </c>
      <c r="C14" s="36" t="s">
        <v>15</v>
      </c>
      <c r="D14" s="9" t="s">
        <v>39</v>
      </c>
      <c r="E14" s="9" t="s">
        <v>17</v>
      </c>
      <c r="F14" s="9" t="s">
        <v>40</v>
      </c>
      <c r="G14" s="9"/>
      <c r="H14" s="9"/>
      <c r="I14" s="20">
        <v>1.1</v>
      </c>
      <c r="J14" s="20"/>
      <c r="K14" s="20"/>
    </row>
    <row r="15" s="2" customFormat="1" ht="30" customHeight="1" spans="1:11">
      <c r="A15" s="9"/>
      <c r="B15" s="9"/>
      <c r="C15" s="9" t="s">
        <v>15</v>
      </c>
      <c r="D15" s="9" t="s">
        <v>41</v>
      </c>
      <c r="E15" s="9" t="s">
        <v>17</v>
      </c>
      <c r="F15" s="9"/>
      <c r="G15" s="9"/>
      <c r="H15" s="9" t="s">
        <v>40</v>
      </c>
      <c r="I15" s="20"/>
      <c r="J15" s="20"/>
      <c r="K15" s="20">
        <v>0.996667</v>
      </c>
    </row>
    <row r="16" s="2" customFormat="1" ht="30" customHeight="1" spans="1:11">
      <c r="A16" s="9">
        <v>8</v>
      </c>
      <c r="B16" s="9" t="s">
        <v>42</v>
      </c>
      <c r="C16" s="9"/>
      <c r="D16" s="9"/>
      <c r="E16" s="9"/>
      <c r="F16" s="9"/>
      <c r="G16" s="9"/>
      <c r="H16" s="9"/>
      <c r="I16" s="20"/>
      <c r="J16" s="20"/>
      <c r="K16" s="20"/>
    </row>
    <row r="17" s="2" customFormat="1" ht="30" customHeight="1" spans="1:11">
      <c r="A17" s="17">
        <v>9</v>
      </c>
      <c r="B17" s="9" t="s">
        <v>43</v>
      </c>
      <c r="C17" s="9" t="s">
        <v>15</v>
      </c>
      <c r="D17" s="9" t="s">
        <v>44</v>
      </c>
      <c r="E17" s="9" t="s">
        <v>45</v>
      </c>
      <c r="F17" s="9"/>
      <c r="G17" s="9"/>
      <c r="H17" s="9" t="s">
        <v>46</v>
      </c>
      <c r="I17" s="20"/>
      <c r="J17" s="20"/>
      <c r="K17" s="20">
        <v>1.4</v>
      </c>
    </row>
    <row r="18" s="2" customFormat="1" ht="30" customHeight="1" spans="1:11">
      <c r="A18" s="11">
        <v>10</v>
      </c>
      <c r="B18" s="12" t="s">
        <v>47</v>
      </c>
      <c r="C18" s="36" t="s">
        <v>15</v>
      </c>
      <c r="D18" s="9" t="s">
        <v>48</v>
      </c>
      <c r="E18" s="9" t="s">
        <v>17</v>
      </c>
      <c r="F18" s="9" t="s">
        <v>49</v>
      </c>
      <c r="G18" s="9"/>
      <c r="H18" s="9"/>
      <c r="I18" s="20">
        <v>0.7</v>
      </c>
      <c r="J18" s="20"/>
      <c r="K18" s="20"/>
    </row>
    <row r="19" s="2" customFormat="1" ht="30" customHeight="1" spans="1:11">
      <c r="A19" s="13"/>
      <c r="B19" s="14"/>
      <c r="C19" s="36" t="s">
        <v>15</v>
      </c>
      <c r="D19" s="9" t="s">
        <v>50</v>
      </c>
      <c r="E19" s="9" t="s">
        <v>45</v>
      </c>
      <c r="F19" s="9" t="s">
        <v>51</v>
      </c>
      <c r="G19" s="9"/>
      <c r="H19" s="9"/>
      <c r="I19" s="20">
        <v>0.19</v>
      </c>
      <c r="J19" s="20"/>
      <c r="K19" s="20"/>
    </row>
    <row r="20" s="2" customFormat="1" ht="30" customHeight="1" spans="1:11">
      <c r="A20" s="13">
        <v>11</v>
      </c>
      <c r="B20" s="9" t="s">
        <v>52</v>
      </c>
      <c r="C20" s="36"/>
      <c r="D20" s="9"/>
      <c r="E20" s="9"/>
      <c r="F20" s="9"/>
      <c r="G20" s="9"/>
      <c r="H20" s="9"/>
      <c r="I20" s="20"/>
      <c r="J20" s="20"/>
      <c r="K20" s="20"/>
    </row>
    <row r="21" s="2" customFormat="1" ht="30" customHeight="1" spans="1:11">
      <c r="A21" s="12">
        <v>12</v>
      </c>
      <c r="B21" s="12" t="s">
        <v>53</v>
      </c>
      <c r="C21" s="9"/>
      <c r="D21" s="9"/>
      <c r="E21" s="9"/>
      <c r="F21" s="9"/>
      <c r="G21" s="9"/>
      <c r="H21" s="9"/>
      <c r="I21" s="20"/>
      <c r="J21" s="20"/>
      <c r="K21" s="20"/>
    </row>
    <row r="22" s="2" customFormat="1" ht="30" customHeight="1" spans="1:11">
      <c r="A22" s="12">
        <v>13</v>
      </c>
      <c r="B22" s="9" t="s">
        <v>54</v>
      </c>
      <c r="C22" s="9" t="s">
        <v>15</v>
      </c>
      <c r="D22" s="9" t="s">
        <v>55</v>
      </c>
      <c r="E22" s="9" t="s">
        <v>17</v>
      </c>
      <c r="F22" s="9" t="s">
        <v>56</v>
      </c>
      <c r="G22" s="9"/>
      <c r="H22" s="9"/>
      <c r="I22" s="20">
        <v>1.95</v>
      </c>
      <c r="J22" s="20"/>
      <c r="K22" s="20"/>
    </row>
    <row r="23" s="2" customFormat="1" ht="35" customHeight="1" spans="1:11">
      <c r="A23" s="9">
        <v>14</v>
      </c>
      <c r="B23" s="12" t="s">
        <v>57</v>
      </c>
      <c r="C23" s="9" t="s">
        <v>15</v>
      </c>
      <c r="D23" s="9" t="s">
        <v>58</v>
      </c>
      <c r="E23" s="9" t="s">
        <v>45</v>
      </c>
      <c r="F23" s="9"/>
      <c r="G23" s="9"/>
      <c r="H23" s="9" t="s">
        <v>59</v>
      </c>
      <c r="I23" s="20"/>
      <c r="J23" s="20"/>
      <c r="K23" s="20">
        <v>6.6</v>
      </c>
    </row>
    <row r="24" s="2" customFormat="1" ht="30" customHeight="1" spans="1:11">
      <c r="A24" s="17">
        <v>15</v>
      </c>
      <c r="B24" s="9" t="s">
        <v>60</v>
      </c>
      <c r="C24" s="36"/>
      <c r="D24" s="9"/>
      <c r="E24" s="9"/>
      <c r="F24" s="9"/>
      <c r="G24" s="9"/>
      <c r="H24" s="9"/>
      <c r="I24" s="20"/>
      <c r="J24" s="20"/>
      <c r="K24" s="20"/>
    </row>
    <row r="25" s="2" customFormat="1" ht="30" customHeight="1" spans="1:11">
      <c r="A25" s="9">
        <v>16</v>
      </c>
      <c r="B25" s="9" t="s">
        <v>61</v>
      </c>
      <c r="C25" s="9"/>
      <c r="D25" s="9"/>
      <c r="E25" s="9"/>
      <c r="F25" s="9"/>
      <c r="G25" s="9"/>
      <c r="H25" s="9"/>
      <c r="I25" s="20"/>
      <c r="J25" s="20"/>
      <c r="K25" s="20"/>
    </row>
    <row r="26" s="2" customFormat="1" ht="30" customHeight="1" spans="1:11">
      <c r="A26" s="9">
        <v>17</v>
      </c>
      <c r="B26" s="9" t="s">
        <v>62</v>
      </c>
      <c r="C26" s="9"/>
      <c r="D26" s="9"/>
      <c r="E26" s="9"/>
      <c r="F26" s="9"/>
      <c r="G26" s="9"/>
      <c r="H26" s="9"/>
      <c r="I26" s="20"/>
      <c r="J26" s="20"/>
      <c r="K26" s="20"/>
    </row>
    <row r="27" s="2" customFormat="1" ht="30" customHeight="1" spans="1:11">
      <c r="A27" s="9">
        <v>18</v>
      </c>
      <c r="B27" s="9" t="s">
        <v>63</v>
      </c>
      <c r="C27" s="9" t="s">
        <v>15</v>
      </c>
      <c r="D27" s="9" t="s">
        <v>64</v>
      </c>
      <c r="E27" s="9" t="s">
        <v>45</v>
      </c>
      <c r="F27" s="9" t="s">
        <v>65</v>
      </c>
      <c r="G27" s="9"/>
      <c r="H27" s="9"/>
      <c r="I27" s="20">
        <v>0.7</v>
      </c>
      <c r="J27" s="20"/>
      <c r="K27" s="20"/>
    </row>
    <row r="28" s="21" customFormat="1" ht="30" customHeight="1" spans="1:11">
      <c r="A28" s="9"/>
      <c r="B28" s="9"/>
      <c r="C28" s="9" t="s">
        <v>15</v>
      </c>
      <c r="D28" s="9" t="s">
        <v>66</v>
      </c>
      <c r="E28" s="9" t="s">
        <v>45</v>
      </c>
      <c r="F28" s="9" t="s">
        <v>67</v>
      </c>
      <c r="G28" s="9"/>
      <c r="I28" s="20">
        <v>0.7</v>
      </c>
      <c r="J28" s="20"/>
      <c r="K28" s="32"/>
    </row>
    <row r="29" s="2" customFormat="1" ht="30" customHeight="1" spans="1:11">
      <c r="A29" s="9"/>
      <c r="B29" s="9"/>
      <c r="C29" s="9" t="s">
        <v>15</v>
      </c>
      <c r="D29" s="9" t="s">
        <v>66</v>
      </c>
      <c r="E29" s="9" t="s">
        <v>45</v>
      </c>
      <c r="F29" s="9" t="s">
        <v>68</v>
      </c>
      <c r="G29" s="9"/>
      <c r="H29" s="9" t="s">
        <v>68</v>
      </c>
      <c r="I29" s="20">
        <v>0.66</v>
      </c>
      <c r="J29" s="20"/>
      <c r="K29" s="20">
        <v>1.06</v>
      </c>
    </row>
    <row r="30" s="2" customFormat="1" ht="30" customHeight="1" spans="1:11">
      <c r="A30" s="12">
        <v>19</v>
      </c>
      <c r="B30" s="9" t="s">
        <v>69</v>
      </c>
      <c r="C30" s="9" t="s">
        <v>15</v>
      </c>
      <c r="D30" s="9" t="s">
        <v>70</v>
      </c>
      <c r="E30" s="9" t="s">
        <v>17</v>
      </c>
      <c r="F30" s="9" t="s">
        <v>71</v>
      </c>
      <c r="G30" s="9"/>
      <c r="H30" s="9"/>
      <c r="I30" s="20">
        <v>0.05</v>
      </c>
      <c r="J30" s="20"/>
      <c r="K30" s="20"/>
    </row>
    <row r="31" s="2" customFormat="1" ht="30" customHeight="1" spans="1:11">
      <c r="A31" s="12">
        <v>20</v>
      </c>
      <c r="B31" s="9" t="s">
        <v>72</v>
      </c>
      <c r="C31" s="9" t="s">
        <v>15</v>
      </c>
      <c r="D31" s="9" t="s">
        <v>73</v>
      </c>
      <c r="E31" s="9" t="s">
        <v>45</v>
      </c>
      <c r="F31" s="9" t="s">
        <v>74</v>
      </c>
      <c r="G31" s="9"/>
      <c r="H31" s="9" t="s">
        <v>75</v>
      </c>
      <c r="I31" s="20">
        <v>0.18</v>
      </c>
      <c r="J31" s="20"/>
      <c r="K31" s="20">
        <v>0.16</v>
      </c>
    </row>
    <row r="32" s="2" customFormat="1" ht="30" customHeight="1" spans="1:11">
      <c r="A32" s="9">
        <v>21</v>
      </c>
      <c r="B32" s="12" t="s">
        <v>76</v>
      </c>
      <c r="C32" s="9" t="s">
        <v>15</v>
      </c>
      <c r="D32" s="9" t="s">
        <v>77</v>
      </c>
      <c r="E32" s="9" t="s">
        <v>78</v>
      </c>
      <c r="F32" s="9" t="s">
        <v>79</v>
      </c>
      <c r="G32" s="45"/>
      <c r="H32" s="45"/>
      <c r="I32" s="20">
        <v>2.1</v>
      </c>
      <c r="J32" s="45"/>
      <c r="K32" s="45"/>
    </row>
    <row r="33" s="2" customFormat="1" ht="30" customHeight="1" spans="1:11">
      <c r="A33" s="9"/>
      <c r="B33" s="14"/>
      <c r="C33" s="9" t="s">
        <v>15</v>
      </c>
      <c r="D33" s="9" t="s">
        <v>80</v>
      </c>
      <c r="E33" s="9" t="s">
        <v>78</v>
      </c>
      <c r="F33" s="9"/>
      <c r="G33" s="9" t="s">
        <v>81</v>
      </c>
      <c r="H33" s="9"/>
      <c r="I33" s="9"/>
      <c r="J33" s="9">
        <v>2.75</v>
      </c>
      <c r="K33" s="45"/>
    </row>
    <row r="34" s="2" customFormat="1" ht="30" customHeight="1" spans="1:11">
      <c r="A34" s="9">
        <v>22</v>
      </c>
      <c r="B34" s="9" t="s">
        <v>82</v>
      </c>
      <c r="C34" s="45"/>
      <c r="D34" s="45"/>
      <c r="E34" s="45"/>
      <c r="F34" s="45"/>
      <c r="G34" s="45"/>
      <c r="H34" s="45"/>
      <c r="I34" s="20"/>
      <c r="J34" s="45"/>
      <c r="K34" s="45"/>
    </row>
  </sheetData>
  <mergeCells count="18">
    <mergeCell ref="F4:H4"/>
    <mergeCell ref="I4:K4"/>
    <mergeCell ref="A3:A4"/>
    <mergeCell ref="A7:A10"/>
    <mergeCell ref="A14:A15"/>
    <mergeCell ref="A18:A19"/>
    <mergeCell ref="A27:A29"/>
    <mergeCell ref="A32:A33"/>
    <mergeCell ref="B3:B4"/>
    <mergeCell ref="B7:B10"/>
    <mergeCell ref="B14:B15"/>
    <mergeCell ref="B18:B19"/>
    <mergeCell ref="B27:B29"/>
    <mergeCell ref="B32:B33"/>
    <mergeCell ref="C3:C4"/>
    <mergeCell ref="D3:D4"/>
    <mergeCell ref="E3:E4"/>
    <mergeCell ref="A1:K2"/>
  </mergeCells>
  <pageMargins left="0.314583333333333" right="0.354166666666667" top="0.590277777777778" bottom="0.708333333333333" header="0.298611111111111" footer="0.393055555555556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80" zoomScaleNormal="80" workbookViewId="0">
      <pane ySplit="4" topLeftCell="A5" activePane="bottomLeft" state="frozen"/>
      <selection/>
      <selection pane="bottomLeft" activeCell="F14" sqref="F14"/>
    </sheetView>
  </sheetViews>
  <sheetFormatPr defaultColWidth="9" defaultRowHeight="14.4"/>
  <cols>
    <col min="1" max="1" width="5.83333333333333" customWidth="1"/>
    <col min="2" max="2" width="21.1203703703704" customWidth="1"/>
    <col min="3" max="3" width="10.2222222222222" style="3" customWidth="1"/>
    <col min="4" max="4" width="22.8148148148148" style="3" customWidth="1"/>
    <col min="5" max="5" width="10.2222222222222" style="3" customWidth="1"/>
    <col min="6" max="6" width="34.4907407407407" style="3" customWidth="1"/>
    <col min="7" max="7" width="33.8333333333333" customWidth="1"/>
    <col min="8" max="8" width="34.1388888888889" customWidth="1"/>
    <col min="9" max="9" width="33.6944444444444" customWidth="1"/>
    <col min="10" max="10" width="14.75" style="28" customWidth="1"/>
    <col min="11" max="11" width="14.2685185185185" customWidth="1"/>
    <col min="12" max="12" width="14.787037037037" customWidth="1"/>
    <col min="13" max="13" width="14.5185185185185" customWidth="1"/>
  </cols>
  <sheetData>
    <row r="1" s="34" customFormat="1" ht="30" customHeight="1" spans="1:13">
      <c r="A1" s="29" t="s">
        <v>83</v>
      </c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</row>
    <row r="2" s="34" customFormat="1" ht="30" customHeight="1" spans="1:13">
      <c r="A2" s="29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</row>
    <row r="3" s="2" customFormat="1" ht="39" customHeight="1" spans="1:13">
      <c r="A3" s="6" t="s">
        <v>1</v>
      </c>
      <c r="B3" s="6" t="s">
        <v>2</v>
      </c>
      <c r="C3" s="7" t="s">
        <v>84</v>
      </c>
      <c r="D3" s="6" t="s">
        <v>85</v>
      </c>
      <c r="E3" s="6" t="s">
        <v>5</v>
      </c>
      <c r="F3" s="6" t="s">
        <v>86</v>
      </c>
      <c r="G3" s="6" t="s">
        <v>87</v>
      </c>
      <c r="H3" s="6" t="s">
        <v>88</v>
      </c>
      <c r="I3" s="6" t="s">
        <v>89</v>
      </c>
      <c r="J3" s="19" t="s">
        <v>90</v>
      </c>
      <c r="K3" s="6" t="s">
        <v>87</v>
      </c>
      <c r="L3" s="6" t="s">
        <v>88</v>
      </c>
      <c r="M3" s="6" t="s">
        <v>89</v>
      </c>
    </row>
    <row r="4" s="2" customFormat="1" ht="31" customHeight="1" spans="1:13">
      <c r="A4" s="6"/>
      <c r="B4" s="6"/>
      <c r="C4" s="8"/>
      <c r="D4" s="6"/>
      <c r="E4" s="6"/>
      <c r="F4" s="38" t="s">
        <v>12</v>
      </c>
      <c r="G4" s="39"/>
      <c r="H4" s="39"/>
      <c r="I4" s="39"/>
      <c r="J4" s="19" t="s">
        <v>13</v>
      </c>
      <c r="K4" s="6"/>
      <c r="L4" s="6"/>
      <c r="M4" s="6"/>
    </row>
    <row r="5" s="2" customFormat="1" ht="30" customHeight="1" spans="1:13">
      <c r="A5" s="12">
        <v>1</v>
      </c>
      <c r="B5" s="12" t="s">
        <v>14</v>
      </c>
      <c r="C5" s="9" t="s">
        <v>91</v>
      </c>
      <c r="D5" s="9" t="s">
        <v>92</v>
      </c>
      <c r="E5" s="9" t="s">
        <v>17</v>
      </c>
      <c r="F5" s="9" t="s">
        <v>93</v>
      </c>
      <c r="G5" s="9" t="s">
        <v>94</v>
      </c>
      <c r="H5" s="9" t="s">
        <v>94</v>
      </c>
      <c r="I5" s="10" t="s">
        <v>94</v>
      </c>
      <c r="J5" s="20">
        <f>29.97/30</f>
        <v>0.999</v>
      </c>
      <c r="K5" s="40">
        <v>0.999</v>
      </c>
      <c r="L5" s="20">
        <v>0.999</v>
      </c>
      <c r="M5" s="41">
        <v>1</v>
      </c>
    </row>
    <row r="6" s="2" customFormat="1" ht="30" customHeight="1" spans="1:13">
      <c r="A6" s="9">
        <v>2</v>
      </c>
      <c r="B6" s="12" t="s">
        <v>19</v>
      </c>
      <c r="C6" s="9" t="s">
        <v>15</v>
      </c>
      <c r="D6" s="9" t="s">
        <v>20</v>
      </c>
      <c r="E6" s="9" t="s">
        <v>25</v>
      </c>
      <c r="F6" s="9" t="s">
        <v>22</v>
      </c>
      <c r="G6" s="9"/>
      <c r="H6" s="9" t="s">
        <v>22</v>
      </c>
      <c r="I6" s="10" t="s">
        <v>22</v>
      </c>
      <c r="J6" s="20">
        <v>4.095</v>
      </c>
      <c r="K6" s="20"/>
      <c r="L6" s="20">
        <v>4.095</v>
      </c>
      <c r="M6" s="41">
        <v>4.095</v>
      </c>
    </row>
    <row r="7" s="2" customFormat="1" ht="30" customHeight="1" spans="1:13">
      <c r="A7" s="9"/>
      <c r="B7" s="14"/>
      <c r="C7" s="9" t="s">
        <v>91</v>
      </c>
      <c r="D7" s="9" t="s">
        <v>95</v>
      </c>
      <c r="E7" s="9" t="s">
        <v>25</v>
      </c>
      <c r="F7" s="9"/>
      <c r="G7" s="9" t="s">
        <v>22</v>
      </c>
      <c r="H7" s="9"/>
      <c r="I7" s="9"/>
      <c r="J7" s="20"/>
      <c r="K7" s="20">
        <v>4.095</v>
      </c>
      <c r="L7" s="20"/>
      <c r="M7" s="20"/>
    </row>
    <row r="8" s="2" customFormat="1" ht="30" customHeight="1" spans="1:13">
      <c r="A8" s="9">
        <v>3</v>
      </c>
      <c r="B8" s="12" t="s">
        <v>23</v>
      </c>
      <c r="C8" s="9" t="s">
        <v>15</v>
      </c>
      <c r="D8" s="9" t="s">
        <v>96</v>
      </c>
      <c r="E8" s="9" t="s">
        <v>25</v>
      </c>
      <c r="F8" s="9" t="s">
        <v>97</v>
      </c>
      <c r="G8" s="9"/>
      <c r="H8" s="9"/>
      <c r="I8" s="9"/>
      <c r="J8" s="20">
        <f>19.8/9</f>
        <v>2.2</v>
      </c>
      <c r="K8" s="20"/>
      <c r="L8" s="20"/>
      <c r="M8" s="20"/>
    </row>
    <row r="9" s="2" customFormat="1" ht="30" customHeight="1" spans="1:13">
      <c r="A9" s="9"/>
      <c r="B9" s="14"/>
      <c r="C9" s="9" t="s">
        <v>15</v>
      </c>
      <c r="D9" s="9" t="s">
        <v>98</v>
      </c>
      <c r="E9" s="9" t="s">
        <v>25</v>
      </c>
      <c r="F9" s="9"/>
      <c r="G9" s="9"/>
      <c r="H9" s="9" t="s">
        <v>32</v>
      </c>
      <c r="I9" s="9"/>
      <c r="J9" s="9"/>
      <c r="K9" s="9"/>
      <c r="L9" s="20">
        <v>0.7058</v>
      </c>
      <c r="M9" s="20"/>
    </row>
    <row r="10" s="2" customFormat="1" ht="30" customHeight="1" spans="1:13">
      <c r="A10" s="9">
        <v>4</v>
      </c>
      <c r="B10" s="12" t="s">
        <v>33</v>
      </c>
      <c r="C10" s="9"/>
      <c r="D10" s="9"/>
      <c r="E10" s="9"/>
      <c r="F10" s="9"/>
      <c r="G10" s="9"/>
      <c r="H10" s="9"/>
      <c r="I10" s="9"/>
      <c r="J10" s="20"/>
      <c r="K10" s="20"/>
      <c r="L10" s="20"/>
      <c r="M10" s="20"/>
    </row>
    <row r="11" s="2" customFormat="1" ht="30" customHeight="1" spans="1:13">
      <c r="A11" s="17">
        <v>5</v>
      </c>
      <c r="B11" s="12" t="s">
        <v>36</v>
      </c>
      <c r="C11" s="9"/>
      <c r="D11" s="9"/>
      <c r="E11" s="9"/>
      <c r="F11" s="9"/>
      <c r="G11" s="9"/>
      <c r="H11" s="9"/>
      <c r="I11" s="9"/>
      <c r="J11" s="20"/>
      <c r="K11" s="20"/>
      <c r="L11" s="20"/>
      <c r="M11" s="20"/>
    </row>
    <row r="12" s="2" customFormat="1" ht="30" customHeight="1" spans="1:13">
      <c r="A12" s="11">
        <v>6</v>
      </c>
      <c r="B12" s="12" t="s">
        <v>37</v>
      </c>
      <c r="C12" s="9"/>
      <c r="D12" s="9"/>
      <c r="E12" s="9"/>
      <c r="F12" s="9"/>
      <c r="G12" s="9"/>
      <c r="H12" s="9"/>
      <c r="I12" s="9"/>
      <c r="J12" s="20"/>
      <c r="K12" s="20"/>
      <c r="L12" s="20"/>
      <c r="M12" s="20"/>
    </row>
    <row r="13" s="2" customFormat="1" ht="30" customHeight="1" spans="1:13">
      <c r="A13" s="9">
        <v>7</v>
      </c>
      <c r="B13" s="9" t="s">
        <v>38</v>
      </c>
      <c r="C13" s="9"/>
      <c r="D13" s="9"/>
      <c r="E13" s="9"/>
      <c r="F13" s="9"/>
      <c r="G13" s="9"/>
      <c r="H13" s="9"/>
      <c r="I13" s="9"/>
      <c r="J13" s="20"/>
      <c r="K13" s="20"/>
      <c r="L13" s="20"/>
      <c r="M13" s="20"/>
    </row>
    <row r="14" s="2" customFormat="1" ht="30" customHeight="1" spans="1:13">
      <c r="A14" s="9">
        <v>8</v>
      </c>
      <c r="B14" s="9" t="s">
        <v>42</v>
      </c>
      <c r="C14" s="9"/>
      <c r="D14" s="9"/>
      <c r="E14" s="9"/>
      <c r="F14" s="9"/>
      <c r="G14" s="9"/>
      <c r="H14" s="9"/>
      <c r="I14" s="9"/>
      <c r="J14" s="20"/>
      <c r="K14" s="20"/>
      <c r="L14" s="20"/>
      <c r="M14" s="20"/>
    </row>
    <row r="15" s="2" customFormat="1" ht="30" customHeight="1" spans="1:13">
      <c r="A15" s="17">
        <v>9</v>
      </c>
      <c r="B15" s="9" t="s">
        <v>43</v>
      </c>
      <c r="C15" s="9"/>
      <c r="D15" s="9"/>
      <c r="E15" s="9"/>
      <c r="F15" s="9"/>
      <c r="G15" s="9"/>
      <c r="H15" s="9"/>
      <c r="I15" s="9"/>
      <c r="J15" s="20"/>
      <c r="K15" s="20"/>
      <c r="L15" s="20"/>
      <c r="M15" s="20"/>
    </row>
    <row r="16" s="2" customFormat="1" ht="30" customHeight="1" spans="1:13">
      <c r="A16" s="11">
        <v>10</v>
      </c>
      <c r="B16" s="12" t="s">
        <v>47</v>
      </c>
      <c r="C16" s="9"/>
      <c r="D16" s="9"/>
      <c r="E16" s="9"/>
      <c r="F16" s="9"/>
      <c r="G16" s="9"/>
      <c r="H16" s="9"/>
      <c r="I16" s="9"/>
      <c r="J16" s="20"/>
      <c r="K16" s="20"/>
      <c r="L16" s="20"/>
      <c r="M16" s="20"/>
    </row>
    <row r="17" s="2" customFormat="1" ht="30" customHeight="1" spans="1:13">
      <c r="A17" s="13">
        <v>11</v>
      </c>
      <c r="B17" s="9" t="s">
        <v>52</v>
      </c>
      <c r="C17" s="9"/>
      <c r="D17" s="9"/>
      <c r="E17" s="9"/>
      <c r="F17" s="9"/>
      <c r="G17" s="9"/>
      <c r="H17" s="9"/>
      <c r="I17" s="9"/>
      <c r="J17" s="20"/>
      <c r="K17" s="20"/>
      <c r="L17" s="20"/>
      <c r="M17" s="20"/>
    </row>
    <row r="18" s="2" customFormat="1" ht="30" customHeight="1" spans="1:13">
      <c r="A18" s="12">
        <v>12</v>
      </c>
      <c r="B18" s="12" t="s">
        <v>53</v>
      </c>
      <c r="C18" s="9"/>
      <c r="D18" s="9"/>
      <c r="E18" s="9"/>
      <c r="F18" s="9"/>
      <c r="G18" s="9"/>
      <c r="H18" s="9"/>
      <c r="I18" s="9"/>
      <c r="J18" s="20"/>
      <c r="K18" s="20"/>
      <c r="L18" s="20"/>
      <c r="M18" s="20"/>
    </row>
    <row r="19" s="2" customFormat="1" ht="30" customHeight="1" spans="1:13">
      <c r="A19" s="12">
        <v>13</v>
      </c>
      <c r="B19" s="9" t="s">
        <v>54</v>
      </c>
      <c r="C19" s="9"/>
      <c r="D19" s="9"/>
      <c r="E19" s="9"/>
      <c r="F19" s="9"/>
      <c r="G19" s="9"/>
      <c r="H19" s="9"/>
      <c r="I19" s="9"/>
      <c r="J19" s="20"/>
      <c r="K19" s="20"/>
      <c r="L19" s="20"/>
      <c r="M19" s="20"/>
    </row>
    <row r="20" s="2" customFormat="1" ht="34" customHeight="1" spans="1:13">
      <c r="A20" s="9">
        <v>14</v>
      </c>
      <c r="B20" s="12" t="s">
        <v>57</v>
      </c>
      <c r="C20" s="9" t="s">
        <v>91</v>
      </c>
      <c r="D20" s="9" t="s">
        <v>99</v>
      </c>
      <c r="E20" s="9" t="s">
        <v>45</v>
      </c>
      <c r="F20" s="9"/>
      <c r="G20" s="9"/>
      <c r="H20" s="9" t="s">
        <v>100</v>
      </c>
      <c r="I20" s="9"/>
      <c r="J20" s="20"/>
      <c r="K20" s="20"/>
      <c r="L20" s="20">
        <v>0.3957</v>
      </c>
      <c r="M20" s="20"/>
    </row>
    <row r="21" s="2" customFormat="1" ht="30" customHeight="1" spans="1:13">
      <c r="A21" s="17">
        <v>15</v>
      </c>
      <c r="B21" s="9" t="s">
        <v>60</v>
      </c>
      <c r="C21" s="9"/>
      <c r="D21" s="9"/>
      <c r="E21" s="9"/>
      <c r="F21" s="9"/>
      <c r="G21" s="9"/>
      <c r="H21" s="9"/>
      <c r="I21" s="9"/>
      <c r="J21" s="20"/>
      <c r="K21" s="20"/>
      <c r="L21" s="20"/>
      <c r="M21" s="20"/>
    </row>
    <row r="22" s="2" customFormat="1" ht="30" customHeight="1" spans="1:13">
      <c r="A22" s="9">
        <v>16</v>
      </c>
      <c r="B22" s="9" t="s">
        <v>61</v>
      </c>
      <c r="C22" s="9"/>
      <c r="D22" s="9"/>
      <c r="E22" s="9"/>
      <c r="F22" s="9"/>
      <c r="G22" s="9"/>
      <c r="H22" s="9"/>
      <c r="I22" s="9"/>
      <c r="J22" s="20"/>
      <c r="K22" s="20"/>
      <c r="L22" s="20"/>
      <c r="M22" s="20"/>
    </row>
    <row r="23" s="2" customFormat="1" ht="30" customHeight="1" spans="1:13">
      <c r="A23" s="12">
        <v>17</v>
      </c>
      <c r="B23" s="12" t="s">
        <v>62</v>
      </c>
      <c r="C23" s="9"/>
      <c r="D23" s="9"/>
      <c r="E23" s="9"/>
      <c r="F23" s="9"/>
      <c r="G23" s="9"/>
      <c r="H23" s="9"/>
      <c r="I23" s="9"/>
      <c r="J23" s="20"/>
      <c r="K23" s="20"/>
      <c r="L23" s="20"/>
      <c r="M23" s="20"/>
    </row>
    <row r="24" s="2" customFormat="1" ht="30" customHeight="1" spans="1:13">
      <c r="A24" s="9">
        <v>18</v>
      </c>
      <c r="B24" s="9" t="s">
        <v>63</v>
      </c>
      <c r="C24" s="9" t="s">
        <v>15</v>
      </c>
      <c r="D24" s="9" t="s">
        <v>101</v>
      </c>
      <c r="E24" s="9" t="s">
        <v>45</v>
      </c>
      <c r="F24" s="9"/>
      <c r="G24" s="9" t="s">
        <v>102</v>
      </c>
      <c r="H24" s="9"/>
      <c r="I24" s="9"/>
      <c r="J24" s="20"/>
      <c r="K24" s="20">
        <v>1.7714</v>
      </c>
      <c r="L24" s="20"/>
      <c r="M24" s="20"/>
    </row>
    <row r="25" s="2" customFormat="1" ht="30" customHeight="1" spans="1:13">
      <c r="A25" s="12">
        <v>19</v>
      </c>
      <c r="B25" s="9" t="s">
        <v>69</v>
      </c>
      <c r="C25" s="9" t="s">
        <v>91</v>
      </c>
      <c r="D25" s="9" t="s">
        <v>103</v>
      </c>
      <c r="E25" s="9" t="s">
        <v>45</v>
      </c>
      <c r="F25" s="9" t="s">
        <v>104</v>
      </c>
      <c r="G25" s="9"/>
      <c r="H25" s="9"/>
      <c r="I25" s="9"/>
      <c r="J25" s="20">
        <v>0.1</v>
      </c>
      <c r="K25" s="20"/>
      <c r="L25" s="20"/>
      <c r="M25" s="20"/>
    </row>
    <row r="26" s="2" customFormat="1" ht="30" customHeight="1" spans="1:13">
      <c r="A26" s="12">
        <v>20</v>
      </c>
      <c r="B26" s="9" t="s">
        <v>72</v>
      </c>
      <c r="C26" s="9" t="s">
        <v>91</v>
      </c>
      <c r="D26" s="9" t="s">
        <v>73</v>
      </c>
      <c r="E26" s="9" t="s">
        <v>45</v>
      </c>
      <c r="F26" s="9" t="s">
        <v>75</v>
      </c>
      <c r="G26" s="9" t="s">
        <v>105</v>
      </c>
      <c r="H26" s="9" t="s">
        <v>75</v>
      </c>
      <c r="I26" s="10" t="s">
        <v>75</v>
      </c>
      <c r="J26" s="20">
        <f>4.67/30</f>
        <v>0.155666666666667</v>
      </c>
      <c r="K26" s="20">
        <v>0.196</v>
      </c>
      <c r="L26" s="20">
        <v>0.1557</v>
      </c>
      <c r="M26" s="41">
        <v>0.16</v>
      </c>
    </row>
    <row r="27" s="37" customFormat="1" ht="30" customHeight="1" spans="1:13">
      <c r="A27" s="12">
        <v>21</v>
      </c>
      <c r="B27" s="12" t="s">
        <v>76</v>
      </c>
      <c r="C27" s="9" t="s">
        <v>15</v>
      </c>
      <c r="D27" s="9" t="s">
        <v>77</v>
      </c>
      <c r="E27" s="9" t="s">
        <v>78</v>
      </c>
      <c r="F27" s="9"/>
      <c r="G27" s="9" t="s">
        <v>106</v>
      </c>
      <c r="H27" s="30"/>
      <c r="I27" s="30"/>
      <c r="J27" s="20"/>
      <c r="K27" s="20">
        <v>3.5</v>
      </c>
      <c r="L27" s="30"/>
      <c r="M27" s="30"/>
    </row>
    <row r="28" s="37" customFormat="1" ht="35" customHeight="1" spans="1:13">
      <c r="A28" s="16"/>
      <c r="B28" s="14"/>
      <c r="C28" s="9" t="s">
        <v>15</v>
      </c>
      <c r="D28" s="9" t="s">
        <v>107</v>
      </c>
      <c r="E28" s="9"/>
      <c r="F28" s="9"/>
      <c r="G28" s="9"/>
      <c r="H28" s="9" t="s">
        <v>108</v>
      </c>
      <c r="I28" s="9" t="s">
        <v>108</v>
      </c>
      <c r="J28" s="20"/>
      <c r="K28" s="20"/>
      <c r="L28" s="20">
        <v>2.083</v>
      </c>
      <c r="M28" s="20">
        <v>2.083</v>
      </c>
    </row>
    <row r="29" s="2" customFormat="1" ht="30" customHeight="1" spans="1:13">
      <c r="A29" s="9">
        <v>22</v>
      </c>
      <c r="B29" s="9" t="s">
        <v>82</v>
      </c>
      <c r="C29" s="9" t="s">
        <v>15</v>
      </c>
      <c r="D29" s="9" t="s">
        <v>109</v>
      </c>
      <c r="E29" s="9" t="s">
        <v>25</v>
      </c>
      <c r="F29" s="9"/>
      <c r="G29" s="9" t="s">
        <v>110</v>
      </c>
      <c r="H29" s="9"/>
      <c r="I29" s="9"/>
      <c r="J29" s="20"/>
      <c r="K29" s="20">
        <v>7.9</v>
      </c>
      <c r="L29" s="20"/>
      <c r="M29" s="20"/>
    </row>
  </sheetData>
  <mergeCells count="14">
    <mergeCell ref="F4:I4"/>
    <mergeCell ref="J4:M4"/>
    <mergeCell ref="A3:A4"/>
    <mergeCell ref="A6:A7"/>
    <mergeCell ref="A8:A9"/>
    <mergeCell ref="A27:A28"/>
    <mergeCell ref="B3:B4"/>
    <mergeCell ref="B6:B7"/>
    <mergeCell ref="B8:B9"/>
    <mergeCell ref="B27:B28"/>
    <mergeCell ref="C3:C4"/>
    <mergeCell ref="D3:D4"/>
    <mergeCell ref="E3:E4"/>
    <mergeCell ref="A1:M2"/>
  </mergeCells>
  <pageMargins left="0.432638888888889" right="0.472222222222222" top="0.708333333333333" bottom="0.511805555555556" header="0.550694444444444" footer="0.5"/>
  <pageSetup paperSize="9" scale="52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zoomScale="85" zoomScaleNormal="85" workbookViewId="0">
      <pane ySplit="4" topLeftCell="A5" activePane="bottomLeft" state="frozen"/>
      <selection/>
      <selection pane="bottomLeft" activeCell="H6" sqref="H6"/>
    </sheetView>
  </sheetViews>
  <sheetFormatPr defaultColWidth="9" defaultRowHeight="14.4"/>
  <cols>
    <col min="1" max="1" width="5.5" style="35" customWidth="1"/>
    <col min="2" max="2" width="21.6759259259259" customWidth="1"/>
    <col min="3" max="3" width="10.4351851851852" style="3" customWidth="1"/>
    <col min="4" max="4" width="22.9259259259259" style="3" customWidth="1"/>
    <col min="5" max="5" width="9.4537037037037" style="3" customWidth="1"/>
    <col min="6" max="6" width="27.25" style="3" customWidth="1"/>
    <col min="7" max="7" width="34" customWidth="1"/>
    <col min="8" max="8" width="33.9166666666667" customWidth="1"/>
    <col min="9" max="9" width="33.8796296296296" customWidth="1"/>
    <col min="10" max="10" width="19.212962962963" style="28" customWidth="1"/>
    <col min="11" max="11" width="14.4351851851852" style="4" customWidth="1"/>
    <col min="12" max="12" width="13.2685185185185" customWidth="1"/>
    <col min="13" max="13" width="11.9259259259259" customWidth="1"/>
  </cols>
  <sheetData>
    <row r="1" s="34" customFormat="1" ht="30.6" spans="1:13">
      <c r="A1" s="29" t="s">
        <v>111</v>
      </c>
      <c r="B1" s="29"/>
      <c r="C1" s="29"/>
      <c r="D1" s="29"/>
      <c r="E1" s="29"/>
      <c r="F1" s="29"/>
      <c r="G1" s="29"/>
      <c r="H1" s="29"/>
      <c r="I1" s="29"/>
      <c r="J1" s="29"/>
      <c r="K1" s="31"/>
      <c r="L1" s="29"/>
      <c r="M1" s="29"/>
    </row>
    <row r="2" s="34" customFormat="1" ht="30.6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31"/>
      <c r="L2" s="29"/>
      <c r="M2" s="29"/>
    </row>
    <row r="3" s="2" customFormat="1" ht="35" customHeight="1" spans="1:13">
      <c r="A3" s="6" t="s">
        <v>1</v>
      </c>
      <c r="B3" s="6" t="s">
        <v>2</v>
      </c>
      <c r="C3" s="6" t="s">
        <v>84</v>
      </c>
      <c r="D3" s="6" t="s">
        <v>85</v>
      </c>
      <c r="E3" s="6" t="s">
        <v>5</v>
      </c>
      <c r="F3" s="6" t="s">
        <v>112</v>
      </c>
      <c r="G3" s="6" t="s">
        <v>113</v>
      </c>
      <c r="H3" s="6" t="s">
        <v>114</v>
      </c>
      <c r="I3" s="6" t="s">
        <v>115</v>
      </c>
      <c r="J3" s="6" t="s">
        <v>116</v>
      </c>
      <c r="K3" s="19" t="s">
        <v>117</v>
      </c>
      <c r="L3" s="6" t="s">
        <v>118</v>
      </c>
      <c r="M3" s="6" t="s">
        <v>119</v>
      </c>
    </row>
    <row r="4" s="2" customFormat="1" ht="35" customHeight="1" spans="1:13">
      <c r="A4" s="6"/>
      <c r="B4" s="6"/>
      <c r="C4" s="6"/>
      <c r="D4" s="6"/>
      <c r="E4" s="6"/>
      <c r="F4" s="6" t="s">
        <v>12</v>
      </c>
      <c r="G4" s="6"/>
      <c r="H4" s="6"/>
      <c r="I4" s="6"/>
      <c r="J4" s="19" t="s">
        <v>13</v>
      </c>
      <c r="K4" s="19"/>
      <c r="L4" s="6"/>
      <c r="M4" s="6"/>
    </row>
    <row r="5" s="2" customFormat="1" ht="30" customHeight="1" spans="1:13">
      <c r="A5" s="12">
        <v>1</v>
      </c>
      <c r="B5" s="12" t="s">
        <v>14</v>
      </c>
      <c r="C5" s="9" t="s">
        <v>91</v>
      </c>
      <c r="D5" s="9" t="s">
        <v>92</v>
      </c>
      <c r="E5" s="9" t="s">
        <v>17</v>
      </c>
      <c r="F5" s="9"/>
      <c r="G5" s="9" t="s">
        <v>94</v>
      </c>
      <c r="H5" s="9"/>
      <c r="I5" s="20"/>
      <c r="J5" s="9"/>
      <c r="K5" s="20">
        <v>0.999</v>
      </c>
      <c r="L5" s="6"/>
      <c r="M5" s="6"/>
    </row>
    <row r="6" s="21" customFormat="1" ht="30" customHeight="1" spans="1:13">
      <c r="A6" s="9">
        <v>2</v>
      </c>
      <c r="B6" s="12" t="s">
        <v>19</v>
      </c>
      <c r="C6" s="9" t="s">
        <v>15</v>
      </c>
      <c r="D6" s="20" t="s">
        <v>20</v>
      </c>
      <c r="E6" s="9" t="s">
        <v>25</v>
      </c>
      <c r="F6" s="9"/>
      <c r="G6" s="9"/>
      <c r="H6" s="9" t="s">
        <v>22</v>
      </c>
      <c r="I6" s="20"/>
      <c r="J6" s="20"/>
      <c r="K6" s="20"/>
      <c r="L6" s="20">
        <v>6.68</v>
      </c>
      <c r="M6" s="20"/>
    </row>
    <row r="7" s="21" customFormat="1" ht="30" customHeight="1" spans="1:13">
      <c r="A7" s="9">
        <v>3</v>
      </c>
      <c r="B7" s="12" t="s">
        <v>23</v>
      </c>
      <c r="C7" s="9" t="s">
        <v>15</v>
      </c>
      <c r="D7" s="9" t="s">
        <v>120</v>
      </c>
      <c r="E7" s="9" t="s">
        <v>21</v>
      </c>
      <c r="F7" s="9"/>
      <c r="G7" s="9" t="s">
        <v>121</v>
      </c>
      <c r="H7" s="9" t="s">
        <v>121</v>
      </c>
      <c r="I7" s="20"/>
      <c r="J7" s="20"/>
      <c r="K7" s="20">
        <v>2.12</v>
      </c>
      <c r="L7" s="20">
        <v>2.33</v>
      </c>
      <c r="M7" s="20"/>
    </row>
    <row r="8" s="21" customFormat="1" ht="30" customHeight="1" spans="1:13">
      <c r="A8" s="9"/>
      <c r="B8" s="14"/>
      <c r="C8" s="9" t="s">
        <v>15</v>
      </c>
      <c r="D8" s="9" t="s">
        <v>122</v>
      </c>
      <c r="E8" s="9" t="s">
        <v>21</v>
      </c>
      <c r="F8" s="9"/>
      <c r="G8" s="9"/>
      <c r="H8" s="9"/>
      <c r="I8" s="20" t="s">
        <v>121</v>
      </c>
      <c r="J8" s="20"/>
      <c r="K8" s="20"/>
      <c r="L8" s="20"/>
      <c r="M8" s="20">
        <v>1.5</v>
      </c>
    </row>
    <row r="9" s="21" customFormat="1" ht="30" customHeight="1" spans="1:13">
      <c r="A9" s="9">
        <v>4</v>
      </c>
      <c r="B9" s="12" t="s">
        <v>33</v>
      </c>
      <c r="C9" s="9" t="s">
        <v>15</v>
      </c>
      <c r="D9" s="9" t="s">
        <v>27</v>
      </c>
      <c r="E9" s="9" t="s">
        <v>25</v>
      </c>
      <c r="F9" s="9"/>
      <c r="G9" s="9" t="s">
        <v>123</v>
      </c>
      <c r="H9" s="9" t="s">
        <v>123</v>
      </c>
      <c r="I9" s="20" t="s">
        <v>34</v>
      </c>
      <c r="J9" s="20"/>
      <c r="K9" s="20">
        <v>1.52</v>
      </c>
      <c r="L9" s="20">
        <v>2.27</v>
      </c>
      <c r="M9" s="20">
        <v>1.59</v>
      </c>
    </row>
    <row r="10" s="21" customFormat="1" ht="30" customHeight="1" spans="1:13">
      <c r="A10" s="17">
        <v>5</v>
      </c>
      <c r="B10" s="12" t="s">
        <v>36</v>
      </c>
      <c r="C10" s="9"/>
      <c r="D10" s="9"/>
      <c r="E10" s="9"/>
      <c r="F10" s="9"/>
      <c r="G10" s="9"/>
      <c r="H10" s="9"/>
      <c r="I10" s="20"/>
      <c r="J10" s="20"/>
      <c r="K10" s="20"/>
      <c r="L10" s="20"/>
      <c r="M10" s="20"/>
    </row>
    <row r="11" s="21" customFormat="1" ht="30" customHeight="1" spans="1:13">
      <c r="A11" s="11">
        <v>6</v>
      </c>
      <c r="B11" s="12" t="s">
        <v>37</v>
      </c>
      <c r="C11" s="9"/>
      <c r="D11" s="9"/>
      <c r="E11" s="9"/>
      <c r="F11" s="9"/>
      <c r="G11" s="9"/>
      <c r="H11" s="9"/>
      <c r="I11" s="20"/>
      <c r="J11" s="20"/>
      <c r="K11" s="20"/>
      <c r="L11" s="20"/>
      <c r="M11" s="20"/>
    </row>
    <row r="12" s="21" customFormat="1" ht="30" customHeight="1" spans="1:13">
      <c r="A12" s="9">
        <v>7</v>
      </c>
      <c r="B12" s="9" t="s">
        <v>38</v>
      </c>
      <c r="C12" s="36" t="s">
        <v>15</v>
      </c>
      <c r="D12" s="9" t="s">
        <v>41</v>
      </c>
      <c r="E12" s="9" t="s">
        <v>17</v>
      </c>
      <c r="F12" s="9"/>
      <c r="G12" s="9" t="s">
        <v>40</v>
      </c>
      <c r="H12" s="9"/>
      <c r="I12" s="20"/>
      <c r="J12" s="20"/>
      <c r="K12" s="20">
        <v>1.05</v>
      </c>
      <c r="L12" s="20"/>
      <c r="M12" s="20"/>
    </row>
    <row r="13" s="21" customFormat="1" ht="30" customHeight="1" spans="1:13">
      <c r="A13" s="9"/>
      <c r="B13" s="9"/>
      <c r="C13" s="9" t="s">
        <v>15</v>
      </c>
      <c r="D13" s="9" t="s">
        <v>124</v>
      </c>
      <c r="E13" s="9" t="s">
        <v>17</v>
      </c>
      <c r="F13" s="9"/>
      <c r="G13" s="9"/>
      <c r="H13" s="9" t="s">
        <v>125</v>
      </c>
      <c r="I13" s="20"/>
      <c r="J13" s="20"/>
      <c r="K13" s="20"/>
      <c r="L13" s="20">
        <v>0.375</v>
      </c>
      <c r="M13" s="20"/>
    </row>
    <row r="14" s="21" customFormat="1" ht="30" customHeight="1" spans="1:13">
      <c r="A14" s="9">
        <v>8</v>
      </c>
      <c r="B14" s="9" t="s">
        <v>42</v>
      </c>
      <c r="C14" s="9"/>
      <c r="D14" s="9"/>
      <c r="E14" s="9"/>
      <c r="F14" s="9"/>
      <c r="G14" s="9"/>
      <c r="H14" s="9"/>
      <c r="I14" s="20"/>
      <c r="J14" s="20"/>
      <c r="K14" s="20"/>
      <c r="L14" s="20"/>
      <c r="M14" s="20"/>
    </row>
    <row r="15" s="21" customFormat="1" ht="30" customHeight="1" spans="1:13">
      <c r="A15" s="9">
        <v>9</v>
      </c>
      <c r="B15" s="9" t="s">
        <v>43</v>
      </c>
      <c r="C15" s="36" t="s">
        <v>15</v>
      </c>
      <c r="D15" s="9" t="s">
        <v>126</v>
      </c>
      <c r="E15" s="9" t="s">
        <v>17</v>
      </c>
      <c r="F15" s="9"/>
      <c r="G15" s="9" t="s">
        <v>56</v>
      </c>
      <c r="H15" s="9"/>
      <c r="I15" s="20"/>
      <c r="J15" s="20"/>
      <c r="K15" s="20">
        <v>0.155</v>
      </c>
      <c r="L15" s="20"/>
      <c r="M15" s="20"/>
    </row>
    <row r="16" s="21" customFormat="1" ht="37" customHeight="1" spans="1:13">
      <c r="A16" s="9">
        <v>10</v>
      </c>
      <c r="B16" s="12" t="s">
        <v>47</v>
      </c>
      <c r="C16" s="9" t="s">
        <v>15</v>
      </c>
      <c r="D16" s="9" t="s">
        <v>127</v>
      </c>
      <c r="E16" s="9" t="s">
        <v>45</v>
      </c>
      <c r="F16" s="9"/>
      <c r="G16" s="9" t="s">
        <v>128</v>
      </c>
      <c r="H16" s="9"/>
      <c r="I16" s="20"/>
      <c r="J16" s="20"/>
      <c r="K16" s="20">
        <v>0.458</v>
      </c>
      <c r="L16" s="20"/>
      <c r="M16" s="20"/>
    </row>
    <row r="17" s="21" customFormat="1" ht="30" customHeight="1" spans="1:13">
      <c r="A17" s="13">
        <v>11</v>
      </c>
      <c r="B17" s="9" t="s">
        <v>52</v>
      </c>
      <c r="C17" s="9" t="s">
        <v>15</v>
      </c>
      <c r="D17" s="9" t="s">
        <v>129</v>
      </c>
      <c r="E17" s="9" t="s">
        <v>25</v>
      </c>
      <c r="F17" s="9"/>
      <c r="G17" s="9"/>
      <c r="H17" s="9"/>
      <c r="I17" s="20" t="s">
        <v>130</v>
      </c>
      <c r="J17" s="20"/>
      <c r="K17" s="20"/>
      <c r="L17" s="20"/>
      <c r="M17" s="20">
        <v>2.9444</v>
      </c>
    </row>
    <row r="18" s="21" customFormat="1" ht="30" customHeight="1" spans="1:13">
      <c r="A18" s="12">
        <v>12</v>
      </c>
      <c r="B18" s="12" t="s">
        <v>53</v>
      </c>
      <c r="C18" s="9"/>
      <c r="D18" s="9"/>
      <c r="E18" s="9"/>
      <c r="F18" s="9"/>
      <c r="G18" s="9"/>
      <c r="H18" s="9"/>
      <c r="I18" s="20"/>
      <c r="J18" s="20"/>
      <c r="K18" s="20"/>
      <c r="L18" s="20"/>
      <c r="M18" s="20"/>
    </row>
    <row r="19" s="21" customFormat="1" ht="30" customHeight="1" spans="1:13">
      <c r="A19" s="11">
        <v>13</v>
      </c>
      <c r="B19" s="9" t="s">
        <v>54</v>
      </c>
      <c r="C19" s="9" t="s">
        <v>15</v>
      </c>
      <c r="D19" s="9" t="s">
        <v>131</v>
      </c>
      <c r="E19" s="9" t="s">
        <v>17</v>
      </c>
      <c r="F19" s="9"/>
      <c r="G19" s="9"/>
      <c r="H19" s="9" t="s">
        <v>56</v>
      </c>
      <c r="I19" s="20"/>
      <c r="J19" s="20"/>
      <c r="K19" s="20"/>
      <c r="L19" s="20">
        <v>2.8</v>
      </c>
      <c r="M19" s="20"/>
    </row>
    <row r="20" s="21" customFormat="1" ht="30" customHeight="1" spans="1:13">
      <c r="A20" s="9">
        <v>14</v>
      </c>
      <c r="B20" s="12" t="s">
        <v>57</v>
      </c>
      <c r="C20" s="9"/>
      <c r="D20" s="9"/>
      <c r="E20" s="9"/>
      <c r="F20" s="9"/>
      <c r="G20" s="9"/>
      <c r="H20" s="9"/>
      <c r="I20" s="20"/>
      <c r="J20" s="20"/>
      <c r="K20" s="20"/>
      <c r="L20" s="20"/>
      <c r="M20" s="20"/>
    </row>
    <row r="21" s="21" customFormat="1" ht="30" customHeight="1" spans="1:13">
      <c r="A21" s="17">
        <v>15</v>
      </c>
      <c r="B21" s="9" t="s">
        <v>60</v>
      </c>
      <c r="C21" s="36"/>
      <c r="D21" s="9"/>
      <c r="E21" s="9"/>
      <c r="F21" s="9"/>
      <c r="G21" s="9"/>
      <c r="H21" s="9"/>
      <c r="I21" s="20"/>
      <c r="J21" s="20"/>
      <c r="K21" s="20"/>
      <c r="L21" s="20"/>
      <c r="M21" s="20"/>
    </row>
    <row r="22" s="21" customFormat="1" ht="30" customHeight="1" spans="1:13">
      <c r="A22" s="9">
        <v>16</v>
      </c>
      <c r="B22" s="9" t="s">
        <v>61</v>
      </c>
      <c r="C22" s="9"/>
      <c r="D22" s="9"/>
      <c r="E22" s="9"/>
      <c r="F22" s="9"/>
      <c r="G22" s="9"/>
      <c r="H22" s="9"/>
      <c r="I22" s="20"/>
      <c r="J22" s="20"/>
      <c r="K22" s="20"/>
      <c r="L22" s="20"/>
      <c r="M22" s="20"/>
    </row>
    <row r="23" s="21" customFormat="1" ht="30" customHeight="1" spans="1:13">
      <c r="A23" s="12">
        <v>17</v>
      </c>
      <c r="B23" s="12" t="s">
        <v>62</v>
      </c>
      <c r="C23" s="9"/>
      <c r="D23" s="9"/>
      <c r="E23" s="9"/>
      <c r="F23" s="9"/>
      <c r="G23" s="9"/>
      <c r="H23" s="9"/>
      <c r="I23" s="20"/>
      <c r="J23" s="20"/>
      <c r="K23" s="20"/>
      <c r="L23" s="20"/>
      <c r="M23" s="20"/>
    </row>
    <row r="24" s="21" customFormat="1" ht="30" customHeight="1" spans="1:13">
      <c r="A24" s="9">
        <v>18</v>
      </c>
      <c r="B24" s="9" t="s">
        <v>63</v>
      </c>
      <c r="C24" s="9"/>
      <c r="D24" s="9"/>
      <c r="E24" s="9"/>
      <c r="F24" s="9"/>
      <c r="G24" s="9"/>
      <c r="H24" s="9"/>
      <c r="I24" s="20"/>
      <c r="J24" s="20"/>
      <c r="K24" s="20"/>
      <c r="L24" s="20"/>
      <c r="M24" s="20"/>
    </row>
    <row r="25" s="21" customFormat="1" ht="30" customHeight="1" spans="1:13">
      <c r="A25" s="11">
        <v>19</v>
      </c>
      <c r="B25" s="9" t="s">
        <v>69</v>
      </c>
      <c r="C25" s="36" t="s">
        <v>15</v>
      </c>
      <c r="D25" s="9" t="s">
        <v>132</v>
      </c>
      <c r="E25" s="9" t="s">
        <v>45</v>
      </c>
      <c r="F25" s="9"/>
      <c r="G25" s="9" t="s">
        <v>133</v>
      </c>
      <c r="H25" s="9"/>
      <c r="I25" s="20" t="s">
        <v>133</v>
      </c>
      <c r="J25" s="20"/>
      <c r="K25" s="20">
        <v>0.095</v>
      </c>
      <c r="L25" s="20"/>
      <c r="M25" s="20">
        <v>0.06</v>
      </c>
    </row>
    <row r="26" s="21" customFormat="1" ht="30" customHeight="1" spans="1:13">
      <c r="A26" s="12">
        <v>20</v>
      </c>
      <c r="B26" s="9" t="s">
        <v>72</v>
      </c>
      <c r="C26" s="9" t="s">
        <v>15</v>
      </c>
      <c r="D26" s="9" t="s">
        <v>73</v>
      </c>
      <c r="E26" s="9" t="s">
        <v>45</v>
      </c>
      <c r="F26" s="9"/>
      <c r="G26" s="9"/>
      <c r="H26" s="9" t="s">
        <v>134</v>
      </c>
      <c r="I26" s="20"/>
      <c r="J26" s="20"/>
      <c r="K26" s="20"/>
      <c r="L26" s="20">
        <v>0.35</v>
      </c>
      <c r="M26" s="20"/>
    </row>
    <row r="27" s="21" customFormat="1" ht="30" customHeight="1" spans="1:13">
      <c r="A27" s="9">
        <v>21</v>
      </c>
      <c r="B27" s="12" t="s">
        <v>76</v>
      </c>
      <c r="C27" s="9"/>
      <c r="D27" s="9"/>
      <c r="E27" s="9"/>
      <c r="F27" s="9"/>
      <c r="G27" s="9"/>
      <c r="H27" s="9"/>
      <c r="I27" s="20"/>
      <c r="J27" s="20"/>
      <c r="K27" s="20"/>
      <c r="L27" s="20"/>
      <c r="M27" s="20"/>
    </row>
    <row r="28" s="21" customFormat="1" ht="30" customHeight="1" spans="1:13">
      <c r="A28" s="9">
        <v>22</v>
      </c>
      <c r="B28" s="9" t="s">
        <v>82</v>
      </c>
      <c r="C28" s="9"/>
      <c r="D28" s="9"/>
      <c r="E28" s="9"/>
      <c r="F28" s="9"/>
      <c r="G28" s="9"/>
      <c r="H28" s="9"/>
      <c r="I28" s="20"/>
      <c r="J28" s="20"/>
      <c r="K28" s="20"/>
      <c r="L28" s="20"/>
      <c r="M28" s="20"/>
    </row>
  </sheetData>
  <mergeCells count="12">
    <mergeCell ref="F4:I4"/>
    <mergeCell ref="J4:M4"/>
    <mergeCell ref="A3:A4"/>
    <mergeCell ref="A7:A8"/>
    <mergeCell ref="A12:A13"/>
    <mergeCell ref="B3:B4"/>
    <mergeCell ref="B7:B8"/>
    <mergeCell ref="B12:B13"/>
    <mergeCell ref="C3:C4"/>
    <mergeCell ref="D3:D4"/>
    <mergeCell ref="E3:E4"/>
    <mergeCell ref="A1:M2"/>
  </mergeCells>
  <pageMargins left="0.393055555555556" right="0.393055555555556" top="0.751388888888889" bottom="0.751388888888889" header="0.298611111111111" footer="0.298611111111111"/>
  <pageSetup paperSize="9" scale="5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6"/>
  <sheetViews>
    <sheetView zoomScale="60" zoomScaleNormal="60" workbookViewId="0">
      <pane ySplit="4" topLeftCell="A16" activePane="bottomLeft" state="frozen"/>
      <selection/>
      <selection pane="bottomLeft" activeCell="C20" sqref="C20:N22"/>
    </sheetView>
  </sheetViews>
  <sheetFormatPr defaultColWidth="9" defaultRowHeight="14.4"/>
  <cols>
    <col min="1" max="1" width="5.87962962962963" customWidth="1"/>
    <col min="2" max="2" width="21.0555555555556" customWidth="1"/>
    <col min="3" max="3" width="25.5555555555556" style="3" customWidth="1"/>
    <col min="4" max="4" width="8.21296296296296" style="3" customWidth="1"/>
    <col min="5" max="5" width="39.2037037037037" style="27" customWidth="1"/>
    <col min="6" max="6" width="40.4444444444444" style="3" customWidth="1"/>
    <col min="7" max="7" width="34.3703703703704" style="3" customWidth="1"/>
    <col min="8" max="8" width="35.5092592592593" style="3" customWidth="1"/>
    <col min="9" max="9" width="39.0833333333333" style="3" customWidth="1"/>
    <col min="10" max="10" width="19.5555555555556" style="28" customWidth="1"/>
    <col min="11" max="11" width="19.6203703703704" customWidth="1"/>
    <col min="12" max="12" width="21" customWidth="1"/>
    <col min="13" max="13" width="17.3796296296296" customWidth="1"/>
    <col min="14" max="14" width="19.25" customWidth="1"/>
  </cols>
  <sheetData>
    <row r="1" ht="30" customHeight="1" spans="1:14">
      <c r="A1" s="29" t="s">
        <v>135</v>
      </c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</row>
    <row r="2" ht="30" customHeight="1" spans="1:14">
      <c r="A2" s="29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</row>
    <row r="3" s="2" customFormat="1" ht="55" customHeight="1" spans="1:14">
      <c r="A3" s="6" t="s">
        <v>1</v>
      </c>
      <c r="B3" s="6" t="s">
        <v>2</v>
      </c>
      <c r="C3" s="6" t="s">
        <v>85</v>
      </c>
      <c r="D3" s="6" t="s">
        <v>5</v>
      </c>
      <c r="E3" s="6" t="s">
        <v>136</v>
      </c>
      <c r="F3" s="6" t="s">
        <v>137</v>
      </c>
      <c r="G3" s="6" t="s">
        <v>138</v>
      </c>
      <c r="H3" s="6" t="s">
        <v>139</v>
      </c>
      <c r="I3" s="6" t="s">
        <v>140</v>
      </c>
      <c r="J3" s="6" t="s">
        <v>136</v>
      </c>
      <c r="K3" s="6" t="s">
        <v>137</v>
      </c>
      <c r="L3" s="6" t="s">
        <v>138</v>
      </c>
      <c r="M3" s="6" t="s">
        <v>139</v>
      </c>
      <c r="N3" s="6" t="s">
        <v>140</v>
      </c>
    </row>
    <row r="4" s="2" customFormat="1" ht="29" customHeight="1" spans="1:14">
      <c r="A4" s="6"/>
      <c r="B4" s="6"/>
      <c r="C4" s="6"/>
      <c r="D4" s="6"/>
      <c r="E4" s="6" t="s">
        <v>12</v>
      </c>
      <c r="F4" s="6"/>
      <c r="G4" s="6"/>
      <c r="H4" s="6"/>
      <c r="I4" s="6"/>
      <c r="J4" s="19" t="s">
        <v>13</v>
      </c>
      <c r="K4" s="6"/>
      <c r="L4" s="6"/>
      <c r="M4" s="6"/>
      <c r="N4" s="6"/>
    </row>
    <row r="5" s="21" customFormat="1" ht="30" customHeight="1" spans="1:14">
      <c r="A5" s="12">
        <v>1</v>
      </c>
      <c r="B5" s="12" t="s">
        <v>14</v>
      </c>
      <c r="C5" s="9" t="s">
        <v>16</v>
      </c>
      <c r="D5" s="9" t="s">
        <v>17</v>
      </c>
      <c r="E5" s="9" t="s">
        <v>141</v>
      </c>
      <c r="F5" s="9" t="s">
        <v>141</v>
      </c>
      <c r="G5" s="9" t="s">
        <v>142</v>
      </c>
      <c r="H5" s="9" t="s">
        <v>143</v>
      </c>
      <c r="I5" s="19"/>
      <c r="J5" s="9">
        <v>4.98</v>
      </c>
      <c r="K5" s="9">
        <v>4.98</v>
      </c>
      <c r="L5" s="9">
        <v>4.9</v>
      </c>
      <c r="M5" s="9">
        <v>2.85</v>
      </c>
      <c r="N5" s="6"/>
    </row>
    <row r="6" s="21" customFormat="1" ht="30" customHeight="1" spans="1:14">
      <c r="A6" s="14"/>
      <c r="B6" s="14"/>
      <c r="C6" s="9" t="s">
        <v>16</v>
      </c>
      <c r="D6" s="9" t="s">
        <v>17</v>
      </c>
      <c r="E6" s="9" t="s">
        <v>144</v>
      </c>
      <c r="F6" s="9" t="s">
        <v>144</v>
      </c>
      <c r="G6" s="6"/>
      <c r="H6" s="6"/>
      <c r="I6" s="19"/>
      <c r="J6" s="9">
        <v>5.69</v>
      </c>
      <c r="K6" s="9">
        <v>5.69</v>
      </c>
      <c r="L6" s="6"/>
      <c r="M6" s="6"/>
      <c r="N6" s="6"/>
    </row>
    <row r="7" s="21" customFormat="1" ht="30" customHeight="1" spans="1:14">
      <c r="A7" s="9">
        <v>2</v>
      </c>
      <c r="B7" s="12" t="s">
        <v>19</v>
      </c>
      <c r="C7" s="9" t="s">
        <v>145</v>
      </c>
      <c r="D7" s="9" t="s">
        <v>25</v>
      </c>
      <c r="E7" s="9" t="s">
        <v>22</v>
      </c>
      <c r="F7" s="9"/>
      <c r="G7" s="9" t="s">
        <v>22</v>
      </c>
      <c r="H7" s="9"/>
      <c r="I7" s="20"/>
      <c r="J7" s="20">
        <v>5.1</v>
      </c>
      <c r="K7" s="32"/>
      <c r="L7" s="20">
        <v>5.08</v>
      </c>
      <c r="M7" s="20"/>
      <c r="N7" s="20"/>
    </row>
    <row r="8" s="21" customFormat="1" ht="30" customHeight="1" spans="1:14">
      <c r="A8" s="9"/>
      <c r="B8" s="14"/>
      <c r="C8" s="9" t="s">
        <v>16</v>
      </c>
      <c r="D8" s="9" t="s">
        <v>17</v>
      </c>
      <c r="E8" s="30"/>
      <c r="F8" s="9" t="s">
        <v>141</v>
      </c>
      <c r="G8" s="9"/>
      <c r="H8" s="9"/>
      <c r="I8" s="20"/>
      <c r="J8" s="9"/>
      <c r="K8" s="9">
        <v>4.98</v>
      </c>
      <c r="L8" s="20"/>
      <c r="M8" s="20"/>
      <c r="N8" s="20"/>
    </row>
    <row r="9" s="21" customFormat="1" ht="30" customHeight="1" spans="1:14">
      <c r="A9" s="9"/>
      <c r="B9" s="14"/>
      <c r="C9" s="9" t="s">
        <v>16</v>
      </c>
      <c r="D9" s="9" t="s">
        <v>17</v>
      </c>
      <c r="E9" s="30"/>
      <c r="F9" s="9" t="s">
        <v>144</v>
      </c>
      <c r="G9" s="9"/>
      <c r="H9" s="9"/>
      <c r="I9" s="20"/>
      <c r="J9" s="9"/>
      <c r="K9" s="9">
        <v>5.69</v>
      </c>
      <c r="L9" s="20"/>
      <c r="M9" s="20"/>
      <c r="N9" s="20"/>
    </row>
    <row r="10" s="21" customFormat="1" ht="30" customHeight="1" spans="1:14">
      <c r="A10" s="9"/>
      <c r="B10" s="14"/>
      <c r="C10" s="9" t="s">
        <v>20</v>
      </c>
      <c r="D10" s="9" t="s">
        <v>25</v>
      </c>
      <c r="E10" s="9"/>
      <c r="F10" s="9"/>
      <c r="G10" s="9"/>
      <c r="H10" s="9" t="s">
        <v>22</v>
      </c>
      <c r="I10" s="20" t="s">
        <v>146</v>
      </c>
      <c r="J10" s="9"/>
      <c r="K10" s="9"/>
      <c r="L10" s="9"/>
      <c r="M10" s="20">
        <v>5</v>
      </c>
      <c r="N10" s="20">
        <v>4.7</v>
      </c>
    </row>
    <row r="11" s="21" customFormat="1" ht="30" customHeight="1" spans="1:14">
      <c r="A11" s="9">
        <v>3</v>
      </c>
      <c r="B11" s="12" t="s">
        <v>23</v>
      </c>
      <c r="C11" s="9" t="s">
        <v>147</v>
      </c>
      <c r="D11" s="9" t="s">
        <v>21</v>
      </c>
      <c r="E11" s="9" t="s">
        <v>121</v>
      </c>
      <c r="F11" s="9" t="s">
        <v>121</v>
      </c>
      <c r="G11" s="9" t="s">
        <v>148</v>
      </c>
      <c r="H11" s="9" t="s">
        <v>121</v>
      </c>
      <c r="I11" s="20" t="s">
        <v>121</v>
      </c>
      <c r="J11" s="20">
        <v>1.73</v>
      </c>
      <c r="K11" s="20">
        <v>1.73</v>
      </c>
      <c r="L11" s="20">
        <v>1.6</v>
      </c>
      <c r="M11" s="20">
        <v>1.6</v>
      </c>
      <c r="N11" s="20">
        <v>1.6</v>
      </c>
    </row>
    <row r="12" s="21" customFormat="1" ht="30" customHeight="1" spans="1:14">
      <c r="A12" s="9"/>
      <c r="B12" s="14"/>
      <c r="C12" s="9" t="s">
        <v>149</v>
      </c>
      <c r="D12" s="9" t="s">
        <v>25</v>
      </c>
      <c r="E12" s="9" t="s">
        <v>150</v>
      </c>
      <c r="F12" s="9" t="s">
        <v>150</v>
      </c>
      <c r="G12" s="9"/>
      <c r="H12" s="9"/>
      <c r="I12" s="33"/>
      <c r="J12" s="20">
        <v>2.8</v>
      </c>
      <c r="K12" s="20">
        <v>2.8</v>
      </c>
      <c r="L12" s="20"/>
      <c r="M12" s="20"/>
      <c r="N12" s="32"/>
    </row>
    <row r="13" s="21" customFormat="1" ht="30" customHeight="1" spans="1:14">
      <c r="A13" s="9"/>
      <c r="B13" s="14"/>
      <c r="C13" s="9" t="s">
        <v>27</v>
      </c>
      <c r="D13" s="9" t="s">
        <v>25</v>
      </c>
      <c r="E13" s="9"/>
      <c r="F13" s="9"/>
      <c r="G13" s="9"/>
      <c r="H13" s="9"/>
      <c r="I13" s="20" t="s">
        <v>151</v>
      </c>
      <c r="J13" s="20"/>
      <c r="K13" s="20"/>
      <c r="L13" s="20"/>
      <c r="M13" s="20"/>
      <c r="N13" s="20">
        <v>1.87</v>
      </c>
    </row>
    <row r="14" s="21" customFormat="1" ht="30" customHeight="1" spans="1:14">
      <c r="A14" s="9"/>
      <c r="B14" s="14"/>
      <c r="C14" s="9" t="s">
        <v>27</v>
      </c>
      <c r="D14" s="9" t="s">
        <v>25</v>
      </c>
      <c r="E14" s="9"/>
      <c r="F14" s="9"/>
      <c r="G14" s="9"/>
      <c r="H14" s="9"/>
      <c r="I14" s="20" t="s">
        <v>35</v>
      </c>
      <c r="J14" s="20"/>
      <c r="K14" s="20"/>
      <c r="L14" s="20"/>
      <c r="M14" s="20"/>
      <c r="N14" s="20">
        <v>3</v>
      </c>
    </row>
    <row r="15" s="21" customFormat="1" ht="30" customHeight="1" spans="1:14">
      <c r="A15" s="9"/>
      <c r="B15" s="14"/>
      <c r="C15" s="9" t="s">
        <v>152</v>
      </c>
      <c r="D15" s="9" t="s">
        <v>25</v>
      </c>
      <c r="E15" s="9"/>
      <c r="F15" s="9"/>
      <c r="G15" s="9"/>
      <c r="H15" s="9"/>
      <c r="I15" s="20" t="s">
        <v>121</v>
      </c>
      <c r="J15" s="20"/>
      <c r="K15" s="20"/>
      <c r="L15" s="20"/>
      <c r="M15" s="20"/>
      <c r="N15" s="20">
        <v>2.98</v>
      </c>
    </row>
    <row r="16" s="21" customFormat="1" ht="30" customHeight="1" spans="1:14">
      <c r="A16" s="9"/>
      <c r="B16" s="14"/>
      <c r="C16" s="9" t="s">
        <v>153</v>
      </c>
      <c r="D16" s="9" t="s">
        <v>25</v>
      </c>
      <c r="E16" s="9"/>
      <c r="F16" s="9"/>
      <c r="G16" s="9"/>
      <c r="H16" s="9"/>
      <c r="I16" s="20" t="s">
        <v>154</v>
      </c>
      <c r="J16" s="20"/>
      <c r="K16" s="20"/>
      <c r="L16" s="20"/>
      <c r="M16" s="20"/>
      <c r="N16" s="20">
        <v>2.125</v>
      </c>
    </row>
    <row r="17" s="21" customFormat="1" ht="30" customHeight="1" spans="1:14">
      <c r="A17" s="9"/>
      <c r="B17" s="14"/>
      <c r="C17" s="9" t="s">
        <v>24</v>
      </c>
      <c r="D17" s="9" t="s">
        <v>25</v>
      </c>
      <c r="E17" s="9"/>
      <c r="F17" s="9"/>
      <c r="G17" s="9"/>
      <c r="H17" s="9"/>
      <c r="I17" s="20" t="s">
        <v>26</v>
      </c>
      <c r="J17" s="20"/>
      <c r="K17" s="20"/>
      <c r="L17" s="20"/>
      <c r="M17" s="20"/>
      <c r="N17" s="20">
        <v>2.11</v>
      </c>
    </row>
    <row r="18" s="21" customFormat="1" ht="30" customHeight="1" spans="1:14">
      <c r="A18" s="9"/>
      <c r="B18" s="14"/>
      <c r="C18" s="9" t="s">
        <v>29</v>
      </c>
      <c r="D18" s="9" t="s">
        <v>25</v>
      </c>
      <c r="E18" s="9"/>
      <c r="F18" s="9"/>
      <c r="G18" s="9"/>
      <c r="H18" s="9"/>
      <c r="I18" s="20" t="s">
        <v>155</v>
      </c>
      <c r="J18" s="20"/>
      <c r="K18" s="20"/>
      <c r="L18" s="20"/>
      <c r="M18" s="20"/>
      <c r="N18" s="20">
        <v>2.98</v>
      </c>
    </row>
    <row r="19" s="21" customFormat="1" ht="30" customHeight="1" spans="1:14">
      <c r="A19" s="9">
        <v>4</v>
      </c>
      <c r="B19" s="12" t="s">
        <v>33</v>
      </c>
      <c r="C19" s="9" t="s">
        <v>27</v>
      </c>
      <c r="D19" s="9" t="s">
        <v>25</v>
      </c>
      <c r="E19" s="9" t="s">
        <v>156</v>
      </c>
      <c r="F19" s="9" t="s">
        <v>156</v>
      </c>
      <c r="G19" s="9" t="s">
        <v>157</v>
      </c>
      <c r="H19" s="9" t="s">
        <v>123</v>
      </c>
      <c r="I19" s="20" t="s">
        <v>158</v>
      </c>
      <c r="J19" s="20">
        <v>1.18888888888889</v>
      </c>
      <c r="K19" s="20">
        <v>1.18888888888889</v>
      </c>
      <c r="L19" s="20">
        <v>1.61</v>
      </c>
      <c r="M19" s="9">
        <v>1.66</v>
      </c>
      <c r="N19" s="20">
        <v>1.39</v>
      </c>
    </row>
    <row r="20" s="21" customFormat="1" ht="30" customHeight="1" spans="1:14">
      <c r="A20" s="9"/>
      <c r="B20" s="14"/>
      <c r="C20" s="9" t="s">
        <v>27</v>
      </c>
      <c r="D20" s="9" t="s">
        <v>25</v>
      </c>
      <c r="E20" s="9"/>
      <c r="F20" s="9"/>
      <c r="G20" s="9"/>
      <c r="H20" s="9"/>
      <c r="I20" s="20" t="s">
        <v>159</v>
      </c>
      <c r="J20" s="20"/>
      <c r="K20" s="20"/>
      <c r="L20" s="20"/>
      <c r="M20" s="20"/>
      <c r="N20" s="20">
        <v>1.53</v>
      </c>
    </row>
    <row r="21" s="21" customFormat="1" ht="30" customHeight="1" spans="1:14">
      <c r="A21" s="9"/>
      <c r="B21" s="14"/>
      <c r="C21" s="9" t="s">
        <v>27</v>
      </c>
      <c r="D21" s="9" t="s">
        <v>25</v>
      </c>
      <c r="E21" s="9"/>
      <c r="F21" s="9"/>
      <c r="G21" s="9"/>
      <c r="H21" s="9"/>
      <c r="I21" s="20" t="s">
        <v>160</v>
      </c>
      <c r="J21" s="20"/>
      <c r="K21" s="20"/>
      <c r="L21" s="20"/>
      <c r="M21" s="20"/>
      <c r="N21" s="20">
        <v>1.94</v>
      </c>
    </row>
    <row r="22" s="21" customFormat="1" ht="30" customHeight="1" spans="1:14">
      <c r="A22" s="9"/>
      <c r="B22" s="14"/>
      <c r="C22" s="9" t="s">
        <v>27</v>
      </c>
      <c r="D22" s="9" t="s">
        <v>25</v>
      </c>
      <c r="E22" s="9"/>
      <c r="F22" s="9"/>
      <c r="G22" s="9"/>
      <c r="H22" s="9"/>
      <c r="I22" s="20" t="s">
        <v>35</v>
      </c>
      <c r="J22" s="20"/>
      <c r="K22" s="20"/>
      <c r="L22" s="20"/>
      <c r="M22" s="20"/>
      <c r="N22" s="20">
        <v>1.49</v>
      </c>
    </row>
    <row r="23" s="21" customFormat="1" ht="30" customHeight="1" spans="1:14">
      <c r="A23" s="9"/>
      <c r="B23" s="14"/>
      <c r="C23" s="9" t="s">
        <v>29</v>
      </c>
      <c r="D23" s="9" t="s">
        <v>25</v>
      </c>
      <c r="E23" s="9"/>
      <c r="F23" s="9"/>
      <c r="G23" s="9"/>
      <c r="H23" s="9"/>
      <c r="I23" s="20" t="s">
        <v>161</v>
      </c>
      <c r="J23" s="20"/>
      <c r="K23" s="20"/>
      <c r="L23" s="20"/>
      <c r="M23" s="20"/>
      <c r="N23" s="20">
        <v>1.3</v>
      </c>
    </row>
    <row r="24" s="21" customFormat="1" ht="30" customHeight="1" spans="1:14">
      <c r="A24" s="9"/>
      <c r="B24" s="14"/>
      <c r="C24" s="9" t="s">
        <v>29</v>
      </c>
      <c r="D24" s="9" t="s">
        <v>25</v>
      </c>
      <c r="E24" s="9"/>
      <c r="F24" s="9"/>
      <c r="G24" s="9"/>
      <c r="H24" s="9"/>
      <c r="I24" s="20" t="s">
        <v>162</v>
      </c>
      <c r="J24" s="20"/>
      <c r="K24" s="20"/>
      <c r="L24" s="20"/>
      <c r="M24" s="20"/>
      <c r="N24" s="20">
        <v>1.65</v>
      </c>
    </row>
    <row r="25" s="21" customFormat="1" ht="30" customHeight="1" spans="1:14">
      <c r="A25" s="9"/>
      <c r="B25" s="14"/>
      <c r="C25" s="9" t="s">
        <v>153</v>
      </c>
      <c r="D25" s="9" t="s">
        <v>25</v>
      </c>
      <c r="E25" s="9"/>
      <c r="F25" s="9"/>
      <c r="G25" s="9"/>
      <c r="H25" s="9"/>
      <c r="I25" s="20" t="s">
        <v>163</v>
      </c>
      <c r="J25" s="20"/>
      <c r="K25" s="20"/>
      <c r="L25" s="20"/>
      <c r="M25" s="20"/>
      <c r="N25" s="20">
        <v>1.66</v>
      </c>
    </row>
    <row r="26" s="21" customFormat="1" ht="30" customHeight="1" spans="1:14">
      <c r="A26" s="9"/>
      <c r="B26" s="14"/>
      <c r="C26" s="9" t="s">
        <v>164</v>
      </c>
      <c r="D26" s="9" t="s">
        <v>25</v>
      </c>
      <c r="E26" s="9"/>
      <c r="F26" s="9"/>
      <c r="G26" s="9"/>
      <c r="H26" s="9"/>
      <c r="I26" s="20" t="s">
        <v>165</v>
      </c>
      <c r="J26" s="20"/>
      <c r="K26" s="20"/>
      <c r="L26" s="20"/>
      <c r="M26" s="20"/>
      <c r="N26" s="20">
        <v>2.65</v>
      </c>
    </row>
    <row r="27" s="21" customFormat="1" ht="30" customHeight="1" spans="1:14">
      <c r="A27" s="9"/>
      <c r="B27" s="14"/>
      <c r="C27" s="9" t="s">
        <v>166</v>
      </c>
      <c r="D27" s="9" t="s">
        <v>25</v>
      </c>
      <c r="E27" s="9" t="s">
        <v>167</v>
      </c>
      <c r="F27" s="9" t="s">
        <v>167</v>
      </c>
      <c r="G27" s="9"/>
      <c r="H27" s="9"/>
      <c r="I27" s="20"/>
      <c r="J27" s="20">
        <v>2.87333333333333</v>
      </c>
      <c r="K27" s="20">
        <v>2.87333333333333</v>
      </c>
      <c r="L27" s="20"/>
      <c r="M27" s="20"/>
      <c r="N27" s="20"/>
    </row>
    <row r="28" s="21" customFormat="1" ht="30" customHeight="1" spans="1:14">
      <c r="A28" s="17">
        <v>5</v>
      </c>
      <c r="B28" s="12" t="s">
        <v>36</v>
      </c>
      <c r="C28" s="9" t="s">
        <v>168</v>
      </c>
      <c r="D28" s="9" t="s">
        <v>45</v>
      </c>
      <c r="E28" s="30"/>
      <c r="F28" s="9" t="s">
        <v>169</v>
      </c>
      <c r="G28" s="9"/>
      <c r="H28" s="9"/>
      <c r="I28" s="20"/>
      <c r="J28" s="20"/>
      <c r="K28" s="20">
        <v>127.4</v>
      </c>
      <c r="L28" s="20"/>
      <c r="M28" s="20"/>
      <c r="N28" s="20"/>
    </row>
    <row r="29" s="21" customFormat="1" ht="30" customHeight="1" spans="1:14">
      <c r="A29" s="9">
        <v>6</v>
      </c>
      <c r="B29" s="12" t="s">
        <v>37</v>
      </c>
      <c r="C29" s="9"/>
      <c r="D29" s="9"/>
      <c r="E29" s="9"/>
      <c r="F29" s="9"/>
      <c r="G29" s="9"/>
      <c r="H29" s="9"/>
      <c r="I29" s="20"/>
      <c r="J29" s="20"/>
      <c r="K29" s="32"/>
      <c r="L29" s="20"/>
      <c r="M29" s="20"/>
      <c r="N29" s="20"/>
    </row>
    <row r="30" s="21" customFormat="1" ht="30" customHeight="1" spans="1:14">
      <c r="A30" s="9">
        <v>7</v>
      </c>
      <c r="B30" s="9" t="s">
        <v>38</v>
      </c>
      <c r="C30" s="9" t="s">
        <v>41</v>
      </c>
      <c r="D30" s="9" t="s">
        <v>17</v>
      </c>
      <c r="E30" s="9" t="s">
        <v>40</v>
      </c>
      <c r="F30" s="9" t="s">
        <v>40</v>
      </c>
      <c r="G30" s="9" t="s">
        <v>40</v>
      </c>
      <c r="H30" s="9" t="s">
        <v>40</v>
      </c>
      <c r="I30" s="20"/>
      <c r="J30" s="20">
        <v>0.9375</v>
      </c>
      <c r="K30" s="20">
        <v>0.9375</v>
      </c>
      <c r="L30" s="20">
        <v>0.916</v>
      </c>
      <c r="M30" s="20">
        <v>0.9166</v>
      </c>
      <c r="N30" s="20"/>
    </row>
    <row r="31" s="21" customFormat="1" ht="30" customHeight="1" spans="1:14">
      <c r="A31" s="9"/>
      <c r="B31" s="9"/>
      <c r="C31" s="9" t="s">
        <v>41</v>
      </c>
      <c r="D31" s="9" t="s">
        <v>17</v>
      </c>
      <c r="E31" s="9" t="s">
        <v>170</v>
      </c>
      <c r="F31" s="9" t="s">
        <v>170</v>
      </c>
      <c r="G31" s="9"/>
      <c r="H31" s="9"/>
      <c r="I31" s="20"/>
      <c r="J31" s="20">
        <v>1.08333333333333</v>
      </c>
      <c r="K31" s="20">
        <v>1.08333333333333</v>
      </c>
      <c r="L31" s="20"/>
      <c r="M31" s="20"/>
      <c r="N31" s="20"/>
    </row>
    <row r="32" s="21" customFormat="1" ht="30" customHeight="1" spans="1:14">
      <c r="A32" s="9"/>
      <c r="B32" s="9"/>
      <c r="C32" s="9" t="s">
        <v>171</v>
      </c>
      <c r="D32" s="9" t="s">
        <v>17</v>
      </c>
      <c r="E32" s="9"/>
      <c r="F32" s="9"/>
      <c r="G32" s="9"/>
      <c r="H32" s="9"/>
      <c r="I32" s="20" t="s">
        <v>172</v>
      </c>
      <c r="J32" s="20"/>
      <c r="K32" s="20"/>
      <c r="L32" s="20"/>
      <c r="M32" s="20"/>
      <c r="N32" s="20">
        <v>1.5</v>
      </c>
    </row>
    <row r="33" s="21" customFormat="1" ht="30" customHeight="1" spans="1:14">
      <c r="A33" s="9"/>
      <c r="B33" s="9"/>
      <c r="C33" s="9" t="s">
        <v>173</v>
      </c>
      <c r="D33" s="9" t="s">
        <v>17</v>
      </c>
      <c r="E33" s="9"/>
      <c r="F33" s="9"/>
      <c r="G33" s="9"/>
      <c r="H33" s="9"/>
      <c r="I33" s="20" t="s">
        <v>172</v>
      </c>
      <c r="J33" s="20"/>
      <c r="K33" s="20"/>
      <c r="L33" s="20"/>
      <c r="M33" s="20"/>
      <c r="N33" s="20">
        <v>1.65</v>
      </c>
    </row>
    <row r="34" s="21" customFormat="1" ht="30" customHeight="1" spans="1:14">
      <c r="A34" s="9"/>
      <c r="B34" s="9"/>
      <c r="C34" s="9" t="s">
        <v>174</v>
      </c>
      <c r="D34" s="9" t="s">
        <v>17</v>
      </c>
      <c r="E34" s="9"/>
      <c r="F34" s="9"/>
      <c r="G34" s="9"/>
      <c r="H34" s="9"/>
      <c r="I34" s="20" t="s">
        <v>40</v>
      </c>
      <c r="J34" s="20"/>
      <c r="K34" s="20"/>
      <c r="L34" s="20"/>
      <c r="M34" s="20"/>
      <c r="N34" s="20">
        <v>1.2</v>
      </c>
    </row>
    <row r="35" s="21" customFormat="1" ht="30" customHeight="1" spans="1:14">
      <c r="A35" s="9">
        <v>8</v>
      </c>
      <c r="B35" s="9" t="s">
        <v>42</v>
      </c>
      <c r="C35" s="9" t="s">
        <v>175</v>
      </c>
      <c r="D35" s="10" t="s">
        <v>176</v>
      </c>
      <c r="E35" s="9" t="s">
        <v>177</v>
      </c>
      <c r="F35" s="9" t="s">
        <v>177</v>
      </c>
      <c r="G35" s="9"/>
      <c r="H35" s="9"/>
      <c r="I35" s="20"/>
      <c r="J35" s="20">
        <v>2.33333333333333</v>
      </c>
      <c r="K35" s="20">
        <v>2.33333333333333</v>
      </c>
      <c r="L35" s="20"/>
      <c r="M35" s="20"/>
      <c r="N35" s="20"/>
    </row>
    <row r="36" s="21" customFormat="1" ht="30" customHeight="1" spans="1:14">
      <c r="A36" s="9"/>
      <c r="B36" s="9"/>
      <c r="C36" s="9" t="s">
        <v>178</v>
      </c>
      <c r="D36" s="9" t="s">
        <v>176</v>
      </c>
      <c r="E36" s="9"/>
      <c r="F36" s="9"/>
      <c r="G36" s="9" t="s">
        <v>179</v>
      </c>
      <c r="H36" s="9"/>
      <c r="I36" s="20" t="s">
        <v>179</v>
      </c>
      <c r="J36" s="20"/>
      <c r="K36" s="20"/>
      <c r="L36" s="20">
        <v>2.28</v>
      </c>
      <c r="N36" s="20">
        <v>1.86</v>
      </c>
    </row>
    <row r="37" s="21" customFormat="1" ht="30" customHeight="1" spans="1:14">
      <c r="A37" s="9"/>
      <c r="B37" s="9"/>
      <c r="C37" s="9" t="s">
        <v>180</v>
      </c>
      <c r="D37" s="9" t="s">
        <v>176</v>
      </c>
      <c r="E37" s="9"/>
      <c r="F37" s="9"/>
      <c r="G37" s="9"/>
      <c r="H37" s="9" t="s">
        <v>181</v>
      </c>
      <c r="I37" s="9"/>
      <c r="J37" s="9"/>
      <c r="K37" s="9"/>
      <c r="L37" s="9"/>
      <c r="M37" s="20">
        <v>1.35</v>
      </c>
      <c r="N37" s="20"/>
    </row>
    <row r="38" s="21" customFormat="1" ht="30" customHeight="1" spans="1:14">
      <c r="A38" s="9"/>
      <c r="B38" s="9"/>
      <c r="C38" s="9" t="s">
        <v>182</v>
      </c>
      <c r="D38" s="9" t="s">
        <v>176</v>
      </c>
      <c r="E38" s="9"/>
      <c r="F38" s="9"/>
      <c r="G38" s="9"/>
      <c r="H38" s="9"/>
      <c r="I38" s="20" t="s">
        <v>177</v>
      </c>
      <c r="J38" s="20"/>
      <c r="K38" s="20"/>
      <c r="L38" s="20"/>
      <c r="M38" s="20"/>
      <c r="N38" s="20">
        <v>1.13</v>
      </c>
    </row>
    <row r="39" s="21" customFormat="1" ht="30" customHeight="1" spans="1:14">
      <c r="A39" s="9">
        <v>9</v>
      </c>
      <c r="B39" s="9" t="s">
        <v>43</v>
      </c>
      <c r="C39" s="9" t="s">
        <v>183</v>
      </c>
      <c r="D39" s="9" t="s">
        <v>45</v>
      </c>
      <c r="E39" s="9" t="s">
        <v>184</v>
      </c>
      <c r="F39" s="9"/>
      <c r="G39" s="9"/>
      <c r="H39" s="9"/>
      <c r="I39" s="20" t="s">
        <v>185</v>
      </c>
      <c r="J39" s="20">
        <v>1.26666666666667</v>
      </c>
      <c r="K39" s="32"/>
      <c r="L39" s="20"/>
      <c r="M39" s="32"/>
      <c r="N39" s="20">
        <v>1.2</v>
      </c>
    </row>
    <row r="40" s="21" customFormat="1" ht="30" customHeight="1" spans="1:14">
      <c r="A40" s="11">
        <v>10</v>
      </c>
      <c r="B40" s="12" t="s">
        <v>47</v>
      </c>
      <c r="C40" s="9" t="s">
        <v>186</v>
      </c>
      <c r="D40" s="9" t="s">
        <v>45</v>
      </c>
      <c r="E40" s="9" t="s">
        <v>187</v>
      </c>
      <c r="F40" s="9" t="s">
        <v>187</v>
      </c>
      <c r="G40" s="9"/>
      <c r="H40" s="9"/>
      <c r="I40" s="20"/>
      <c r="J40" s="20">
        <v>1.20833333333333</v>
      </c>
      <c r="K40" s="20">
        <v>1.20833333333333</v>
      </c>
      <c r="L40" s="20"/>
      <c r="M40" s="20"/>
      <c r="N40" s="20"/>
    </row>
    <row r="41" s="21" customFormat="1" ht="30" customHeight="1" spans="1:14">
      <c r="A41" s="15"/>
      <c r="B41" s="14"/>
      <c r="C41" s="9" t="s">
        <v>50</v>
      </c>
      <c r="D41" s="9" t="s">
        <v>45</v>
      </c>
      <c r="E41" s="9"/>
      <c r="F41" s="9"/>
      <c r="G41" s="9" t="s">
        <v>51</v>
      </c>
      <c r="H41" s="9"/>
      <c r="I41" s="20"/>
      <c r="J41" s="20"/>
      <c r="K41" s="20"/>
      <c r="L41" s="20">
        <v>0.175</v>
      </c>
      <c r="M41" s="20"/>
      <c r="N41" s="20"/>
    </row>
    <row r="42" s="21" customFormat="1" ht="30" customHeight="1" spans="1:14">
      <c r="A42" s="13">
        <v>11</v>
      </c>
      <c r="B42" s="9" t="s">
        <v>52</v>
      </c>
      <c r="C42" s="9" t="s">
        <v>188</v>
      </c>
      <c r="D42" s="9" t="s">
        <v>25</v>
      </c>
      <c r="E42" s="30"/>
      <c r="F42" s="9" t="s">
        <v>189</v>
      </c>
      <c r="G42" s="9"/>
      <c r="H42" s="9"/>
      <c r="I42" s="20"/>
      <c r="J42" s="20"/>
      <c r="K42" s="20">
        <v>2.64444444444444</v>
      </c>
      <c r="L42" s="20"/>
      <c r="M42" s="20"/>
      <c r="N42" s="20"/>
    </row>
    <row r="43" s="21" customFormat="1" ht="30" customHeight="1" spans="1:14">
      <c r="A43" s="13"/>
      <c r="B43" s="9"/>
      <c r="C43" s="9" t="s">
        <v>190</v>
      </c>
      <c r="D43" s="9" t="s">
        <v>25</v>
      </c>
      <c r="E43" s="9"/>
      <c r="F43" s="9"/>
      <c r="G43" s="9"/>
      <c r="H43" s="9"/>
      <c r="I43" s="20" t="s">
        <v>191</v>
      </c>
      <c r="J43" s="20"/>
      <c r="K43" s="20"/>
      <c r="L43" s="20"/>
      <c r="M43" s="20"/>
      <c r="N43" s="20">
        <v>3</v>
      </c>
    </row>
    <row r="44" s="21" customFormat="1" ht="30" customHeight="1" spans="1:14">
      <c r="A44" s="12">
        <v>12</v>
      </c>
      <c r="B44" s="12" t="s">
        <v>53</v>
      </c>
      <c r="C44" s="9" t="s">
        <v>192</v>
      </c>
      <c r="D44" s="9" t="s">
        <v>45</v>
      </c>
      <c r="E44" s="9" t="s">
        <v>193</v>
      </c>
      <c r="F44" s="9" t="s">
        <v>193</v>
      </c>
      <c r="G44" s="9" t="s">
        <v>194</v>
      </c>
      <c r="H44" s="9"/>
      <c r="I44" s="20"/>
      <c r="J44" s="20">
        <v>8.25</v>
      </c>
      <c r="K44" s="20">
        <v>8.25</v>
      </c>
      <c r="L44" s="20">
        <v>8.4</v>
      </c>
      <c r="M44" s="20"/>
      <c r="N44" s="20"/>
    </row>
    <row r="45" s="21" customFormat="1" ht="30" customHeight="1" spans="1:14">
      <c r="A45" s="12">
        <v>13</v>
      </c>
      <c r="B45" s="9" t="s">
        <v>54</v>
      </c>
      <c r="C45" s="9" t="s">
        <v>195</v>
      </c>
      <c r="D45" s="9" t="s">
        <v>17</v>
      </c>
      <c r="E45" s="9" t="s">
        <v>56</v>
      </c>
      <c r="F45" s="9" t="s">
        <v>56</v>
      </c>
      <c r="G45" s="9"/>
      <c r="H45" s="9"/>
      <c r="I45" s="20" t="s">
        <v>56</v>
      </c>
      <c r="J45" s="20">
        <v>1.525</v>
      </c>
      <c r="K45" s="20">
        <v>1.525</v>
      </c>
      <c r="L45" s="20"/>
      <c r="M45" s="20"/>
      <c r="N45" s="20">
        <v>1.4</v>
      </c>
    </row>
    <row r="46" s="21" customFormat="1" ht="30" customHeight="1" spans="1:14">
      <c r="A46" s="14"/>
      <c r="B46" s="9"/>
      <c r="C46" s="9" t="s">
        <v>196</v>
      </c>
      <c r="D46" s="9" t="s">
        <v>17</v>
      </c>
      <c r="E46" s="9"/>
      <c r="F46" s="9"/>
      <c r="G46" s="9" t="s">
        <v>197</v>
      </c>
      <c r="H46" s="9"/>
      <c r="I46" s="20"/>
      <c r="J46" s="20"/>
      <c r="K46" s="20"/>
      <c r="L46" s="20">
        <v>2.41</v>
      </c>
      <c r="M46" s="20"/>
      <c r="N46" s="20"/>
    </row>
    <row r="47" s="21" customFormat="1" ht="30" customHeight="1" spans="1:14">
      <c r="A47" s="14"/>
      <c r="B47" s="9"/>
      <c r="C47" s="9" t="s">
        <v>198</v>
      </c>
      <c r="D47" s="9" t="s">
        <v>17</v>
      </c>
      <c r="E47" s="9"/>
      <c r="F47" s="9"/>
      <c r="G47" s="9"/>
      <c r="H47" s="9" t="s">
        <v>199</v>
      </c>
      <c r="I47" s="9"/>
      <c r="J47" s="9"/>
      <c r="K47" s="9"/>
      <c r="L47" s="9"/>
      <c r="M47" s="20">
        <v>2.5</v>
      </c>
      <c r="N47" s="20"/>
    </row>
    <row r="48" s="21" customFormat="1" ht="30" customHeight="1" spans="1:14">
      <c r="A48" s="9">
        <v>14</v>
      </c>
      <c r="B48" s="12" t="s">
        <v>57</v>
      </c>
      <c r="C48" s="9" t="s">
        <v>200</v>
      </c>
      <c r="D48" s="9" t="s">
        <v>45</v>
      </c>
      <c r="E48" s="9" t="s">
        <v>201</v>
      </c>
      <c r="F48" s="9" t="s">
        <v>201</v>
      </c>
      <c r="G48" s="9"/>
      <c r="H48" s="9"/>
      <c r="I48" s="20"/>
      <c r="J48" s="20">
        <v>1.74285714285714</v>
      </c>
      <c r="K48" s="20">
        <v>1.74285714285714</v>
      </c>
      <c r="L48" s="20"/>
      <c r="M48" s="20"/>
      <c r="N48" s="20"/>
    </row>
    <row r="49" s="21" customFormat="1" ht="30" customHeight="1" spans="1:14">
      <c r="A49" s="9"/>
      <c r="B49" s="14"/>
      <c r="C49" s="9" t="s">
        <v>202</v>
      </c>
      <c r="D49" s="9" t="s">
        <v>45</v>
      </c>
      <c r="E49" s="9" t="s">
        <v>59</v>
      </c>
      <c r="F49" s="9" t="s">
        <v>203</v>
      </c>
      <c r="G49" s="9"/>
      <c r="H49" s="9"/>
      <c r="I49" s="20"/>
      <c r="J49" s="20">
        <v>8.10714285714286</v>
      </c>
      <c r="K49" s="20">
        <v>3.86666666666667</v>
      </c>
      <c r="L49" s="20"/>
      <c r="M49" s="20"/>
      <c r="N49" s="20"/>
    </row>
    <row r="50" s="21" customFormat="1" ht="30" customHeight="1" spans="1:14">
      <c r="A50" s="17">
        <v>15</v>
      </c>
      <c r="B50" s="9" t="s">
        <v>60</v>
      </c>
      <c r="C50" s="9" t="s">
        <v>204</v>
      </c>
      <c r="D50" s="9" t="s">
        <v>176</v>
      </c>
      <c r="E50" s="9" t="s">
        <v>205</v>
      </c>
      <c r="F50" s="9"/>
      <c r="G50" s="9" t="s">
        <v>205</v>
      </c>
      <c r="H50" s="9"/>
      <c r="I50" s="20" t="s">
        <v>205</v>
      </c>
      <c r="J50" s="20">
        <v>3.25</v>
      </c>
      <c r="K50" s="32"/>
      <c r="L50" s="20">
        <v>3.25</v>
      </c>
      <c r="M50" s="20"/>
      <c r="N50" s="20">
        <v>3.125</v>
      </c>
    </row>
    <row r="51" s="21" customFormat="1" ht="35" customHeight="1" spans="1:14">
      <c r="A51" s="17"/>
      <c r="B51" s="9"/>
      <c r="C51" s="9" t="s">
        <v>206</v>
      </c>
      <c r="D51" s="9" t="s">
        <v>176</v>
      </c>
      <c r="E51" s="30"/>
      <c r="F51" s="9" t="s">
        <v>207</v>
      </c>
      <c r="G51" s="9"/>
      <c r="H51" s="9"/>
      <c r="I51" s="20"/>
      <c r="J51" s="20"/>
      <c r="K51" s="20">
        <v>4.76666666666667</v>
      </c>
      <c r="L51" s="20"/>
      <c r="M51" s="20"/>
      <c r="N51" s="20"/>
    </row>
    <row r="52" s="21" customFormat="1" ht="30" customHeight="1" spans="1:14">
      <c r="A52" s="9">
        <v>16</v>
      </c>
      <c r="B52" s="9" t="s">
        <v>61</v>
      </c>
      <c r="C52" s="9"/>
      <c r="D52" s="9"/>
      <c r="E52" s="9"/>
      <c r="F52" s="9"/>
      <c r="G52" s="9"/>
      <c r="H52" s="9"/>
      <c r="I52" s="20"/>
      <c r="J52" s="20"/>
      <c r="K52" s="32"/>
      <c r="L52" s="20"/>
      <c r="M52" s="20"/>
      <c r="N52" s="20"/>
    </row>
    <row r="53" s="21" customFormat="1" ht="30" customHeight="1" spans="1:14">
      <c r="A53" s="12">
        <v>17</v>
      </c>
      <c r="B53" s="12" t="s">
        <v>62</v>
      </c>
      <c r="C53" s="9"/>
      <c r="D53" s="9"/>
      <c r="E53" s="9"/>
      <c r="F53" s="9"/>
      <c r="G53" s="9"/>
      <c r="H53" s="9"/>
      <c r="I53" s="20"/>
      <c r="J53" s="20"/>
      <c r="K53" s="32"/>
      <c r="L53" s="20"/>
      <c r="M53" s="20"/>
      <c r="N53" s="20"/>
    </row>
    <row r="54" s="21" customFormat="1" ht="30" customHeight="1" spans="1:14">
      <c r="A54" s="9">
        <v>18</v>
      </c>
      <c r="B54" s="9" t="s">
        <v>63</v>
      </c>
      <c r="C54" s="9" t="s">
        <v>208</v>
      </c>
      <c r="D54" s="9" t="s">
        <v>45</v>
      </c>
      <c r="E54" s="9" t="s">
        <v>209</v>
      </c>
      <c r="F54" s="9" t="s">
        <v>209</v>
      </c>
      <c r="G54" s="9"/>
      <c r="H54" s="9"/>
      <c r="I54" s="20"/>
      <c r="J54" s="20">
        <v>1.78571428571429</v>
      </c>
      <c r="K54" s="20">
        <v>1.78571428571429</v>
      </c>
      <c r="L54" s="20"/>
      <c r="M54" s="20"/>
      <c r="N54" s="20"/>
    </row>
    <row r="55" s="21" customFormat="1" ht="30" customHeight="1" spans="1:14">
      <c r="A55" s="9"/>
      <c r="B55" s="9"/>
      <c r="C55" s="9" t="s">
        <v>66</v>
      </c>
      <c r="D55" s="9" t="s">
        <v>45</v>
      </c>
      <c r="E55" s="9"/>
      <c r="F55" s="9"/>
      <c r="G55" s="9" t="s">
        <v>210</v>
      </c>
      <c r="H55" s="9"/>
      <c r="I55" s="9" t="s">
        <v>211</v>
      </c>
      <c r="J55" s="20"/>
      <c r="K55" s="20"/>
      <c r="L55" s="20">
        <v>1.64</v>
      </c>
      <c r="M55" s="20"/>
      <c r="N55" s="20">
        <v>1.428</v>
      </c>
    </row>
    <row r="56" s="21" customFormat="1" ht="30" customHeight="1" spans="1:14">
      <c r="A56" s="9"/>
      <c r="B56" s="9"/>
      <c r="C56" s="9" t="s">
        <v>64</v>
      </c>
      <c r="D56" s="9"/>
      <c r="E56" s="9"/>
      <c r="F56" s="9"/>
      <c r="G56" s="9"/>
      <c r="H56" s="9" t="s">
        <v>212</v>
      </c>
      <c r="I56" s="9"/>
      <c r="J56" s="9"/>
      <c r="K56" s="9"/>
      <c r="L56" s="9"/>
      <c r="M56" s="20">
        <v>1.066</v>
      </c>
      <c r="N56" s="20"/>
    </row>
    <row r="57" s="21" customFormat="1" ht="30" customHeight="1" spans="1:14">
      <c r="A57" s="9"/>
      <c r="B57" s="9"/>
      <c r="C57" s="9" t="s">
        <v>213</v>
      </c>
      <c r="D57" s="9" t="s">
        <v>45</v>
      </c>
      <c r="E57" s="9"/>
      <c r="F57" s="9"/>
      <c r="G57" s="9"/>
      <c r="H57" s="9"/>
      <c r="I57" s="9" t="s">
        <v>214</v>
      </c>
      <c r="J57" s="20"/>
      <c r="K57" s="20"/>
      <c r="L57" s="20"/>
      <c r="M57" s="20"/>
      <c r="N57" s="20">
        <v>0.9125</v>
      </c>
    </row>
    <row r="58" s="21" customFormat="1" ht="30" customHeight="1" spans="1:14">
      <c r="A58" s="12">
        <v>19</v>
      </c>
      <c r="B58" s="9" t="s">
        <v>69</v>
      </c>
      <c r="C58" s="9" t="s">
        <v>215</v>
      </c>
      <c r="D58" s="9" t="s">
        <v>45</v>
      </c>
      <c r="E58" s="9" t="s">
        <v>133</v>
      </c>
      <c r="F58" s="9" t="s">
        <v>133</v>
      </c>
      <c r="G58" s="9" t="s">
        <v>133</v>
      </c>
      <c r="H58" s="9"/>
      <c r="I58" s="20" t="s">
        <v>133</v>
      </c>
      <c r="J58" s="20">
        <v>0.062</v>
      </c>
      <c r="K58" s="20">
        <v>0.062</v>
      </c>
      <c r="L58" s="20">
        <v>0.05</v>
      </c>
      <c r="M58" s="20"/>
      <c r="N58" s="20">
        <v>0.055</v>
      </c>
    </row>
    <row r="59" s="21" customFormat="1" ht="30" customHeight="1" spans="1:14">
      <c r="A59" s="14"/>
      <c r="B59" s="9"/>
      <c r="C59" s="9" t="s">
        <v>216</v>
      </c>
      <c r="D59" s="9" t="s">
        <v>45</v>
      </c>
      <c r="E59" s="9"/>
      <c r="F59" s="9"/>
      <c r="G59" s="9"/>
      <c r="H59" s="9" t="s">
        <v>217</v>
      </c>
      <c r="I59" s="9"/>
      <c r="J59" s="9"/>
      <c r="K59" s="9"/>
      <c r="L59" s="9"/>
      <c r="M59" s="20">
        <v>0.06</v>
      </c>
      <c r="N59" s="20"/>
    </row>
    <row r="60" s="21" customFormat="1" ht="30" customHeight="1" spans="1:14">
      <c r="A60" s="12">
        <v>20</v>
      </c>
      <c r="B60" s="9" t="s">
        <v>72</v>
      </c>
      <c r="C60" s="9" t="s">
        <v>73</v>
      </c>
      <c r="D60" s="9" t="s">
        <v>45</v>
      </c>
      <c r="E60" s="9" t="s">
        <v>218</v>
      </c>
      <c r="F60" s="9" t="s">
        <v>218</v>
      </c>
      <c r="G60" s="9"/>
      <c r="H60" s="9"/>
      <c r="I60" s="20" t="s">
        <v>218</v>
      </c>
      <c r="J60" s="20">
        <v>0.783333333333333</v>
      </c>
      <c r="K60" s="20">
        <v>0.783333333333333</v>
      </c>
      <c r="L60" s="20"/>
      <c r="M60" s="20"/>
      <c r="N60" s="20">
        <v>0.7</v>
      </c>
    </row>
    <row r="61" s="21" customFormat="1" ht="30" customHeight="1" spans="1:14">
      <c r="A61" s="14"/>
      <c r="B61" s="9"/>
      <c r="C61" s="9" t="s">
        <v>219</v>
      </c>
      <c r="D61" s="9" t="s">
        <v>45</v>
      </c>
      <c r="E61" s="9" t="s">
        <v>218</v>
      </c>
      <c r="F61" s="9" t="s">
        <v>218</v>
      </c>
      <c r="G61" s="9" t="s">
        <v>218</v>
      </c>
      <c r="H61" s="9" t="s">
        <v>218</v>
      </c>
      <c r="I61" s="20"/>
      <c r="J61" s="20">
        <v>0.661904761904762</v>
      </c>
      <c r="K61" s="20">
        <v>0.661904761904762</v>
      </c>
      <c r="L61" s="20">
        <v>0.642</v>
      </c>
      <c r="M61" s="20">
        <v>0.6666</v>
      </c>
      <c r="N61" s="20"/>
    </row>
    <row r="62" s="21" customFormat="1" ht="30" customHeight="1" spans="1:14">
      <c r="A62" s="14"/>
      <c r="B62" s="9"/>
      <c r="C62" s="9" t="s">
        <v>220</v>
      </c>
      <c r="D62" s="9" t="s">
        <v>45</v>
      </c>
      <c r="E62" s="9"/>
      <c r="F62" s="9"/>
      <c r="G62" s="9"/>
      <c r="H62" s="9"/>
      <c r="I62" s="20" t="s">
        <v>221</v>
      </c>
      <c r="J62" s="20"/>
      <c r="K62" s="20"/>
      <c r="L62" s="20"/>
      <c r="M62" s="20"/>
      <c r="N62" s="20">
        <v>0.56</v>
      </c>
    </row>
    <row r="63" s="21" customFormat="1" ht="30" customHeight="1" spans="1:14">
      <c r="A63" s="9">
        <v>21</v>
      </c>
      <c r="B63" s="12" t="s">
        <v>76</v>
      </c>
      <c r="C63" s="9" t="s">
        <v>222</v>
      </c>
      <c r="D63" s="9" t="s">
        <v>78</v>
      </c>
      <c r="E63" s="9" t="s">
        <v>79</v>
      </c>
      <c r="F63" s="9" t="s">
        <v>79</v>
      </c>
      <c r="G63" s="9"/>
      <c r="H63" s="9"/>
      <c r="I63" s="20"/>
      <c r="J63" s="20">
        <v>2.025</v>
      </c>
      <c r="K63" s="20">
        <v>2.025</v>
      </c>
      <c r="L63" s="20"/>
      <c r="M63" s="20"/>
      <c r="N63" s="20"/>
    </row>
    <row r="64" s="21" customFormat="1" ht="30" customHeight="1" spans="1:14">
      <c r="A64" s="9"/>
      <c r="B64" s="14"/>
      <c r="C64" s="9" t="s">
        <v>77</v>
      </c>
      <c r="D64" s="9" t="s">
        <v>78</v>
      </c>
      <c r="E64" s="9" t="s">
        <v>223</v>
      </c>
      <c r="F64" s="9" t="s">
        <v>223</v>
      </c>
      <c r="G64" s="9"/>
      <c r="H64" s="9" t="s">
        <v>108</v>
      </c>
      <c r="I64" s="20" t="s">
        <v>224</v>
      </c>
      <c r="J64" s="20">
        <v>1.95</v>
      </c>
      <c r="K64" s="20">
        <v>1.95</v>
      </c>
      <c r="L64" s="20"/>
      <c r="M64" s="20">
        <v>2</v>
      </c>
      <c r="N64" s="20">
        <v>2.98</v>
      </c>
    </row>
    <row r="65" s="21" customFormat="1" ht="30" customHeight="1" spans="1:14">
      <c r="A65" s="9"/>
      <c r="B65" s="14"/>
      <c r="C65" s="9" t="s">
        <v>80</v>
      </c>
      <c r="D65" s="9" t="s">
        <v>78</v>
      </c>
      <c r="E65" s="9"/>
      <c r="F65" s="9"/>
      <c r="G65" s="9" t="s">
        <v>225</v>
      </c>
      <c r="H65" s="9"/>
      <c r="I65" s="20" t="s">
        <v>79</v>
      </c>
      <c r="J65" s="20"/>
      <c r="K65" s="20"/>
      <c r="L65" s="20">
        <v>2.3</v>
      </c>
      <c r="M65" s="20"/>
      <c r="N65" s="20">
        <v>2.25</v>
      </c>
    </row>
    <row r="66" s="21" customFormat="1" ht="30" customHeight="1" spans="1:14">
      <c r="A66" s="9">
        <v>22</v>
      </c>
      <c r="B66" s="9" t="s">
        <v>82</v>
      </c>
      <c r="C66" s="9" t="s">
        <v>226</v>
      </c>
      <c r="D66" s="9" t="s">
        <v>25</v>
      </c>
      <c r="E66" s="9"/>
      <c r="F66" s="9"/>
      <c r="G66" s="9"/>
      <c r="H66" s="9"/>
      <c r="I66" s="20" t="s">
        <v>49</v>
      </c>
      <c r="J66" s="20"/>
      <c r="K66" s="20"/>
      <c r="L66" s="20"/>
      <c r="M66" s="20"/>
      <c r="N66" s="20">
        <v>9.83</v>
      </c>
    </row>
  </sheetData>
  <mergeCells count="37">
    <mergeCell ref="E4:I4"/>
    <mergeCell ref="J4:N4"/>
    <mergeCell ref="A3:A4"/>
    <mergeCell ref="A5:A6"/>
    <mergeCell ref="A7:A10"/>
    <mergeCell ref="A11:A18"/>
    <mergeCell ref="A19:A27"/>
    <mergeCell ref="A30:A34"/>
    <mergeCell ref="A35:A38"/>
    <mergeCell ref="A40:A41"/>
    <mergeCell ref="A42:A43"/>
    <mergeCell ref="A45:A47"/>
    <mergeCell ref="A48:A49"/>
    <mergeCell ref="A50:A51"/>
    <mergeCell ref="A54:A57"/>
    <mergeCell ref="A58:A59"/>
    <mergeCell ref="A60:A62"/>
    <mergeCell ref="A63:A65"/>
    <mergeCell ref="B3:B4"/>
    <mergeCell ref="B5:B6"/>
    <mergeCell ref="B7:B10"/>
    <mergeCell ref="B11:B18"/>
    <mergeCell ref="B19:B27"/>
    <mergeCell ref="B30:B34"/>
    <mergeCell ref="B35:B38"/>
    <mergeCell ref="B40:B41"/>
    <mergeCell ref="B42:B43"/>
    <mergeCell ref="B45:B47"/>
    <mergeCell ref="B48:B49"/>
    <mergeCell ref="B50:B51"/>
    <mergeCell ref="B54:B57"/>
    <mergeCell ref="B58:B59"/>
    <mergeCell ref="B60:B62"/>
    <mergeCell ref="B63:B65"/>
    <mergeCell ref="C3:C4"/>
    <mergeCell ref="D3:D4"/>
    <mergeCell ref="A1:N2"/>
  </mergeCells>
  <pageMargins left="0.354166666666667" right="0.251388888888889" top="0.66875" bottom="0.786805555555556" header="0.298611111111111" footer="0.298611111111111"/>
  <pageSetup paperSize="9" scale="41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6"/>
  <sheetViews>
    <sheetView zoomScale="70" zoomScaleNormal="70" topLeftCell="A13" workbookViewId="0">
      <selection activeCell="B32" sqref="B32:D32"/>
    </sheetView>
  </sheetViews>
  <sheetFormatPr defaultColWidth="9" defaultRowHeight="14.4"/>
  <cols>
    <col min="1" max="1" width="6.00925925925926" customWidth="1"/>
    <col min="2" max="2" width="21.8518518518519" style="26" customWidth="1"/>
    <col min="3" max="3" width="20.962962962963" style="3" customWidth="1"/>
    <col min="4" max="4" width="7.67592592592593" style="3" customWidth="1"/>
    <col min="5" max="5" width="42.3518518518519" style="27" customWidth="1"/>
    <col min="6" max="6" width="40.75" customWidth="1"/>
    <col min="7" max="7" width="39" customWidth="1"/>
    <col min="8" max="8" width="38.4074074074074" customWidth="1"/>
    <col min="9" max="9" width="17.9722222222222" style="28" customWidth="1"/>
    <col min="10" max="10" width="16.962962962963" style="3" customWidth="1"/>
    <col min="11" max="11" width="14.8333333333333" style="3" customWidth="1"/>
    <col min="12" max="12" width="21.287037037037" style="3" customWidth="1"/>
  </cols>
  <sheetData>
    <row r="1" customFormat="1" ht="30" customHeight="1" spans="1:12">
      <c r="A1" s="29" t="s">
        <v>227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customFormat="1" ht="30" customHeight="1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="24" customFormat="1" ht="55" customHeight="1" spans="1:12">
      <c r="A3" s="6" t="s">
        <v>1</v>
      </c>
      <c r="B3" s="6" t="s">
        <v>2</v>
      </c>
      <c r="C3" s="6" t="s">
        <v>85</v>
      </c>
      <c r="D3" s="6" t="s">
        <v>5</v>
      </c>
      <c r="E3" s="19" t="s">
        <v>228</v>
      </c>
      <c r="F3" s="19" t="s">
        <v>229</v>
      </c>
      <c r="G3" s="19" t="s">
        <v>230</v>
      </c>
      <c r="H3" s="19" t="s">
        <v>231</v>
      </c>
      <c r="I3" s="19" t="s">
        <v>232</v>
      </c>
      <c r="J3" s="19" t="s">
        <v>233</v>
      </c>
      <c r="K3" s="19" t="s">
        <v>234</v>
      </c>
      <c r="L3" s="19" t="s">
        <v>231</v>
      </c>
    </row>
    <row r="4" s="24" customFormat="1" ht="39.95" customHeight="1" spans="1:12">
      <c r="A4" s="6"/>
      <c r="B4" s="6"/>
      <c r="C4" s="6"/>
      <c r="D4" s="6"/>
      <c r="E4" s="6" t="s">
        <v>12</v>
      </c>
      <c r="F4" s="6"/>
      <c r="G4" s="6"/>
      <c r="H4" s="6"/>
      <c r="I4" s="19" t="s">
        <v>13</v>
      </c>
      <c r="J4" s="6"/>
      <c r="K4" s="6"/>
      <c r="L4" s="6"/>
    </row>
    <row r="5" s="25" customFormat="1" ht="30" customHeight="1" spans="1:12">
      <c r="A5" s="12">
        <v>1</v>
      </c>
      <c r="B5" s="12" t="s">
        <v>14</v>
      </c>
      <c r="C5" s="10" t="s">
        <v>235</v>
      </c>
      <c r="D5" s="10" t="s">
        <v>45</v>
      </c>
      <c r="E5" s="10" t="s">
        <v>236</v>
      </c>
      <c r="F5" s="9" t="s">
        <v>237</v>
      </c>
      <c r="G5" s="9" t="s">
        <v>144</v>
      </c>
      <c r="H5" s="6"/>
      <c r="I5" s="20">
        <v>2.2</v>
      </c>
      <c r="J5" s="20">
        <v>2.5</v>
      </c>
      <c r="K5" s="20">
        <v>2.8</v>
      </c>
      <c r="L5" s="6"/>
    </row>
    <row r="6" s="25" customFormat="1" ht="30" customHeight="1" spans="1:12">
      <c r="A6" s="9">
        <v>2</v>
      </c>
      <c r="B6" s="12" t="s">
        <v>19</v>
      </c>
      <c r="C6" s="10" t="s">
        <v>20</v>
      </c>
      <c r="D6" s="10" t="s">
        <v>25</v>
      </c>
      <c r="E6" s="9" t="s">
        <v>22</v>
      </c>
      <c r="F6" s="9"/>
      <c r="G6" s="9" t="s">
        <v>22</v>
      </c>
      <c r="H6" s="9" t="s">
        <v>22</v>
      </c>
      <c r="I6" s="20">
        <v>4.5</v>
      </c>
      <c r="J6" s="20"/>
      <c r="K6" s="20">
        <v>5.2</v>
      </c>
      <c r="L6" s="20">
        <v>4.5</v>
      </c>
    </row>
    <row r="7" s="25" customFormat="1" ht="30" customHeight="1" spans="1:12">
      <c r="A7" s="9">
        <v>3</v>
      </c>
      <c r="B7" s="12" t="s">
        <v>23</v>
      </c>
      <c r="C7" s="10" t="s">
        <v>29</v>
      </c>
      <c r="D7" s="10" t="s">
        <v>25</v>
      </c>
      <c r="E7" s="9" t="s">
        <v>121</v>
      </c>
      <c r="F7" s="9" t="s">
        <v>121</v>
      </c>
      <c r="G7" s="9" t="s">
        <v>121</v>
      </c>
      <c r="H7" s="9" t="s">
        <v>121</v>
      </c>
      <c r="I7" s="20">
        <v>1.5</v>
      </c>
      <c r="J7" s="20">
        <v>2</v>
      </c>
      <c r="K7" s="20">
        <v>1.8</v>
      </c>
      <c r="L7" s="20">
        <v>1.6</v>
      </c>
    </row>
    <row r="8" s="25" customFormat="1" ht="30" customHeight="1" spans="1:12">
      <c r="A8" s="9"/>
      <c r="B8" s="14"/>
      <c r="C8" s="9" t="s">
        <v>29</v>
      </c>
      <c r="D8" s="9" t="s">
        <v>25</v>
      </c>
      <c r="E8" s="9"/>
      <c r="F8" s="9" t="s">
        <v>238</v>
      </c>
      <c r="H8" s="9"/>
      <c r="I8" s="20"/>
      <c r="J8" s="20">
        <v>1.8</v>
      </c>
      <c r="K8" s="20"/>
      <c r="L8" s="20"/>
    </row>
    <row r="9" s="25" customFormat="1" ht="30" customHeight="1" spans="1:12">
      <c r="A9" s="9"/>
      <c r="B9" s="14"/>
      <c r="C9" s="9" t="s">
        <v>29</v>
      </c>
      <c r="D9" s="9" t="s">
        <v>25</v>
      </c>
      <c r="E9" s="9"/>
      <c r="F9" s="9" t="s">
        <v>239</v>
      </c>
      <c r="G9" s="9"/>
      <c r="H9" s="9"/>
      <c r="I9" s="20"/>
      <c r="J9" s="20">
        <v>1.5</v>
      </c>
      <c r="K9" s="20"/>
      <c r="L9" s="20"/>
    </row>
    <row r="10" s="25" customFormat="1" ht="30" customHeight="1" spans="1:12">
      <c r="A10" s="9"/>
      <c r="B10" s="14"/>
      <c r="C10" s="9" t="s">
        <v>27</v>
      </c>
      <c r="D10" s="9" t="s">
        <v>25</v>
      </c>
      <c r="E10" s="9"/>
      <c r="F10" s="9"/>
      <c r="G10" s="9" t="s">
        <v>35</v>
      </c>
      <c r="H10" s="9"/>
      <c r="I10" s="9"/>
      <c r="J10" s="9"/>
      <c r="K10" s="20">
        <v>1.88</v>
      </c>
      <c r="L10" s="20"/>
    </row>
    <row r="11" s="25" customFormat="1" ht="30" customHeight="1" spans="1:12">
      <c r="A11" s="9"/>
      <c r="B11" s="14"/>
      <c r="C11" s="9" t="s">
        <v>27</v>
      </c>
      <c r="D11" s="9" t="s">
        <v>25</v>
      </c>
      <c r="E11" s="9"/>
      <c r="F11" s="9"/>
      <c r="G11" s="9" t="s">
        <v>240</v>
      </c>
      <c r="H11" s="9" t="s">
        <v>154</v>
      </c>
      <c r="I11" s="9"/>
      <c r="J11" s="9"/>
      <c r="K11" s="20">
        <v>1.44</v>
      </c>
      <c r="L11" s="20">
        <v>1.1</v>
      </c>
    </row>
    <row r="12" s="25" customFormat="1" ht="30" customHeight="1" spans="1:12">
      <c r="A12" s="9"/>
      <c r="B12" s="14"/>
      <c r="C12" s="9" t="s">
        <v>241</v>
      </c>
      <c r="D12" s="9" t="s">
        <v>25</v>
      </c>
      <c r="E12" s="9"/>
      <c r="F12" s="9"/>
      <c r="G12" s="9"/>
      <c r="H12" s="9" t="s">
        <v>154</v>
      </c>
      <c r="I12" s="20"/>
      <c r="J12" s="20"/>
      <c r="K12" s="20"/>
      <c r="L12" s="20">
        <v>1.5</v>
      </c>
    </row>
    <row r="13" s="25" customFormat="1" ht="30" customHeight="1" spans="1:12">
      <c r="A13" s="9">
        <v>4</v>
      </c>
      <c r="B13" s="12" t="s">
        <v>33</v>
      </c>
      <c r="C13" s="10" t="s">
        <v>27</v>
      </c>
      <c r="D13" s="10" t="s">
        <v>25</v>
      </c>
      <c r="E13" s="9" t="s">
        <v>123</v>
      </c>
      <c r="F13" s="9" t="s">
        <v>123</v>
      </c>
      <c r="G13" s="9" t="s">
        <v>242</v>
      </c>
      <c r="H13" s="9" t="s">
        <v>242</v>
      </c>
      <c r="I13" s="20">
        <v>1.44</v>
      </c>
      <c r="J13" s="20">
        <v>1.5</v>
      </c>
      <c r="K13" s="20">
        <v>1.33</v>
      </c>
      <c r="L13" s="20">
        <v>1.3</v>
      </c>
    </row>
    <row r="14" s="25" customFormat="1" ht="30" customHeight="1" spans="1:12">
      <c r="A14" s="9"/>
      <c r="B14" s="14"/>
      <c r="C14" s="9" t="s">
        <v>27</v>
      </c>
      <c r="D14" s="9" t="s">
        <v>25</v>
      </c>
      <c r="E14" s="9"/>
      <c r="F14" s="9" t="s">
        <v>150</v>
      </c>
      <c r="G14" s="9" t="s">
        <v>35</v>
      </c>
      <c r="H14" s="9"/>
      <c r="I14" s="20"/>
      <c r="J14" s="20">
        <v>1.3</v>
      </c>
      <c r="K14" s="20">
        <v>1.55</v>
      </c>
      <c r="L14" s="20"/>
    </row>
    <row r="15" s="25" customFormat="1" ht="30" customHeight="1" spans="1:12">
      <c r="A15" s="9"/>
      <c r="B15" s="14"/>
      <c r="C15" s="9" t="s">
        <v>243</v>
      </c>
      <c r="D15" s="9" t="s">
        <v>25</v>
      </c>
      <c r="E15" s="9"/>
      <c r="G15" s="9" t="s">
        <v>244</v>
      </c>
      <c r="H15" s="9"/>
      <c r="I15" s="9"/>
      <c r="J15" s="9"/>
      <c r="K15" s="20">
        <v>1.66</v>
      </c>
      <c r="L15" s="20"/>
    </row>
    <row r="16" s="25" customFormat="1" ht="30" customHeight="1" spans="1:12">
      <c r="A16" s="9"/>
      <c r="B16" s="14"/>
      <c r="C16" s="9" t="s">
        <v>245</v>
      </c>
      <c r="D16" s="9" t="s">
        <v>25</v>
      </c>
      <c r="E16" s="9"/>
      <c r="F16" s="9"/>
      <c r="G16" s="9"/>
      <c r="H16" s="9" t="s">
        <v>246</v>
      </c>
      <c r="I16" s="20"/>
      <c r="J16" s="20"/>
      <c r="K16" s="20"/>
      <c r="L16" s="20">
        <v>1.2</v>
      </c>
    </row>
    <row r="17" s="25" customFormat="1" ht="30" customHeight="1" spans="1:12">
      <c r="A17" s="9"/>
      <c r="B17" s="16"/>
      <c r="C17" s="9" t="s">
        <v>247</v>
      </c>
      <c r="D17" s="9" t="s">
        <v>25</v>
      </c>
      <c r="E17" s="9"/>
      <c r="F17" s="9"/>
      <c r="G17" s="9"/>
      <c r="H17" s="9" t="s">
        <v>161</v>
      </c>
      <c r="I17" s="20"/>
      <c r="J17" s="20"/>
      <c r="K17" s="20"/>
      <c r="L17" s="20">
        <v>1.3</v>
      </c>
    </row>
    <row r="18" s="25" customFormat="1" ht="30" customHeight="1" spans="1:12">
      <c r="A18" s="17">
        <v>5</v>
      </c>
      <c r="B18" s="12" t="s">
        <v>36</v>
      </c>
      <c r="C18" s="9"/>
      <c r="D18" s="9"/>
      <c r="E18" s="9"/>
      <c r="F18" s="9"/>
      <c r="G18" s="9"/>
      <c r="H18" s="9"/>
      <c r="I18" s="20"/>
      <c r="J18" s="20"/>
      <c r="K18" s="20"/>
      <c r="L18" s="20"/>
    </row>
    <row r="19" s="25" customFormat="1" ht="30" customHeight="1" spans="1:12">
      <c r="A19" s="9">
        <v>6</v>
      </c>
      <c r="B19" s="12" t="s">
        <v>37</v>
      </c>
      <c r="D19" s="9"/>
      <c r="E19" s="9"/>
      <c r="F19" s="9"/>
      <c r="G19" s="9"/>
      <c r="H19" s="9"/>
      <c r="I19" s="20"/>
      <c r="J19" s="20"/>
      <c r="K19" s="20"/>
      <c r="L19" s="20"/>
    </row>
    <row r="20" s="25" customFormat="1" ht="30" customHeight="1" spans="1:12">
      <c r="A20" s="9">
        <v>7</v>
      </c>
      <c r="B20" s="9" t="s">
        <v>38</v>
      </c>
      <c r="C20" s="10" t="s">
        <v>174</v>
      </c>
      <c r="D20" s="10" t="s">
        <v>17</v>
      </c>
      <c r="E20" s="9" t="s">
        <v>40</v>
      </c>
      <c r="F20" s="9"/>
      <c r="G20" s="9" t="s">
        <v>40</v>
      </c>
      <c r="H20" s="9"/>
      <c r="I20" s="20">
        <v>1</v>
      </c>
      <c r="J20" s="20"/>
      <c r="K20" s="20">
        <v>1.1</v>
      </c>
      <c r="L20" s="20"/>
    </row>
    <row r="21" s="25" customFormat="1" ht="30" customHeight="1" spans="1:12">
      <c r="A21" s="9"/>
      <c r="B21" s="9"/>
      <c r="C21" s="9" t="s">
        <v>41</v>
      </c>
      <c r="D21" s="9" t="s">
        <v>17</v>
      </c>
      <c r="E21" s="9"/>
      <c r="F21" s="9" t="s">
        <v>40</v>
      </c>
      <c r="G21" s="9"/>
      <c r="H21" s="9"/>
      <c r="I21" s="20"/>
      <c r="J21" s="20">
        <v>1</v>
      </c>
      <c r="K21" s="20"/>
      <c r="L21" s="20"/>
    </row>
    <row r="22" s="25" customFormat="1" ht="30" customHeight="1" spans="1:12">
      <c r="A22" s="9"/>
      <c r="B22" s="9"/>
      <c r="C22" s="9" t="s">
        <v>248</v>
      </c>
      <c r="D22" s="9" t="s">
        <v>17</v>
      </c>
      <c r="E22" s="9"/>
      <c r="F22" s="9" t="s">
        <v>249</v>
      </c>
      <c r="G22" s="9"/>
      <c r="H22" s="9"/>
      <c r="I22" s="20"/>
      <c r="J22" s="20">
        <v>1</v>
      </c>
      <c r="K22" s="20"/>
      <c r="L22" s="20"/>
    </row>
    <row r="23" s="25" customFormat="1" ht="30" customHeight="1" spans="1:12">
      <c r="A23" s="9"/>
      <c r="B23" s="9"/>
      <c r="C23" s="9" t="s">
        <v>250</v>
      </c>
      <c r="D23" s="9" t="s">
        <v>17</v>
      </c>
      <c r="E23" s="9"/>
      <c r="F23" s="9"/>
      <c r="G23" s="9" t="s">
        <v>172</v>
      </c>
      <c r="H23" s="9"/>
      <c r="I23" s="9"/>
      <c r="J23" s="9"/>
      <c r="K23" s="20">
        <v>1</v>
      </c>
      <c r="L23" s="20"/>
    </row>
    <row r="24" s="25" customFormat="1" ht="30" customHeight="1" spans="1:12">
      <c r="A24" s="9"/>
      <c r="B24" s="9"/>
      <c r="C24" s="9" t="s">
        <v>124</v>
      </c>
      <c r="D24" s="9" t="s">
        <v>17</v>
      </c>
      <c r="E24" s="9"/>
      <c r="F24" s="9"/>
      <c r="G24" s="9" t="s">
        <v>251</v>
      </c>
      <c r="H24" s="9"/>
      <c r="I24" s="9"/>
      <c r="J24" s="9"/>
      <c r="K24" s="20">
        <v>1.29</v>
      </c>
      <c r="L24" s="20"/>
    </row>
    <row r="25" s="25" customFormat="1" ht="30" customHeight="1" spans="1:12">
      <c r="A25" s="9"/>
      <c r="B25" s="9"/>
      <c r="C25" s="9" t="s">
        <v>252</v>
      </c>
      <c r="D25" s="9" t="s">
        <v>17</v>
      </c>
      <c r="E25" s="9"/>
      <c r="F25" s="9"/>
      <c r="G25" s="9"/>
      <c r="H25" s="9" t="s">
        <v>253</v>
      </c>
      <c r="I25" s="20"/>
      <c r="J25" s="20"/>
      <c r="K25" s="20"/>
      <c r="L25" s="20">
        <v>0.8</v>
      </c>
    </row>
    <row r="26" s="25" customFormat="1" ht="30" customHeight="1" spans="1:12">
      <c r="A26" s="9">
        <v>8</v>
      </c>
      <c r="B26" s="9" t="s">
        <v>42</v>
      </c>
      <c r="C26" s="10" t="s">
        <v>180</v>
      </c>
      <c r="D26" s="10" t="s">
        <v>176</v>
      </c>
      <c r="E26" s="9" t="s">
        <v>181</v>
      </c>
      <c r="F26" s="9"/>
      <c r="G26" s="9" t="s">
        <v>181</v>
      </c>
      <c r="H26" s="9"/>
      <c r="I26" s="20">
        <v>1</v>
      </c>
      <c r="J26" s="20"/>
      <c r="K26" s="20">
        <v>1.8</v>
      </c>
      <c r="L26" s="20"/>
    </row>
    <row r="27" s="25" customFormat="1" ht="30" customHeight="1" spans="1:12">
      <c r="A27" s="9">
        <v>9</v>
      </c>
      <c r="B27" s="9" t="s">
        <v>43</v>
      </c>
      <c r="C27" s="10"/>
      <c r="D27" s="10"/>
      <c r="E27" s="9"/>
      <c r="F27" s="9"/>
      <c r="G27" s="9"/>
      <c r="H27" s="9"/>
      <c r="I27" s="20"/>
      <c r="J27" s="20"/>
      <c r="K27" s="20"/>
      <c r="L27" s="20"/>
    </row>
    <row r="28" s="25" customFormat="1" ht="30" customHeight="1" spans="1:12">
      <c r="A28" s="11">
        <v>10</v>
      </c>
      <c r="B28" s="12" t="s">
        <v>47</v>
      </c>
      <c r="C28" s="9" t="s">
        <v>50</v>
      </c>
      <c r="D28" s="9" t="s">
        <v>45</v>
      </c>
      <c r="E28" s="9"/>
      <c r="F28" s="9"/>
      <c r="G28" s="9" t="s">
        <v>51</v>
      </c>
      <c r="H28" s="9" t="s">
        <v>51</v>
      </c>
      <c r="I28" s="9"/>
      <c r="J28" s="9"/>
      <c r="K28" s="20">
        <v>0.31</v>
      </c>
      <c r="L28" s="20">
        <v>0.2</v>
      </c>
    </row>
    <row r="29" s="25" customFormat="1" ht="30" customHeight="1" spans="1:12">
      <c r="A29" s="13">
        <v>11</v>
      </c>
      <c r="B29" s="9" t="s">
        <v>52</v>
      </c>
      <c r="C29" s="10"/>
      <c r="E29" s="9"/>
      <c r="F29" s="9"/>
      <c r="G29" s="9"/>
      <c r="H29" s="9"/>
      <c r="I29" s="20"/>
      <c r="J29" s="20"/>
      <c r="K29" s="20"/>
      <c r="L29" s="20"/>
    </row>
    <row r="30" s="25" customFormat="1" ht="30" customHeight="1" spans="1:12">
      <c r="A30" s="12">
        <v>12</v>
      </c>
      <c r="B30" s="12" t="s">
        <v>53</v>
      </c>
      <c r="C30" s="10"/>
      <c r="D30" s="9"/>
      <c r="E30" s="9"/>
      <c r="F30" s="9"/>
      <c r="G30" s="9"/>
      <c r="H30" s="9"/>
      <c r="I30" s="20"/>
      <c r="J30" s="20"/>
      <c r="K30" s="20"/>
      <c r="L30" s="20"/>
    </row>
    <row r="31" s="25" customFormat="1" ht="30" customHeight="1" spans="1:12">
      <c r="A31" s="12">
        <v>13</v>
      </c>
      <c r="B31" s="9" t="s">
        <v>54</v>
      </c>
      <c r="C31" s="9" t="s">
        <v>254</v>
      </c>
      <c r="D31" s="9" t="s">
        <v>17</v>
      </c>
      <c r="E31" s="9"/>
      <c r="F31" s="9" t="s">
        <v>255</v>
      </c>
      <c r="G31" s="9"/>
      <c r="H31" s="9" t="s">
        <v>255</v>
      </c>
      <c r="I31" s="20"/>
      <c r="J31" s="20">
        <v>2.5</v>
      </c>
      <c r="K31" s="20"/>
      <c r="L31" s="20">
        <v>3</v>
      </c>
    </row>
    <row r="32" s="25" customFormat="1" ht="30" customHeight="1" spans="1:12">
      <c r="A32" s="9">
        <v>14</v>
      </c>
      <c r="B32" s="9" t="s">
        <v>57</v>
      </c>
      <c r="C32" s="9" t="s">
        <v>200</v>
      </c>
      <c r="D32" s="9" t="s">
        <v>45</v>
      </c>
      <c r="E32" s="9"/>
      <c r="F32" s="9" t="s">
        <v>256</v>
      </c>
      <c r="G32" s="9"/>
      <c r="H32" s="9"/>
      <c r="I32" s="20"/>
      <c r="J32" s="20">
        <v>5.5</v>
      </c>
      <c r="K32" s="20"/>
      <c r="L32" s="20"/>
    </row>
    <row r="33" s="25" customFormat="1" ht="30" customHeight="1" spans="1:12">
      <c r="A33" s="17">
        <v>15</v>
      </c>
      <c r="B33" s="9" t="s">
        <v>60</v>
      </c>
      <c r="C33" s="10"/>
      <c r="D33" s="9"/>
      <c r="E33" s="9"/>
      <c r="F33" s="9"/>
      <c r="G33" s="9"/>
      <c r="H33" s="9"/>
      <c r="I33" s="20"/>
      <c r="J33" s="20"/>
      <c r="K33" s="20"/>
      <c r="L33" s="20"/>
    </row>
    <row r="34" s="21" customFormat="1" ht="30" customHeight="1" spans="1:12">
      <c r="A34" s="9">
        <v>16</v>
      </c>
      <c r="B34" s="9" t="s">
        <v>61</v>
      </c>
      <c r="C34" s="10"/>
      <c r="D34" s="10"/>
      <c r="E34" s="9"/>
      <c r="F34" s="9"/>
      <c r="G34" s="9"/>
      <c r="H34" s="9"/>
      <c r="I34" s="20"/>
      <c r="J34" s="20"/>
      <c r="K34" s="20"/>
      <c r="L34" s="20"/>
    </row>
    <row r="35" s="21" customFormat="1" ht="30" customHeight="1" spans="1:12">
      <c r="A35" s="12">
        <v>17</v>
      </c>
      <c r="B35" s="12" t="s">
        <v>62</v>
      </c>
      <c r="C35" s="10"/>
      <c r="D35" s="10"/>
      <c r="E35" s="9"/>
      <c r="F35" s="9"/>
      <c r="G35" s="9"/>
      <c r="H35" s="9"/>
      <c r="I35" s="20"/>
      <c r="J35" s="20"/>
      <c r="K35" s="20"/>
      <c r="L35" s="20"/>
    </row>
    <row r="36" s="21" customFormat="1" ht="30" customHeight="1" spans="1:12">
      <c r="A36" s="9">
        <v>18</v>
      </c>
      <c r="B36" s="9" t="s">
        <v>63</v>
      </c>
      <c r="C36" s="10" t="s">
        <v>257</v>
      </c>
      <c r="D36" s="10" t="s">
        <v>45</v>
      </c>
      <c r="E36" s="9" t="s">
        <v>258</v>
      </c>
      <c r="F36" s="9"/>
      <c r="G36" s="9"/>
      <c r="H36" s="9"/>
      <c r="I36" s="20">
        <v>0.93</v>
      </c>
      <c r="J36" s="20"/>
      <c r="K36" s="20"/>
      <c r="L36" s="20"/>
    </row>
    <row r="37" s="21" customFormat="1" ht="30" customHeight="1" spans="1:12">
      <c r="A37" s="9"/>
      <c r="B37" s="9"/>
      <c r="C37" s="9" t="s">
        <v>213</v>
      </c>
      <c r="D37" s="9" t="s">
        <v>45</v>
      </c>
      <c r="E37" s="9"/>
      <c r="F37" s="9"/>
      <c r="G37" s="9"/>
      <c r="H37" s="9" t="s">
        <v>212</v>
      </c>
      <c r="I37" s="20"/>
      <c r="J37" s="20"/>
      <c r="K37" s="20"/>
      <c r="L37" s="20">
        <v>1</v>
      </c>
    </row>
    <row r="38" s="21" customFormat="1" ht="30" customHeight="1" spans="1:12">
      <c r="A38" s="12">
        <v>19</v>
      </c>
      <c r="B38" s="9" t="s">
        <v>69</v>
      </c>
      <c r="C38" s="9" t="s">
        <v>132</v>
      </c>
      <c r="D38" s="9" t="s">
        <v>45</v>
      </c>
      <c r="E38" s="9"/>
      <c r="F38" s="9"/>
      <c r="G38" s="9" t="s">
        <v>133</v>
      </c>
      <c r="H38" s="9" t="s">
        <v>259</v>
      </c>
      <c r="I38" s="9"/>
      <c r="J38" s="9"/>
      <c r="K38" s="20">
        <v>0.06</v>
      </c>
      <c r="L38" s="20">
        <v>0.04</v>
      </c>
    </row>
    <row r="39" s="21" customFormat="1" ht="30" customHeight="1" spans="1:12">
      <c r="A39" s="12">
        <v>20</v>
      </c>
      <c r="B39" s="9" t="s">
        <v>72</v>
      </c>
      <c r="C39" s="10" t="s">
        <v>219</v>
      </c>
      <c r="D39" s="10" t="s">
        <v>45</v>
      </c>
      <c r="E39" s="9" t="s">
        <v>218</v>
      </c>
      <c r="F39" s="9"/>
      <c r="G39" s="9"/>
      <c r="H39" s="9"/>
      <c r="I39" s="20">
        <v>0.64</v>
      </c>
      <c r="J39" s="20"/>
      <c r="K39" s="20"/>
      <c r="L39" s="20"/>
    </row>
    <row r="40" s="21" customFormat="1" ht="30" customHeight="1" spans="1:12">
      <c r="A40" s="14"/>
      <c r="B40" s="9"/>
      <c r="C40" s="9" t="s">
        <v>73</v>
      </c>
      <c r="D40" s="9" t="s">
        <v>45</v>
      </c>
      <c r="E40" s="9"/>
      <c r="F40" s="9" t="s">
        <v>218</v>
      </c>
      <c r="G40" s="9" t="s">
        <v>218</v>
      </c>
      <c r="H40" s="9" t="s">
        <v>260</v>
      </c>
      <c r="I40" s="20"/>
      <c r="J40" s="20">
        <v>0.83</v>
      </c>
      <c r="K40" s="20">
        <v>0.86</v>
      </c>
      <c r="L40" s="20">
        <v>0.7</v>
      </c>
    </row>
    <row r="41" s="21" customFormat="1" ht="30" customHeight="1" spans="1:12">
      <c r="A41" s="14"/>
      <c r="B41" s="9"/>
      <c r="C41" s="9" t="s">
        <v>261</v>
      </c>
      <c r="D41" s="9" t="s">
        <v>45</v>
      </c>
      <c r="E41" s="9"/>
      <c r="F41" s="9"/>
      <c r="G41" s="9" t="s">
        <v>262</v>
      </c>
      <c r="H41" s="9"/>
      <c r="I41" s="9"/>
      <c r="J41" s="9"/>
      <c r="K41" s="20">
        <v>0.72</v>
      </c>
      <c r="L41" s="20"/>
    </row>
    <row r="42" s="21" customFormat="1" ht="30" customHeight="1" spans="1:12">
      <c r="A42" s="16"/>
      <c r="B42" s="9"/>
      <c r="C42" s="9" t="s">
        <v>73</v>
      </c>
      <c r="D42" s="9" t="s">
        <v>45</v>
      </c>
      <c r="E42" s="9"/>
      <c r="F42" s="9"/>
      <c r="G42" s="9"/>
      <c r="H42" s="9" t="s">
        <v>74</v>
      </c>
      <c r="I42" s="20"/>
      <c r="J42" s="20"/>
      <c r="K42" s="20"/>
      <c r="L42" s="20">
        <v>0.4</v>
      </c>
    </row>
    <row r="43" s="21" customFormat="1" ht="30" customHeight="1" spans="1:12">
      <c r="A43" s="9">
        <v>21</v>
      </c>
      <c r="B43" s="12" t="s">
        <v>76</v>
      </c>
      <c r="C43" s="10" t="s">
        <v>77</v>
      </c>
      <c r="D43" s="10" t="s">
        <v>78</v>
      </c>
      <c r="E43" s="9" t="s">
        <v>225</v>
      </c>
      <c r="F43" s="9" t="s">
        <v>263</v>
      </c>
      <c r="G43" s="9" t="s">
        <v>246</v>
      </c>
      <c r="H43" s="9" t="s">
        <v>264</v>
      </c>
      <c r="I43" s="20">
        <v>2.16</v>
      </c>
      <c r="J43" s="20">
        <v>2.5</v>
      </c>
      <c r="K43" s="20">
        <v>2.3</v>
      </c>
      <c r="L43" s="20">
        <v>2.2</v>
      </c>
    </row>
    <row r="44" s="21" customFormat="1" ht="30" customHeight="1" spans="1:12">
      <c r="A44" s="9"/>
      <c r="B44" s="14"/>
      <c r="C44" s="9" t="s">
        <v>80</v>
      </c>
      <c r="D44" s="9" t="s">
        <v>78</v>
      </c>
      <c r="E44" s="9"/>
      <c r="F44" s="9"/>
      <c r="G44" s="9" t="s">
        <v>108</v>
      </c>
      <c r="H44" s="9"/>
      <c r="I44" s="9"/>
      <c r="J44" s="9"/>
      <c r="K44" s="20">
        <v>4.16</v>
      </c>
      <c r="L44" s="20"/>
    </row>
    <row r="45" s="21" customFormat="1" ht="30" customHeight="1" spans="1:12">
      <c r="A45" s="9"/>
      <c r="B45" s="14"/>
      <c r="C45" s="9" t="s">
        <v>265</v>
      </c>
      <c r="D45" s="9" t="s">
        <v>78</v>
      </c>
      <c r="E45" s="9"/>
      <c r="F45" s="9"/>
      <c r="G45" s="9" t="s">
        <v>266</v>
      </c>
      <c r="H45" s="9"/>
      <c r="I45" s="9"/>
      <c r="J45" s="9"/>
      <c r="K45" s="20">
        <v>3.12</v>
      </c>
      <c r="L45" s="20"/>
    </row>
    <row r="46" s="2" customFormat="1" ht="30" customHeight="1" spans="1:12">
      <c r="A46" s="9">
        <v>22</v>
      </c>
      <c r="B46" s="9" t="s">
        <v>82</v>
      </c>
      <c r="C46" s="9"/>
      <c r="D46" s="9"/>
      <c r="E46" s="9"/>
      <c r="F46" s="9"/>
      <c r="G46" s="9"/>
      <c r="H46" s="9"/>
      <c r="I46" s="20"/>
      <c r="J46" s="20"/>
      <c r="K46" s="20"/>
      <c r="L46" s="20"/>
    </row>
  </sheetData>
  <mergeCells count="19">
    <mergeCell ref="E4:H4"/>
    <mergeCell ref="I4:L4"/>
    <mergeCell ref="A3:A4"/>
    <mergeCell ref="A7:A12"/>
    <mergeCell ref="A13:A17"/>
    <mergeCell ref="A20:A25"/>
    <mergeCell ref="A36:A37"/>
    <mergeCell ref="A39:A42"/>
    <mergeCell ref="A43:A45"/>
    <mergeCell ref="B3:B4"/>
    <mergeCell ref="B7:B12"/>
    <mergeCell ref="B13:B17"/>
    <mergeCell ref="B20:B25"/>
    <mergeCell ref="B36:B37"/>
    <mergeCell ref="B39:B42"/>
    <mergeCell ref="B43:B45"/>
    <mergeCell ref="C3:C4"/>
    <mergeCell ref="D3:D4"/>
    <mergeCell ref="A1:L2"/>
  </mergeCells>
  <pageMargins left="0.314583333333333" right="0.251388888888889" top="0.629861111111111" bottom="0.590277777777778" header="0.298611111111111" footer="0.298611111111111"/>
  <pageSetup paperSize="9" scale="50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zoomScale="80" zoomScaleNormal="80" topLeftCell="B1" workbookViewId="0">
      <selection activeCell="E24" sqref="E24"/>
    </sheetView>
  </sheetViews>
  <sheetFormatPr defaultColWidth="9" defaultRowHeight="14.4"/>
  <cols>
    <col min="1" max="1" width="6.21296296296296" customWidth="1"/>
    <col min="2" max="2" width="30.7037037037037" customWidth="1"/>
    <col min="3" max="3" width="27.1851851851852" customWidth="1"/>
    <col min="4" max="4" width="11.6296296296296" style="3" customWidth="1"/>
    <col min="5" max="5" width="16.7407407407407" style="3" customWidth="1"/>
    <col min="6" max="7" width="16.25" customWidth="1"/>
    <col min="8" max="8" width="28.2222222222222" customWidth="1"/>
    <col min="9" max="9" width="28.1574074074074" customWidth="1"/>
    <col min="10" max="10" width="36.8240740740741" customWidth="1"/>
    <col min="11" max="11" width="13.4351851851852" customWidth="1"/>
    <col min="12" max="12" width="14.6481481481481" customWidth="1"/>
    <col min="13" max="13" width="14.8425925925926" customWidth="1"/>
  </cols>
  <sheetData>
    <row r="1" ht="20" customHeight="1" spans="1:13">
      <c r="A1" s="5" t="s">
        <v>267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2" customFormat="1" ht="35" customHeight="1" spans="1:13">
      <c r="A3" s="6" t="s">
        <v>1</v>
      </c>
      <c r="B3" s="6" t="s">
        <v>268</v>
      </c>
      <c r="C3" s="6" t="s">
        <v>269</v>
      </c>
      <c r="D3" s="6" t="s">
        <v>3</v>
      </c>
      <c r="E3" s="6" t="s">
        <v>270</v>
      </c>
      <c r="F3" s="6" t="s">
        <v>271</v>
      </c>
      <c r="G3" s="7" t="s">
        <v>272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</row>
    <row r="4" s="2" customFormat="1" ht="35" customHeight="1" spans="1:13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23" t="s">
        <v>273</v>
      </c>
      <c r="L4" s="23"/>
      <c r="M4" s="23"/>
    </row>
    <row r="5" s="2" customFormat="1" ht="35" customHeight="1" spans="1:13">
      <c r="A5" s="9">
        <v>1</v>
      </c>
      <c r="B5" s="9" t="s">
        <v>274</v>
      </c>
      <c r="C5" s="10" t="s">
        <v>275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="2" customFormat="1" ht="35" customHeight="1" spans="1:13">
      <c r="A6" s="9">
        <v>2</v>
      </c>
      <c r="B6" s="9" t="s">
        <v>276</v>
      </c>
      <c r="C6" s="9" t="s">
        <v>277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="2" customFormat="1" ht="35" customHeight="1" spans="1:13">
      <c r="A7" s="9">
        <v>3</v>
      </c>
      <c r="B7" s="9" t="s">
        <v>278</v>
      </c>
      <c r="C7" s="9" t="s">
        <v>279</v>
      </c>
      <c r="D7" s="9"/>
      <c r="E7" s="9"/>
      <c r="F7" s="9"/>
      <c r="G7" s="9"/>
      <c r="H7" s="9"/>
      <c r="I7" s="9"/>
      <c r="J7" s="9"/>
      <c r="K7" s="9"/>
      <c r="L7" s="9"/>
      <c r="M7" s="9"/>
    </row>
    <row r="8" s="2" customFormat="1" ht="35" customHeight="1" spans="1:13">
      <c r="A8" s="9">
        <v>4</v>
      </c>
      <c r="B8" s="9" t="s">
        <v>280</v>
      </c>
      <c r="C8" s="9" t="s">
        <v>281</v>
      </c>
      <c r="D8" s="9" t="s">
        <v>15</v>
      </c>
      <c r="E8" s="9" t="s">
        <v>282</v>
      </c>
      <c r="F8" s="9" t="s">
        <v>45</v>
      </c>
      <c r="G8" s="9" t="s">
        <v>283</v>
      </c>
      <c r="H8" s="9" t="s">
        <v>284</v>
      </c>
      <c r="I8" s="9"/>
      <c r="J8" s="9"/>
      <c r="K8" s="9">
        <v>1.4</v>
      </c>
      <c r="L8" s="9"/>
      <c r="M8" s="9"/>
    </row>
    <row r="9" s="2" customFormat="1" ht="35" customHeight="1" spans="1:13">
      <c r="A9" s="9"/>
      <c r="B9" s="9"/>
      <c r="C9" s="9"/>
      <c r="D9" s="9" t="s">
        <v>15</v>
      </c>
      <c r="E9" s="9" t="s">
        <v>285</v>
      </c>
      <c r="F9" s="9" t="s">
        <v>45</v>
      </c>
      <c r="G9" s="9" t="s">
        <v>286</v>
      </c>
      <c r="H9" s="9"/>
      <c r="I9" s="9" t="s">
        <v>287</v>
      </c>
      <c r="J9" s="9"/>
      <c r="K9" s="9"/>
      <c r="L9" s="20">
        <v>1.8</v>
      </c>
      <c r="M9" s="9"/>
    </row>
    <row r="10" s="2" customFormat="1" ht="35" customHeight="1" spans="1:13">
      <c r="A10" s="9"/>
      <c r="B10" s="9"/>
      <c r="C10" s="9"/>
      <c r="D10" s="9" t="s">
        <v>15</v>
      </c>
      <c r="E10" s="9" t="s">
        <v>288</v>
      </c>
      <c r="F10" s="9" t="s">
        <v>45</v>
      </c>
      <c r="G10" s="9" t="s">
        <v>289</v>
      </c>
      <c r="H10" s="9"/>
      <c r="I10" s="9"/>
      <c r="J10" s="9" t="s">
        <v>290</v>
      </c>
      <c r="K10" s="9"/>
      <c r="L10" s="9"/>
      <c r="M10" s="20">
        <v>2.5</v>
      </c>
    </row>
    <row r="11" s="2" customFormat="1" ht="35" customHeight="1" spans="1:13">
      <c r="A11" s="9"/>
      <c r="B11" s="9"/>
      <c r="C11" s="9"/>
      <c r="D11" s="9" t="s">
        <v>15</v>
      </c>
      <c r="E11" s="9" t="s">
        <v>291</v>
      </c>
      <c r="F11" s="9" t="s">
        <v>45</v>
      </c>
      <c r="G11" s="9" t="s">
        <v>289</v>
      </c>
      <c r="H11" s="9"/>
      <c r="I11" s="9"/>
      <c r="J11" s="9" t="s">
        <v>290</v>
      </c>
      <c r="K11" s="9"/>
      <c r="L11" s="9"/>
      <c r="M11" s="20">
        <v>5.3</v>
      </c>
    </row>
    <row r="12" s="2" customFormat="1" ht="35" customHeight="1" spans="1:13">
      <c r="A12" s="9">
        <v>5</v>
      </c>
      <c r="B12" s="9" t="s">
        <v>280</v>
      </c>
      <c r="C12" s="9" t="s">
        <v>292</v>
      </c>
      <c r="D12" s="9" t="s">
        <v>15</v>
      </c>
      <c r="E12" s="9" t="s">
        <v>293</v>
      </c>
      <c r="F12" s="9" t="s">
        <v>78</v>
      </c>
      <c r="G12" s="9" t="s">
        <v>294</v>
      </c>
      <c r="H12" s="9" t="s">
        <v>295</v>
      </c>
      <c r="I12" s="9"/>
      <c r="J12" s="9"/>
      <c r="K12" s="9">
        <v>0.78</v>
      </c>
      <c r="L12" s="9"/>
      <c r="M12" s="9"/>
    </row>
    <row r="13" s="2" customFormat="1" ht="35" customHeight="1" spans="1:13">
      <c r="A13" s="9"/>
      <c r="B13" s="9"/>
      <c r="C13" s="9"/>
      <c r="D13" s="9" t="s">
        <v>15</v>
      </c>
      <c r="E13" s="9" t="s">
        <v>296</v>
      </c>
      <c r="F13" s="9" t="s">
        <v>78</v>
      </c>
      <c r="G13" s="9" t="s">
        <v>297</v>
      </c>
      <c r="H13" s="9"/>
      <c r="I13" s="9" t="s">
        <v>298</v>
      </c>
      <c r="J13" s="9"/>
      <c r="K13" s="9"/>
      <c r="L13" s="20">
        <v>0.36</v>
      </c>
      <c r="M13" s="9"/>
    </row>
    <row r="14" s="2" customFormat="1" ht="35" customHeight="1" spans="1:13">
      <c r="A14" s="9"/>
      <c r="B14" s="9"/>
      <c r="C14" s="9"/>
      <c r="D14" s="9" t="s">
        <v>15</v>
      </c>
      <c r="E14" s="9" t="s">
        <v>299</v>
      </c>
      <c r="F14" s="9" t="s">
        <v>78</v>
      </c>
      <c r="G14" s="9" t="s">
        <v>300</v>
      </c>
      <c r="H14" s="9"/>
      <c r="I14" s="9"/>
      <c r="J14" s="9" t="s">
        <v>301</v>
      </c>
      <c r="K14" s="9"/>
      <c r="L14" s="9"/>
      <c r="M14" s="20">
        <v>0.88</v>
      </c>
    </row>
    <row r="15" s="2" customFormat="1" ht="35" customHeight="1" spans="1:13">
      <c r="A15" s="9">
        <v>6</v>
      </c>
      <c r="B15" s="9" t="s">
        <v>302</v>
      </c>
      <c r="C15" s="9" t="s">
        <v>303</v>
      </c>
      <c r="D15" s="9"/>
      <c r="E15" s="9"/>
      <c r="F15" s="9"/>
      <c r="G15" s="9"/>
      <c r="H15" s="9"/>
      <c r="I15" s="9"/>
      <c r="J15" s="9"/>
      <c r="K15" s="9"/>
      <c r="L15" s="9"/>
      <c r="M15" s="9"/>
    </row>
    <row r="16" ht="35" customHeight="1" spans="1:13">
      <c r="A16" s="9">
        <v>7</v>
      </c>
      <c r="B16" s="9" t="s">
        <v>304</v>
      </c>
      <c r="C16" s="9" t="s">
        <v>305</v>
      </c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1"/>
      <c r="B17" s="1"/>
      <c r="C17" s="1"/>
      <c r="D17" s="22"/>
      <c r="E17" s="22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22"/>
      <c r="E18" s="22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22"/>
      <c r="E19" s="22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22"/>
      <c r="E20" s="22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22"/>
      <c r="E21" s="22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22"/>
      <c r="E22" s="22"/>
      <c r="F22" s="1"/>
      <c r="G22" s="1"/>
      <c r="H22" s="1"/>
      <c r="I22" s="1"/>
      <c r="J22" s="1"/>
      <c r="K22" s="1"/>
      <c r="L22" s="1"/>
      <c r="M22" s="1"/>
    </row>
  </sheetData>
  <mergeCells count="16">
    <mergeCell ref="H4:J4"/>
    <mergeCell ref="K4:M4"/>
    <mergeCell ref="A3:A4"/>
    <mergeCell ref="A8:A11"/>
    <mergeCell ref="A12:A14"/>
    <mergeCell ref="B3:B4"/>
    <mergeCell ref="B8:B11"/>
    <mergeCell ref="B12:B14"/>
    <mergeCell ref="C3:C4"/>
    <mergeCell ref="C8:C11"/>
    <mergeCell ref="C12:C14"/>
    <mergeCell ref="D3:D4"/>
    <mergeCell ref="E3:E4"/>
    <mergeCell ref="F3:F4"/>
    <mergeCell ref="G3:G4"/>
    <mergeCell ref="A1:M2"/>
  </mergeCells>
  <pageMargins left="0.511805555555556" right="0.511805555555556" top="0.904861111111111" bottom="1" header="0.5" footer="0.5"/>
  <pageSetup paperSize="9" scale="5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zoomScale="85" zoomScaleNormal="85" topLeftCell="C1" workbookViewId="0">
      <pane ySplit="4" topLeftCell="A6" activePane="bottomLeft" state="frozen"/>
      <selection/>
      <selection pane="bottomLeft" activeCell="E11" sqref="E11"/>
    </sheetView>
  </sheetViews>
  <sheetFormatPr defaultColWidth="9" defaultRowHeight="14.4"/>
  <cols>
    <col min="1" max="1" width="6.12962962962963" customWidth="1"/>
    <col min="2" max="2" width="29.5462962962963" customWidth="1"/>
    <col min="3" max="3" width="27.5" customWidth="1"/>
    <col min="4" max="4" width="10.4166666666667" customWidth="1"/>
    <col min="5" max="5" width="19.3703703703704" customWidth="1"/>
    <col min="6" max="6" width="16.2407407407407" customWidth="1"/>
    <col min="7" max="7" width="17.4074074074074" customWidth="1"/>
    <col min="8" max="8" width="28.2685185185185" customWidth="1"/>
    <col min="9" max="9" width="27.8333333333333" customWidth="1"/>
    <col min="10" max="10" width="27.6944444444444" customWidth="1"/>
    <col min="11" max="11" width="27.75" customWidth="1"/>
    <col min="12" max="12" width="15.462962962963" style="4" customWidth="1"/>
    <col min="13" max="13" width="14.6296296296296" customWidth="1"/>
    <col min="14" max="14" width="15.25" customWidth="1"/>
    <col min="15" max="15" width="14.4074074074074" customWidth="1"/>
  </cols>
  <sheetData>
    <row r="1" s="1" customFormat="1" ht="20" customHeight="1" spans="1:15">
      <c r="A1" s="5" t="s">
        <v>306</v>
      </c>
      <c r="B1" s="5"/>
      <c r="C1" s="5"/>
      <c r="D1" s="5"/>
      <c r="E1" s="5"/>
      <c r="F1" s="5"/>
      <c r="G1" s="5"/>
      <c r="H1" s="5"/>
      <c r="I1" s="5"/>
      <c r="J1" s="5"/>
      <c r="K1" s="5"/>
      <c r="L1" s="18"/>
      <c r="M1" s="5"/>
      <c r="N1" s="5"/>
      <c r="O1" s="5"/>
    </row>
    <row r="2" s="1" customFormat="1" ht="20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8"/>
      <c r="M2" s="5"/>
      <c r="N2" s="5"/>
      <c r="O2" s="5"/>
    </row>
    <row r="3" s="2" customFormat="1" ht="36" customHeight="1" spans="1:15">
      <c r="A3" s="6" t="s">
        <v>1</v>
      </c>
      <c r="B3" s="6" t="s">
        <v>268</v>
      </c>
      <c r="C3" s="6" t="s">
        <v>269</v>
      </c>
      <c r="D3" s="6" t="s">
        <v>3</v>
      </c>
      <c r="E3" s="6" t="s">
        <v>270</v>
      </c>
      <c r="F3" s="6" t="s">
        <v>271</v>
      </c>
      <c r="G3" s="7" t="s">
        <v>272</v>
      </c>
      <c r="H3" s="6" t="s">
        <v>307</v>
      </c>
      <c r="I3" s="6" t="s">
        <v>87</v>
      </c>
      <c r="J3" s="6" t="s">
        <v>88</v>
      </c>
      <c r="K3" s="6" t="s">
        <v>89</v>
      </c>
      <c r="L3" s="19" t="s">
        <v>90</v>
      </c>
      <c r="M3" s="6" t="s">
        <v>87</v>
      </c>
      <c r="N3" s="6" t="s">
        <v>88</v>
      </c>
      <c r="O3" s="6" t="s">
        <v>89</v>
      </c>
    </row>
    <row r="4" s="2" customFormat="1" ht="35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19" t="s">
        <v>273</v>
      </c>
      <c r="M4" s="6"/>
      <c r="N4" s="6"/>
      <c r="O4" s="6"/>
    </row>
    <row r="5" s="2" customFormat="1" ht="35" customHeight="1" spans="1:15">
      <c r="A5" s="12">
        <v>1</v>
      </c>
      <c r="B5" s="12" t="s">
        <v>274</v>
      </c>
      <c r="C5" s="12" t="s">
        <v>275</v>
      </c>
      <c r="D5" s="9"/>
      <c r="E5" s="9"/>
      <c r="F5" s="9"/>
      <c r="G5" s="9"/>
      <c r="H5" s="9"/>
      <c r="I5" s="9"/>
      <c r="J5" s="9"/>
      <c r="K5" s="9"/>
      <c r="L5" s="20"/>
      <c r="M5" s="9"/>
      <c r="N5" s="9"/>
      <c r="O5" s="9"/>
    </row>
    <row r="6" s="2" customFormat="1" ht="35" customHeight="1" spans="1:15">
      <c r="A6" s="12">
        <v>2</v>
      </c>
      <c r="B6" s="12" t="s">
        <v>276</v>
      </c>
      <c r="C6" s="12" t="s">
        <v>277</v>
      </c>
      <c r="D6" s="9"/>
      <c r="E6" s="9"/>
      <c r="F6" s="9"/>
      <c r="G6" s="9"/>
      <c r="H6" s="9"/>
      <c r="I6" s="9"/>
      <c r="J6" s="9"/>
      <c r="K6" s="9"/>
      <c r="L6" s="20"/>
      <c r="M6" s="9"/>
      <c r="N6" s="9"/>
      <c r="O6" s="9"/>
    </row>
    <row r="7" s="2" customFormat="1" ht="35" customHeight="1" spans="1:15">
      <c r="A7" s="12">
        <v>3</v>
      </c>
      <c r="B7" s="12" t="s">
        <v>278</v>
      </c>
      <c r="C7" s="12" t="s">
        <v>279</v>
      </c>
      <c r="D7" s="9"/>
      <c r="E7" s="9"/>
      <c r="F7" s="9"/>
      <c r="G7" s="9"/>
      <c r="H7" s="9"/>
      <c r="I7" s="9"/>
      <c r="J7" s="9"/>
      <c r="K7" s="9"/>
      <c r="L7" s="20"/>
      <c r="M7" s="9"/>
      <c r="N7" s="9"/>
      <c r="O7" s="9"/>
    </row>
    <row r="8" s="21" customFormat="1" ht="35" customHeight="1" spans="1:15">
      <c r="A8" s="12">
        <v>4</v>
      </c>
      <c r="B8" s="12" t="s">
        <v>280</v>
      </c>
      <c r="C8" s="12" t="s">
        <v>281</v>
      </c>
      <c r="D8" s="9" t="s">
        <v>91</v>
      </c>
      <c r="E8" s="9" t="s">
        <v>308</v>
      </c>
      <c r="F8" s="9" t="s">
        <v>45</v>
      </c>
      <c r="G8" s="9" t="s">
        <v>309</v>
      </c>
      <c r="H8" s="9" t="s">
        <v>290</v>
      </c>
      <c r="I8" s="9" t="s">
        <v>290</v>
      </c>
      <c r="J8" s="9"/>
      <c r="K8" s="9"/>
      <c r="L8" s="20">
        <v>1.5</v>
      </c>
      <c r="M8" s="20">
        <v>3</v>
      </c>
      <c r="N8" s="9"/>
      <c r="O8" s="9"/>
    </row>
    <row r="9" s="2" customFormat="1" ht="35" customHeight="1" spans="1:15">
      <c r="A9" s="14"/>
      <c r="B9" s="14"/>
      <c r="C9" s="14"/>
      <c r="D9" s="9" t="s">
        <v>91</v>
      </c>
      <c r="E9" s="9" t="s">
        <v>308</v>
      </c>
      <c r="F9" s="9" t="s">
        <v>45</v>
      </c>
      <c r="G9" s="9" t="s">
        <v>310</v>
      </c>
      <c r="H9" s="9" t="s">
        <v>311</v>
      </c>
      <c r="I9" s="9"/>
      <c r="J9" s="9"/>
      <c r="K9" s="9"/>
      <c r="L9" s="20">
        <v>1.72</v>
      </c>
      <c r="M9" s="9"/>
      <c r="N9" s="9"/>
      <c r="O9" s="9"/>
    </row>
    <row r="10" s="2" customFormat="1" ht="35" customHeight="1" spans="1:15">
      <c r="A10" s="16"/>
      <c r="B10" s="16"/>
      <c r="C10" s="16"/>
      <c r="D10" s="9" t="s">
        <v>91</v>
      </c>
      <c r="E10" s="9" t="s">
        <v>285</v>
      </c>
      <c r="F10" s="9" t="s">
        <v>312</v>
      </c>
      <c r="G10" s="9" t="s">
        <v>313</v>
      </c>
      <c r="H10" s="9"/>
      <c r="I10" s="9"/>
      <c r="J10" s="9"/>
      <c r="K10" s="9" t="s">
        <v>287</v>
      </c>
      <c r="L10" s="9"/>
      <c r="M10" s="9"/>
      <c r="N10" s="9"/>
      <c r="O10" s="9">
        <v>0.75</v>
      </c>
    </row>
    <row r="11" s="21" customFormat="1" ht="35" customHeight="1" spans="1:15">
      <c r="A11" s="12">
        <v>5</v>
      </c>
      <c r="B11" s="12" t="s">
        <v>280</v>
      </c>
      <c r="C11" s="12" t="s">
        <v>292</v>
      </c>
      <c r="D11" s="9" t="s">
        <v>91</v>
      </c>
      <c r="E11" s="9" t="s">
        <v>314</v>
      </c>
      <c r="F11" s="9" t="s">
        <v>78</v>
      </c>
      <c r="G11" s="9" t="s">
        <v>315</v>
      </c>
      <c r="H11" s="9" t="s">
        <v>316</v>
      </c>
      <c r="I11" s="9"/>
      <c r="J11" s="9" t="s">
        <v>316</v>
      </c>
      <c r="K11" s="9"/>
      <c r="L11" s="20">
        <v>0.4</v>
      </c>
      <c r="M11" s="9"/>
      <c r="N11" s="20">
        <v>0.4</v>
      </c>
      <c r="O11" s="9"/>
    </row>
    <row r="12" s="2" customFormat="1" ht="35" customHeight="1" spans="1:15">
      <c r="A12" s="14"/>
      <c r="B12" s="14"/>
      <c r="C12" s="14"/>
      <c r="D12" s="9" t="s">
        <v>91</v>
      </c>
      <c r="E12" s="9" t="s">
        <v>317</v>
      </c>
      <c r="F12" s="9" t="s">
        <v>78</v>
      </c>
      <c r="G12" s="9" t="s">
        <v>318</v>
      </c>
      <c r="H12" s="9"/>
      <c r="I12" s="9" t="s">
        <v>319</v>
      </c>
      <c r="J12" s="9"/>
      <c r="K12" s="9"/>
      <c r="L12" s="9"/>
      <c r="M12" s="20">
        <v>0.6</v>
      </c>
      <c r="N12" s="9"/>
      <c r="O12" s="9"/>
    </row>
    <row r="13" s="2" customFormat="1" ht="35" customHeight="1" spans="1:15">
      <c r="A13" s="16"/>
      <c r="B13" s="16"/>
      <c r="C13" s="16"/>
      <c r="D13" s="9" t="s">
        <v>91</v>
      </c>
      <c r="E13" s="9" t="s">
        <v>317</v>
      </c>
      <c r="F13" s="9" t="s">
        <v>78</v>
      </c>
      <c r="G13" s="9" t="s">
        <v>320</v>
      </c>
      <c r="H13" s="9"/>
      <c r="I13" s="9"/>
      <c r="J13" s="9"/>
      <c r="K13" s="9" t="s">
        <v>321</v>
      </c>
      <c r="L13" s="9"/>
      <c r="M13" s="9"/>
      <c r="N13" s="9"/>
      <c r="O13" s="9">
        <v>0.35</v>
      </c>
    </row>
    <row r="14" s="2" customFormat="1" ht="35" customHeight="1" spans="1:15">
      <c r="A14" s="12">
        <v>6</v>
      </c>
      <c r="B14" s="12" t="s">
        <v>302</v>
      </c>
      <c r="C14" s="12" t="s">
        <v>303</v>
      </c>
      <c r="D14" s="9"/>
      <c r="E14" s="9"/>
      <c r="F14" s="9"/>
      <c r="G14" s="9"/>
      <c r="H14" s="9"/>
      <c r="I14" s="9"/>
      <c r="J14" s="9"/>
      <c r="K14" s="9"/>
      <c r="L14" s="20"/>
      <c r="M14" s="9"/>
      <c r="N14" s="9"/>
      <c r="O14" s="9"/>
    </row>
    <row r="15" ht="35" customHeight="1" spans="1:15">
      <c r="A15" s="9">
        <v>7</v>
      </c>
      <c r="B15" s="9" t="s">
        <v>304</v>
      </c>
      <c r="C15" s="9" t="s">
        <v>305</v>
      </c>
      <c r="D15" s="9"/>
      <c r="E15" s="9"/>
      <c r="F15" s="9"/>
      <c r="G15" s="9"/>
      <c r="H15" s="9"/>
      <c r="I15" s="9"/>
      <c r="J15" s="9"/>
      <c r="K15" s="9"/>
      <c r="L15" s="20"/>
      <c r="M15" s="9"/>
      <c r="N15" s="9"/>
      <c r="O15" s="9"/>
    </row>
  </sheetData>
  <mergeCells count="16">
    <mergeCell ref="H4:K4"/>
    <mergeCell ref="L4:O4"/>
    <mergeCell ref="A3:A4"/>
    <mergeCell ref="A8:A10"/>
    <mergeCell ref="A11:A13"/>
    <mergeCell ref="B3:B4"/>
    <mergeCell ref="B8:B10"/>
    <mergeCell ref="B11:B13"/>
    <mergeCell ref="C3:C4"/>
    <mergeCell ref="C8:C10"/>
    <mergeCell ref="C11:C13"/>
    <mergeCell ref="D3:D4"/>
    <mergeCell ref="E3:E4"/>
    <mergeCell ref="F3:F4"/>
    <mergeCell ref="G3:G4"/>
    <mergeCell ref="A1:O2"/>
  </mergeCells>
  <pageMargins left="0.472222222222222" right="0.432638888888889" top="0.904861111111111" bottom="1.57430555555556" header="0.5" footer="0.5"/>
  <pageSetup paperSize="9" scale="47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zoomScale="85" zoomScaleNormal="85" topLeftCell="B1" workbookViewId="0">
      <selection activeCell="E15" sqref="E15"/>
    </sheetView>
  </sheetViews>
  <sheetFormatPr defaultColWidth="9" defaultRowHeight="14.4"/>
  <cols>
    <col min="1" max="1" width="5.96296296296296" customWidth="1"/>
    <col min="2" max="2" width="25.287037037037" customWidth="1"/>
    <col min="3" max="3" width="27.8425925925926" customWidth="1"/>
    <col min="4" max="4" width="11.5925925925926" style="3" customWidth="1"/>
    <col min="5" max="5" width="11.6388888888889" style="3" customWidth="1"/>
    <col min="6" max="6" width="16.1018518518519" customWidth="1"/>
    <col min="7" max="7" width="15.5" customWidth="1"/>
    <col min="8" max="8" width="27.1018518518519" customWidth="1"/>
    <col min="9" max="9" width="31.7037037037037" customWidth="1"/>
    <col min="10" max="10" width="27.5925925925926" customWidth="1"/>
    <col min="11" max="11" width="32.1944444444444" customWidth="1"/>
    <col min="12" max="12" width="14.1944444444444" customWidth="1"/>
    <col min="13" max="13" width="11.037037037037" style="4" customWidth="1"/>
    <col min="14" max="14" width="13.2222222222222" customWidth="1"/>
    <col min="15" max="15" width="10.2962962962963" customWidth="1"/>
  </cols>
  <sheetData>
    <row r="1" s="1" customFormat="1" ht="20" customHeight="1" spans="1:15">
      <c r="A1" s="5" t="s">
        <v>322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8"/>
      <c r="N1" s="5"/>
      <c r="O1" s="5"/>
    </row>
    <row r="2" s="1" customFormat="1" ht="20" customHeight="1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8"/>
      <c r="N2" s="5"/>
      <c r="O2" s="5"/>
    </row>
    <row r="3" s="2" customFormat="1" ht="35" customHeight="1" spans="1:15">
      <c r="A3" s="6" t="s">
        <v>1</v>
      </c>
      <c r="B3" s="6" t="s">
        <v>268</v>
      </c>
      <c r="C3" s="6" t="s">
        <v>269</v>
      </c>
      <c r="D3" s="6" t="s">
        <v>3</v>
      </c>
      <c r="E3" s="6" t="s">
        <v>270</v>
      </c>
      <c r="F3" s="6" t="s">
        <v>271</v>
      </c>
      <c r="G3" s="7" t="s">
        <v>272</v>
      </c>
      <c r="H3" s="6" t="s">
        <v>112</v>
      </c>
      <c r="I3" s="6" t="s">
        <v>113</v>
      </c>
      <c r="J3" s="6" t="s">
        <v>114</v>
      </c>
      <c r="K3" s="6" t="s">
        <v>115</v>
      </c>
      <c r="L3" s="6" t="s">
        <v>323</v>
      </c>
      <c r="M3" s="19" t="s">
        <v>117</v>
      </c>
      <c r="N3" s="6" t="s">
        <v>118</v>
      </c>
      <c r="O3" s="6" t="s">
        <v>119</v>
      </c>
    </row>
    <row r="4" s="2" customFormat="1" ht="27" customHeight="1" spans="1:15">
      <c r="A4" s="6"/>
      <c r="B4" s="6"/>
      <c r="C4" s="6"/>
      <c r="D4" s="6"/>
      <c r="E4" s="6"/>
      <c r="F4" s="6"/>
      <c r="G4" s="8"/>
      <c r="H4" s="6" t="s">
        <v>12</v>
      </c>
      <c r="I4" s="6"/>
      <c r="J4" s="6"/>
      <c r="K4" s="6"/>
      <c r="L4" s="6" t="s">
        <v>273</v>
      </c>
      <c r="M4" s="19"/>
      <c r="N4" s="6"/>
      <c r="O4" s="6"/>
    </row>
    <row r="5" s="2" customFormat="1" ht="35" customHeight="1" spans="1:15">
      <c r="A5" s="9">
        <v>1</v>
      </c>
      <c r="B5" s="9" t="s">
        <v>274</v>
      </c>
      <c r="C5" s="10" t="s">
        <v>275</v>
      </c>
      <c r="D5" s="9"/>
      <c r="E5" s="9"/>
      <c r="F5" s="9"/>
      <c r="G5" s="9"/>
      <c r="H5" s="9"/>
      <c r="I5" s="9"/>
      <c r="J5" s="9"/>
      <c r="K5" s="9"/>
      <c r="L5" s="9"/>
      <c r="M5" s="20"/>
      <c r="N5" s="9"/>
      <c r="O5" s="9"/>
    </row>
    <row r="6" s="2" customFormat="1" ht="35" customHeight="1" spans="1:15">
      <c r="A6" s="9">
        <v>2</v>
      </c>
      <c r="B6" s="9" t="s">
        <v>276</v>
      </c>
      <c r="C6" s="9" t="s">
        <v>277</v>
      </c>
      <c r="D6" s="9"/>
      <c r="E6" s="9"/>
      <c r="F6" s="9"/>
      <c r="G6" s="9"/>
      <c r="H6" s="9"/>
      <c r="I6" s="9"/>
      <c r="J6" s="9"/>
      <c r="K6" s="9"/>
      <c r="L6" s="9"/>
      <c r="M6" s="20"/>
      <c r="N6" s="9"/>
      <c r="O6" s="9"/>
    </row>
    <row r="7" s="2" customFormat="1" ht="35" customHeight="1" spans="1:15">
      <c r="A7" s="9">
        <v>3</v>
      </c>
      <c r="B7" s="9" t="s">
        <v>278</v>
      </c>
      <c r="C7" s="9" t="s">
        <v>279</v>
      </c>
      <c r="D7" s="9"/>
      <c r="E7" s="9"/>
      <c r="F7" s="9"/>
      <c r="G7" s="9"/>
      <c r="H7" s="9"/>
      <c r="I7" s="9"/>
      <c r="J7" s="9"/>
      <c r="K7" s="9"/>
      <c r="L7" s="9"/>
      <c r="M7" s="20"/>
      <c r="N7" s="9"/>
      <c r="O7" s="9"/>
    </row>
    <row r="8" s="2" customFormat="1" ht="35" customHeight="1" spans="1:15">
      <c r="A8" s="9">
        <v>4</v>
      </c>
      <c r="B8" s="9" t="s">
        <v>280</v>
      </c>
      <c r="C8" s="9" t="s">
        <v>281</v>
      </c>
      <c r="D8" s="9" t="s">
        <v>15</v>
      </c>
      <c r="E8" s="9" t="s">
        <v>285</v>
      </c>
      <c r="F8" s="9" t="s">
        <v>45</v>
      </c>
      <c r="G8" s="9" t="s">
        <v>324</v>
      </c>
      <c r="H8" s="9"/>
      <c r="I8" s="9" t="s">
        <v>325</v>
      </c>
      <c r="J8" s="9"/>
      <c r="K8" s="9"/>
      <c r="L8" s="9"/>
      <c r="M8" s="20">
        <v>17.8</v>
      </c>
      <c r="N8" s="9"/>
      <c r="O8" s="9"/>
    </row>
    <row r="9" s="2" customFormat="1" ht="35" customHeight="1" spans="1:15">
      <c r="A9" s="9"/>
      <c r="B9" s="9"/>
      <c r="C9" s="9"/>
      <c r="D9" s="9" t="s">
        <v>15</v>
      </c>
      <c r="E9" s="9" t="s">
        <v>326</v>
      </c>
      <c r="F9" s="9" t="s">
        <v>45</v>
      </c>
      <c r="G9" s="9" t="s">
        <v>313</v>
      </c>
      <c r="H9" s="9"/>
      <c r="I9" s="9"/>
      <c r="J9" s="9" t="s">
        <v>287</v>
      </c>
      <c r="K9" s="9"/>
      <c r="L9" s="9"/>
      <c r="M9" s="9"/>
      <c r="N9" s="9">
        <v>0.7</v>
      </c>
      <c r="O9" s="9"/>
    </row>
    <row r="10" s="2" customFormat="1" ht="35" customHeight="1" spans="1:15">
      <c r="A10" s="11">
        <v>5</v>
      </c>
      <c r="B10" s="12" t="s">
        <v>280</v>
      </c>
      <c r="C10" s="12" t="s">
        <v>292</v>
      </c>
      <c r="D10" s="9" t="s">
        <v>15</v>
      </c>
      <c r="E10" s="9" t="s">
        <v>327</v>
      </c>
      <c r="F10" s="9" t="s">
        <v>78</v>
      </c>
      <c r="G10" s="9" t="s">
        <v>328</v>
      </c>
      <c r="H10" s="9"/>
      <c r="I10" s="9" t="s">
        <v>329</v>
      </c>
      <c r="J10" s="9"/>
      <c r="K10" s="9"/>
      <c r="L10" s="9"/>
      <c r="M10" s="20">
        <v>0.5</v>
      </c>
      <c r="N10" s="9"/>
      <c r="O10" s="9"/>
    </row>
    <row r="11" s="2" customFormat="1" ht="35" customHeight="1" spans="1:15">
      <c r="A11" s="13"/>
      <c r="B11" s="14"/>
      <c r="C11" s="14"/>
      <c r="D11" s="9" t="s">
        <v>15</v>
      </c>
      <c r="E11" s="9" t="s">
        <v>330</v>
      </c>
      <c r="F11" s="9" t="s">
        <v>78</v>
      </c>
      <c r="G11" s="9" t="s">
        <v>328</v>
      </c>
      <c r="H11" s="9"/>
      <c r="I11" s="9" t="s">
        <v>329</v>
      </c>
      <c r="J11" s="9"/>
      <c r="K11" s="9"/>
      <c r="L11" s="9"/>
      <c r="M11" s="20">
        <v>0.5</v>
      </c>
      <c r="N11" s="9"/>
      <c r="O11" s="9"/>
    </row>
    <row r="12" s="2" customFormat="1" ht="35" customHeight="1" spans="1:15">
      <c r="A12" s="13"/>
      <c r="B12" s="14"/>
      <c r="C12" s="14"/>
      <c r="D12" s="9" t="s">
        <v>15</v>
      </c>
      <c r="E12" s="9" t="s">
        <v>331</v>
      </c>
      <c r="F12" s="9" t="s">
        <v>78</v>
      </c>
      <c r="G12" s="9" t="s">
        <v>328</v>
      </c>
      <c r="H12" s="9"/>
      <c r="I12" s="9" t="s">
        <v>329</v>
      </c>
      <c r="J12" s="9"/>
      <c r="K12" s="9"/>
      <c r="L12" s="9"/>
      <c r="M12" s="20">
        <v>0.7</v>
      </c>
      <c r="N12" s="9"/>
      <c r="O12" s="9"/>
    </row>
    <row r="13" s="2" customFormat="1" ht="35" customHeight="1" spans="1:15">
      <c r="A13" s="15"/>
      <c r="B13" s="16"/>
      <c r="C13" s="16"/>
      <c r="D13" s="9" t="s">
        <v>15</v>
      </c>
      <c r="E13" s="9" t="s">
        <v>332</v>
      </c>
      <c r="F13" s="9" t="s">
        <v>78</v>
      </c>
      <c r="G13" s="9" t="s">
        <v>333</v>
      </c>
      <c r="H13" s="9"/>
      <c r="I13" s="9"/>
      <c r="J13" s="9"/>
      <c r="K13" s="9" t="s">
        <v>334</v>
      </c>
      <c r="L13" s="9"/>
      <c r="M13" s="9"/>
      <c r="N13" s="9"/>
      <c r="O13" s="9">
        <v>0.41</v>
      </c>
    </row>
    <row r="14" s="2" customFormat="1" ht="35" customHeight="1" spans="1:15">
      <c r="A14" s="17">
        <v>6</v>
      </c>
      <c r="B14" s="9" t="s">
        <v>302</v>
      </c>
      <c r="C14" s="9" t="s">
        <v>303</v>
      </c>
      <c r="D14" s="9"/>
      <c r="E14" s="9"/>
      <c r="F14" s="9"/>
      <c r="G14" s="9"/>
      <c r="H14" s="9"/>
      <c r="I14" s="9"/>
      <c r="J14" s="9"/>
      <c r="K14" s="9"/>
      <c r="L14" s="9"/>
      <c r="M14" s="20"/>
      <c r="N14" s="9"/>
      <c r="O14" s="9"/>
    </row>
    <row r="15" s="2" customFormat="1" ht="35" customHeight="1" spans="1:15">
      <c r="A15" s="9">
        <v>7</v>
      </c>
      <c r="B15" s="9" t="s">
        <v>304</v>
      </c>
      <c r="C15" s="9" t="s">
        <v>305</v>
      </c>
      <c r="D15" s="9"/>
      <c r="E15" s="9"/>
      <c r="F15" s="9"/>
      <c r="G15" s="9"/>
      <c r="H15" s="9"/>
      <c r="I15" s="9"/>
      <c r="J15" s="9"/>
      <c r="K15" s="9"/>
      <c r="L15" s="9"/>
      <c r="M15" s="20"/>
      <c r="N15" s="9"/>
      <c r="O15" s="9"/>
    </row>
  </sheetData>
  <mergeCells count="16">
    <mergeCell ref="H4:K4"/>
    <mergeCell ref="L4:O4"/>
    <mergeCell ref="A3:A4"/>
    <mergeCell ref="A8:A9"/>
    <mergeCell ref="A10:A13"/>
    <mergeCell ref="B3:B4"/>
    <mergeCell ref="B8:B9"/>
    <mergeCell ref="B10:B13"/>
    <mergeCell ref="C3:C4"/>
    <mergeCell ref="C8:C9"/>
    <mergeCell ref="C10:C13"/>
    <mergeCell ref="D3:D4"/>
    <mergeCell ref="E3:E4"/>
    <mergeCell ref="F3:F4"/>
    <mergeCell ref="G3:G4"/>
    <mergeCell ref="A1:O2"/>
  </mergeCells>
  <pageMargins left="0.511805555555556" right="0.511805555555556" top="1" bottom="1" header="0.5" footer="0.5"/>
  <pageSetup paperSize="9" scale="4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【药品】表1 二级私立医疗机构</vt:lpstr>
      <vt:lpstr>【药品】表2 一级公立医疗机构</vt:lpstr>
      <vt:lpstr>【药品】表3 一级私立医疗机构</vt:lpstr>
      <vt:lpstr>【药品】表4 医保定点连锁药店</vt:lpstr>
      <vt:lpstr>【药品】表5 医保定点零售药店</vt:lpstr>
      <vt:lpstr>【医用耗材】表1 二级私立医疗机构</vt:lpstr>
      <vt:lpstr>【医用耗材】表2 一级公立医疗机构</vt:lpstr>
      <vt:lpstr>【医用耗材】表3 一级私立医疗机构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2023-05-14T03:15:00Z</dcterms:created>
  <dcterms:modified xsi:type="dcterms:W3CDTF">2025-03-19T01:38:53Z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F2E3D0580EE14F1BA79D7EAB3E65C7BB_13</vt:lpwstr>
  </property>
</Properties>
</file>