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<sst xmlns="http://schemas.openxmlformats.org/spreadsheetml/2006/main" count="161" uniqueCount="103">
  <si>
    <r>
      <t>附件</t>
    </r>
    <r>
      <rPr>
        <sz val="14"/>
        <color theme="1"/>
        <rFont val="黑体"/>
        <family val="3"/>
        <charset val="134"/>
      </rPr>
      <t>1-2</t>
    </r>
  </si>
  <si>
    <t>“常规药敏定性试验”等30项修订医疗服务价格项目价格表（二）</t>
  </si>
  <si>
    <t>序号</t>
  </si>
  <si>
    <t>财务
分类</t>
  </si>
  <si>
    <t>编码</t>
  </si>
  <si>
    <t>项目名称</t>
  </si>
  <si>
    <t>项目内涵</t>
  </si>
  <si>
    <t>除外内容</t>
  </si>
  <si>
    <t>计价单位</t>
  </si>
  <si>
    <t>说明</t>
  </si>
  <si>
    <t>价格</t>
  </si>
  <si>
    <t>三甲</t>
  </si>
  <si>
    <t>三乙</t>
  </si>
  <si>
    <t>二甲</t>
  </si>
  <si>
    <t>二乙</t>
  </si>
  <si>
    <t>一级</t>
  </si>
  <si>
    <t>H</t>
  </si>
  <si>
    <t>常规药敏定性试验</t>
  </si>
  <si>
    <t>项</t>
  </si>
  <si>
    <t>每一种抗菌药物按一项计价。</t>
  </si>
  <si>
    <r>
      <t>常规药敏定量试验</t>
    </r>
    <r>
      <rPr>
        <sz val="11"/>
        <color theme="1"/>
        <rFont val="宋体"/>
        <charset val="134"/>
      </rPr>
      <t>(MIC)</t>
    </r>
  </si>
  <si>
    <t>真菌药敏试验</t>
  </si>
  <si>
    <t>G</t>
  </si>
  <si>
    <t>310100016-2</t>
  </si>
  <si>
    <t>脑脊液持续引流术</t>
  </si>
  <si>
    <t>腰椎穿刺至蛛网膜下腔，测脑脊液动力学，置管，持续外引流。</t>
  </si>
  <si>
    <t>一次性引流装置</t>
  </si>
  <si>
    <t>次</t>
  </si>
  <si>
    <t>射频消融术</t>
  </si>
  <si>
    <r>
      <t>含</t>
    </r>
    <r>
      <rPr>
        <sz val="11"/>
        <color theme="1"/>
        <rFont val="宋体"/>
        <charset val="134"/>
      </rPr>
      <t>X</t>
    </r>
    <r>
      <rPr>
        <sz val="11"/>
        <color indexed="8"/>
        <rFont val="宋体"/>
        <charset val="134"/>
      </rPr>
      <t>光影相，不含房间隔穿刺。</t>
    </r>
  </si>
  <si>
    <t>导管、动脉穿刺套针</t>
  </si>
  <si>
    <t>310702004-1</t>
  </si>
  <si>
    <t>冷冻消融术</t>
  </si>
  <si>
    <t>310702004-2</t>
  </si>
  <si>
    <r>
      <t>射频</t>
    </r>
    <r>
      <rPr>
        <sz val="11"/>
        <color theme="1"/>
        <rFont val="宋体"/>
        <charset val="134"/>
      </rPr>
      <t>/</t>
    </r>
    <r>
      <rPr>
        <sz val="11"/>
        <color indexed="8"/>
        <rFont val="宋体"/>
        <charset val="134"/>
      </rPr>
      <t>冷冻消融术加收（房间隔穿刺）</t>
    </r>
  </si>
  <si>
    <t>330000000-19</t>
  </si>
  <si>
    <r>
      <t>裸眼</t>
    </r>
    <r>
      <rPr>
        <sz val="11"/>
        <color theme="1"/>
        <rFont val="宋体"/>
        <charset val="134"/>
      </rPr>
      <t>3D</t>
    </r>
    <r>
      <rPr>
        <sz val="11"/>
        <color indexed="8"/>
        <rFont val="宋体"/>
        <charset val="134"/>
      </rPr>
      <t>可视化手术动态显示系统加收</t>
    </r>
  </si>
  <si>
    <t>不含使用各类腔镜加收。</t>
  </si>
  <si>
    <t>玻璃体视网膜病变手术</t>
  </si>
  <si>
    <t>指玻璃体视网膜病变相关手术。含玻璃体切除术。</t>
  </si>
  <si>
    <r>
      <t>玻璃体切割头、硅胶、膨胀气体、重水、硅油、眼内激光纤维、穿刺刀、气交管、电凝刷（头）、移液手</t>
    </r>
    <r>
      <rPr>
        <sz val="11"/>
        <color indexed="8"/>
        <rFont val="宋体"/>
        <charset val="134"/>
      </rPr>
      <t xml:space="preserve">
</t>
    </r>
    <r>
      <rPr>
        <sz val="11"/>
        <color rgb="FF000000"/>
        <rFont val="宋体"/>
        <charset val="134"/>
      </rPr>
      <t>柄、眼用镊（剪）</t>
    </r>
  </si>
  <si>
    <r>
      <t>最多加收</t>
    </r>
    <r>
      <rPr>
        <sz val="11"/>
        <color theme="1"/>
        <rFont val="宋体"/>
        <charset val="134"/>
      </rPr>
      <t>3</t>
    </r>
    <r>
      <rPr>
        <sz val="11"/>
        <color indexed="8"/>
        <rFont val="宋体"/>
        <charset val="134"/>
      </rPr>
      <t>项子项目。</t>
    </r>
  </si>
  <si>
    <t>330407005-1</t>
  </si>
  <si>
    <r>
      <t>玻璃体视网膜病变手术</t>
    </r>
    <r>
      <rPr>
        <sz val="11"/>
        <color theme="1"/>
        <rFont val="宋体"/>
        <charset val="134"/>
      </rPr>
      <t>-</t>
    </r>
    <r>
      <rPr>
        <sz val="11"/>
        <color indexed="8"/>
        <rFont val="宋体"/>
        <charset val="134"/>
      </rPr>
      <t>激光法加收</t>
    </r>
  </si>
  <si>
    <t>指使用激光法。</t>
  </si>
  <si>
    <t>330407005-2</t>
  </si>
  <si>
    <r>
      <t>玻璃体视网膜病变手术</t>
    </r>
    <r>
      <rPr>
        <sz val="11"/>
        <color theme="1"/>
        <rFont val="宋体"/>
        <charset val="134"/>
      </rPr>
      <t>-</t>
    </r>
    <r>
      <rPr>
        <sz val="11"/>
        <color indexed="8"/>
        <rFont val="宋体"/>
        <charset val="134"/>
      </rPr>
      <t>冷凝法加收</t>
    </r>
  </si>
  <si>
    <t>指使用冷凝法。</t>
  </si>
  <si>
    <t>330407005-3</t>
  </si>
  <si>
    <r>
      <t>玻璃体视网膜病变手术</t>
    </r>
    <r>
      <rPr>
        <sz val="11"/>
        <color theme="1"/>
        <rFont val="宋体"/>
        <charset val="134"/>
      </rPr>
      <t>-</t>
    </r>
    <r>
      <rPr>
        <sz val="11"/>
        <color indexed="8"/>
        <rFont val="宋体"/>
        <charset val="134"/>
      </rPr>
      <t>电凝法加收</t>
    </r>
  </si>
  <si>
    <t>指使用电凝法。</t>
  </si>
  <si>
    <t>330407005-4</t>
  </si>
  <si>
    <t>膜增殖、视网膜下膜取出术加收</t>
  </si>
  <si>
    <t>指膜增殖、视网膜下膜取出术。</t>
  </si>
  <si>
    <t>330407005-5</t>
  </si>
  <si>
    <t>硅油填充术加收</t>
  </si>
  <si>
    <t>指玻璃体腔硅油填充术。</t>
  </si>
  <si>
    <t>330407005-6</t>
  </si>
  <si>
    <t>球内注气术加收</t>
  </si>
  <si>
    <t>指玻璃体腔惰性气体填充术、玻璃体腔过滤空气填充术。</t>
  </si>
  <si>
    <t>330407005-7</t>
  </si>
  <si>
    <t>玻璃体气液交换术加收</t>
  </si>
  <si>
    <t>指用气体置换玻璃体腔内或视网膜下液体。</t>
  </si>
  <si>
    <t>330407005-8</t>
  </si>
  <si>
    <t>前膜剥离术加收</t>
  </si>
  <si>
    <t>指视网膜前膜剥离术。</t>
  </si>
  <si>
    <t>330407005-9</t>
  </si>
  <si>
    <t>内界膜剥离术加收</t>
  </si>
  <si>
    <t>指内界膜剥离术。</t>
  </si>
  <si>
    <t>331006002-1</t>
  </si>
  <si>
    <t>胆囊切除术加收（坏疽性）</t>
  </si>
  <si>
    <t>331006013-2</t>
  </si>
  <si>
    <t>经内镜十二指肠乳头括约肌切开术</t>
  </si>
  <si>
    <t>切开刀</t>
  </si>
  <si>
    <t>卵巢癌手术</t>
  </si>
  <si>
    <t>331301006-1</t>
  </si>
  <si>
    <t>卵巢癌分期手术</t>
  </si>
  <si>
    <t>含全子宫切除、双附件切除、大网膜切除、盆腹腔淋巴结清除术。不含阑尾切除。</t>
  </si>
  <si>
    <t>331301006-1/1</t>
  </si>
  <si>
    <t>保留生育功能卵巢癌分期手术</t>
  </si>
  <si>
    <t>含单附件切除、大网膜切除、盆腹腔淋巴结清除术。不含阑尾切除。</t>
  </si>
  <si>
    <t>331301006-2</t>
  </si>
  <si>
    <t>卵巢癌肿瘤细胞减灭术</t>
  </si>
  <si>
    <t>含全子宫切除、双附件切除、大网膜切除、盆腹腔淋巴结清除术。不含阑尾切除、盆腹腔转移灶切除。</t>
  </si>
  <si>
    <t>331520001-2</t>
  </si>
  <si>
    <t>踝关节韧带损伤重建术</t>
  </si>
  <si>
    <t>清除撕脱骨片，探查关节腔，缝合撕裂的关节囊，在内或外踝钻孔，肌腱韧带重建，止血，放置引流，负压吸引。</t>
  </si>
  <si>
    <t>浅表肿物切除术</t>
  </si>
  <si>
    <t>指全身各部位皮肤和皮下组织新生物，如皮脂腺囊肿、痣、疣、脂肪瘤、纤维瘤等；不含乳腺肿物和淋巴结切除。</t>
  </si>
  <si>
    <t>每个肿物</t>
  </si>
  <si>
    <t>331602004-1</t>
  </si>
  <si>
    <t>浅表肿物切除术（大）</t>
  </si>
  <si>
    <r>
      <t>指面积＞</t>
    </r>
    <r>
      <rPr>
        <sz val="11"/>
        <color theme="1"/>
        <rFont val="宋体"/>
        <charset val="134"/>
      </rPr>
      <t>10cm²</t>
    </r>
    <r>
      <rPr>
        <sz val="11"/>
        <color indexed="8"/>
        <rFont val="宋体"/>
        <charset val="134"/>
      </rPr>
      <t>。</t>
    </r>
  </si>
  <si>
    <t>331602004-2</t>
  </si>
  <si>
    <t>浅表肿物切除术（中）</t>
  </si>
  <si>
    <r>
      <t>指面积</t>
    </r>
    <r>
      <rPr>
        <sz val="11"/>
        <color theme="1"/>
        <rFont val="宋体"/>
        <charset val="134"/>
      </rPr>
      <t>3cm²</t>
    </r>
    <r>
      <rPr>
        <sz val="11"/>
        <color indexed="8"/>
        <rFont val="宋体"/>
        <charset val="134"/>
      </rPr>
      <t>（不含）－</t>
    </r>
    <r>
      <rPr>
        <sz val="11"/>
        <color theme="1"/>
        <rFont val="宋体"/>
        <charset val="134"/>
      </rPr>
      <t>10cm²</t>
    </r>
    <r>
      <rPr>
        <sz val="11"/>
        <color indexed="8"/>
        <rFont val="宋体"/>
        <charset val="134"/>
      </rPr>
      <t>（含）。</t>
    </r>
  </si>
  <si>
    <t>331602004-3</t>
  </si>
  <si>
    <t>浅表肿物切除术（小）</t>
  </si>
  <si>
    <r>
      <t>指面积在</t>
    </r>
    <r>
      <rPr>
        <sz val="11"/>
        <color theme="1"/>
        <rFont val="宋体"/>
        <charset val="134"/>
      </rPr>
      <t>3cm²</t>
    </r>
    <r>
      <rPr>
        <sz val="11"/>
        <color indexed="8"/>
        <rFont val="宋体"/>
        <charset val="134"/>
      </rPr>
      <t>及以下。</t>
    </r>
  </si>
  <si>
    <t>E</t>
  </si>
  <si>
    <t>430000005-2</t>
  </si>
  <si>
    <t>脐针针刺</t>
  </si>
  <si>
    <t>指在脐部针刺操作。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</si>
</sst>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33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rgb="FF000000"/>
      <name val="黑体"/>
      <family val="3"/>
      <charset val="134"/>
    </font>
    <font>
      <sz val="14"/>
      <color theme="1"/>
      <name val="黑体"/>
      <family val="3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4"/>
      <color theme="1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2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4"/>
  <sheetViews>
    <sheetView tabSelected="1" workbookViewId="0">
      <selection activeCell="M12" sqref="M12"/>
    </sheetView>
  </sheetViews>
  <sheetFormatPr defaultColWidth="9" defaultRowHeight="13.5"/>
  <cols>
    <col min="1" max="2" width="8.125" style="5" customWidth="1"/>
    <col min="3" max="3" width="17.875" style="5" customWidth="1"/>
    <col min="4" max="4" width="22.875" style="4" customWidth="1"/>
    <col min="5" max="5" width="27.75" style="4" customWidth="1"/>
    <col min="6" max="6" width="17.375" style="4" customWidth="1"/>
    <col min="7" max="7" width="9.75" style="5" customWidth="1"/>
    <col min="8" max="8" width="18.625" style="6" customWidth="1"/>
    <col min="9" max="9" width="12.125" style="5" customWidth="1"/>
    <col min="10" max="13" width="12.125" style="4" customWidth="1"/>
    <col min="14" max="248" width="9" style="4"/>
    <col min="249" max="252" width="9" style="7"/>
    <col min="253" max="16384" width="9" style="8"/>
  </cols>
  <sheetData>
    <row r="1" s="1" customFormat="1" ht="24" customHeight="1" spans="1:254">
      <c r="A1" s="9" t="s">
        <v>0</v>
      </c>
      <c r="B1" s="10"/>
      <c r="C1" s="11"/>
      <c r="D1" s="10"/>
      <c r="E1" s="10"/>
      <c r="F1" s="10"/>
      <c r="G1" s="10"/>
      <c r="H1" s="12"/>
      <c r="I1" s="27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S1" s="31"/>
      <c r="IT1" s="31"/>
    </row>
    <row r="2" s="2" customFormat="1" ht="39" customHeight="1" spans="1:25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IO2" s="32"/>
      <c r="IP2" s="32"/>
      <c r="IQ2" s="32"/>
      <c r="IR2" s="32"/>
      <c r="IS2" s="33"/>
      <c r="IT2" s="33"/>
    </row>
    <row r="3" s="3" customFormat="1" ht="25" customHeight="1" spans="1:254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9" t="s">
        <v>10</v>
      </c>
      <c r="J3" s="29"/>
      <c r="K3" s="29"/>
      <c r="L3" s="29"/>
      <c r="M3" s="29"/>
      <c r="IO3" s="34"/>
      <c r="IP3" s="34"/>
      <c r="IQ3" s="34"/>
      <c r="IR3" s="34"/>
      <c r="IS3" s="33"/>
      <c r="IT3" s="33"/>
    </row>
    <row r="4" s="4" customFormat="1" ht="25" customHeight="1" spans="1:13">
      <c r="A4" s="14"/>
      <c r="B4" s="15"/>
      <c r="C4" s="16"/>
      <c r="D4" s="15"/>
      <c r="E4" s="15"/>
      <c r="F4" s="15"/>
      <c r="G4" s="15"/>
      <c r="H4" s="15"/>
      <c r="I4" s="29" t="s">
        <v>11</v>
      </c>
      <c r="J4" s="29" t="s">
        <v>12</v>
      </c>
      <c r="K4" s="29" t="s">
        <v>13</v>
      </c>
      <c r="L4" s="29" t="s">
        <v>14</v>
      </c>
      <c r="M4" s="29" t="s">
        <v>15</v>
      </c>
    </row>
    <row r="5" s="4" customFormat="1" ht="67" customHeight="1" spans="1:252">
      <c r="A5" s="17">
        <v>1</v>
      </c>
      <c r="B5" s="18" t="s">
        <v>16</v>
      </c>
      <c r="C5" s="18">
        <v>250502001</v>
      </c>
      <c r="D5" s="19" t="s">
        <v>17</v>
      </c>
      <c r="E5" s="20"/>
      <c r="F5" s="20"/>
      <c r="G5" s="21" t="s">
        <v>18</v>
      </c>
      <c r="H5" s="22" t="s">
        <v>19</v>
      </c>
      <c r="I5" s="30">
        <v>4.5</v>
      </c>
      <c r="J5" s="30">
        <v>4.29545454545455</v>
      </c>
      <c r="K5" s="30">
        <v>4.09090909090909</v>
      </c>
      <c r="L5" s="30">
        <v>3.88636363636364</v>
      </c>
      <c r="M5" s="30">
        <v>3.68181818181818</v>
      </c>
      <c r="IO5" s="7"/>
      <c r="IP5" s="7"/>
      <c r="IQ5" s="7"/>
      <c r="IR5" s="7"/>
    </row>
    <row r="6" s="4" customFormat="1" ht="66" customHeight="1" spans="1:252">
      <c r="A6" s="17">
        <v>2</v>
      </c>
      <c r="B6" s="18" t="s">
        <v>16</v>
      </c>
      <c r="C6" s="18">
        <v>250502002</v>
      </c>
      <c r="D6" s="19" t="s">
        <v>20</v>
      </c>
      <c r="E6" s="20"/>
      <c r="F6" s="20"/>
      <c r="G6" s="21" t="s">
        <v>18</v>
      </c>
      <c r="H6" s="22" t="s">
        <v>19</v>
      </c>
      <c r="I6" s="30">
        <v>13.5</v>
      </c>
      <c r="J6" s="30">
        <v>12.8863636363636</v>
      </c>
      <c r="K6" s="30">
        <v>12.2727272727273</v>
      </c>
      <c r="L6" s="30">
        <v>11.6590909090909</v>
      </c>
      <c r="M6" s="30">
        <v>11.0454545454545</v>
      </c>
      <c r="IO6" s="7"/>
      <c r="IP6" s="7"/>
      <c r="IQ6" s="7"/>
      <c r="IR6" s="7"/>
    </row>
    <row r="7" s="4" customFormat="1" ht="50" customHeight="1" spans="1:252">
      <c r="A7" s="17">
        <v>3</v>
      </c>
      <c r="B7" s="18" t="s">
        <v>16</v>
      </c>
      <c r="C7" s="18">
        <v>250502003</v>
      </c>
      <c r="D7" s="19" t="s">
        <v>21</v>
      </c>
      <c r="E7" s="20"/>
      <c r="F7" s="20"/>
      <c r="G7" s="21" t="s">
        <v>18</v>
      </c>
      <c r="H7" s="22" t="s">
        <v>19</v>
      </c>
      <c r="I7" s="30">
        <v>18</v>
      </c>
      <c r="J7" s="30">
        <v>17.1818181818182</v>
      </c>
      <c r="K7" s="30">
        <v>16.3636363636364</v>
      </c>
      <c r="L7" s="30">
        <v>15.5454545454545</v>
      </c>
      <c r="M7" s="30">
        <v>14.7272727272727</v>
      </c>
      <c r="IO7" s="7"/>
      <c r="IP7" s="7"/>
      <c r="IQ7" s="7"/>
      <c r="IR7" s="7"/>
    </row>
    <row r="8" s="4" customFormat="1" ht="50" customHeight="1" spans="1:252">
      <c r="A8" s="17">
        <v>4</v>
      </c>
      <c r="B8" s="18" t="s">
        <v>22</v>
      </c>
      <c r="C8" s="18" t="s">
        <v>23</v>
      </c>
      <c r="D8" s="19" t="s">
        <v>24</v>
      </c>
      <c r="E8" s="20" t="s">
        <v>25</v>
      </c>
      <c r="F8" s="20" t="s">
        <v>26</v>
      </c>
      <c r="G8" s="21" t="s">
        <v>27</v>
      </c>
      <c r="H8" s="20"/>
      <c r="I8" s="30">
        <v>342</v>
      </c>
      <c r="J8" s="30">
        <v>326.454545454545</v>
      </c>
      <c r="K8" s="30">
        <v>310.909090909091</v>
      </c>
      <c r="L8" s="30">
        <v>295.363636363636</v>
      </c>
      <c r="M8" s="30">
        <v>279.818181818182</v>
      </c>
      <c r="IO8" s="7"/>
      <c r="IP8" s="7"/>
      <c r="IQ8" s="7"/>
      <c r="IR8" s="7"/>
    </row>
    <row r="9" s="4" customFormat="1" ht="69" customHeight="1" spans="1:252">
      <c r="A9" s="17">
        <v>5</v>
      </c>
      <c r="B9" s="18" t="s">
        <v>22</v>
      </c>
      <c r="C9" s="18">
        <v>310702004</v>
      </c>
      <c r="D9" s="19" t="s">
        <v>28</v>
      </c>
      <c r="E9" s="20" t="s">
        <v>29</v>
      </c>
      <c r="F9" s="20" t="s">
        <v>30</v>
      </c>
      <c r="G9" s="21" t="s">
        <v>27</v>
      </c>
      <c r="H9" s="20"/>
      <c r="I9" s="30">
        <v>3666.978</v>
      </c>
      <c r="J9" s="30">
        <v>3500.29718181818</v>
      </c>
      <c r="K9" s="30">
        <v>3333.61636363636</v>
      </c>
      <c r="L9" s="30">
        <v>3166.93554545455</v>
      </c>
      <c r="M9" s="30">
        <v>3000.25472727273</v>
      </c>
      <c r="IO9" s="7"/>
      <c r="IP9" s="7"/>
      <c r="IQ9" s="7"/>
      <c r="IR9" s="7"/>
    </row>
    <row r="10" s="4" customFormat="1" ht="50" customHeight="1" spans="1:252">
      <c r="A10" s="17">
        <v>6</v>
      </c>
      <c r="B10" s="18" t="s">
        <v>22</v>
      </c>
      <c r="C10" s="18" t="s">
        <v>31</v>
      </c>
      <c r="D10" s="19" t="s">
        <v>32</v>
      </c>
      <c r="E10" s="20" t="s">
        <v>29</v>
      </c>
      <c r="F10" s="20" t="s">
        <v>30</v>
      </c>
      <c r="G10" s="21" t="s">
        <v>27</v>
      </c>
      <c r="H10" s="20"/>
      <c r="I10" s="30">
        <v>3666.978</v>
      </c>
      <c r="J10" s="30">
        <v>3500.29718181818</v>
      </c>
      <c r="K10" s="30">
        <v>3333.61636363636</v>
      </c>
      <c r="L10" s="30">
        <v>3166.93554545455</v>
      </c>
      <c r="M10" s="30">
        <v>3000.25472727273</v>
      </c>
      <c r="IO10" s="7"/>
      <c r="IP10" s="7"/>
      <c r="IQ10" s="7"/>
      <c r="IR10" s="7"/>
    </row>
    <row r="11" s="4" customFormat="1" ht="50" customHeight="1" spans="1:252">
      <c r="A11" s="17">
        <v>7</v>
      </c>
      <c r="B11" s="18" t="s">
        <v>22</v>
      </c>
      <c r="C11" s="18" t="s">
        <v>33</v>
      </c>
      <c r="D11" s="19" t="s">
        <v>34</v>
      </c>
      <c r="E11" s="20"/>
      <c r="F11" s="20" t="s">
        <v>30</v>
      </c>
      <c r="G11" s="21" t="s">
        <v>27</v>
      </c>
      <c r="H11" s="20"/>
      <c r="I11" s="30">
        <v>1597.5</v>
      </c>
      <c r="J11" s="30">
        <v>1524.88636363636</v>
      </c>
      <c r="K11" s="30">
        <v>1452.27272727273</v>
      </c>
      <c r="L11" s="30">
        <v>1379.65909090909</v>
      </c>
      <c r="M11" s="30">
        <v>1307.04545454545</v>
      </c>
      <c r="IO11" s="7"/>
      <c r="IP11" s="7"/>
      <c r="IQ11" s="7"/>
      <c r="IR11" s="7"/>
    </row>
    <row r="12" s="4" customFormat="1" ht="50" customHeight="1" spans="1:252">
      <c r="A12" s="17">
        <v>8</v>
      </c>
      <c r="B12" s="18" t="s">
        <v>22</v>
      </c>
      <c r="C12" s="18" t="s">
        <v>35</v>
      </c>
      <c r="D12" s="19" t="s">
        <v>36</v>
      </c>
      <c r="E12" s="20" t="s">
        <v>37</v>
      </c>
      <c r="F12" s="20"/>
      <c r="G12" s="21" t="s">
        <v>27</v>
      </c>
      <c r="H12" s="20"/>
      <c r="I12" s="30">
        <v>784.413</v>
      </c>
      <c r="J12" s="30">
        <v>748.757863636364</v>
      </c>
      <c r="K12" s="30">
        <v>713.102727272727</v>
      </c>
      <c r="L12" s="30">
        <v>677.447590909091</v>
      </c>
      <c r="M12" s="30">
        <v>641.792454545454</v>
      </c>
      <c r="IO12" s="7"/>
      <c r="IP12" s="7"/>
      <c r="IQ12" s="7"/>
      <c r="IR12" s="7"/>
    </row>
    <row r="13" s="4" customFormat="1" ht="136" customHeight="1" spans="1:252">
      <c r="A13" s="17">
        <v>9</v>
      </c>
      <c r="B13" s="18" t="s">
        <v>22</v>
      </c>
      <c r="C13" s="23">
        <v>330407005</v>
      </c>
      <c r="D13" s="19" t="s">
        <v>38</v>
      </c>
      <c r="E13" s="20" t="s">
        <v>39</v>
      </c>
      <c r="F13" s="24" t="s">
        <v>40</v>
      </c>
      <c r="G13" s="21" t="s">
        <v>27</v>
      </c>
      <c r="H13" s="20" t="s">
        <v>41</v>
      </c>
      <c r="I13" s="30">
        <v>4104</v>
      </c>
      <c r="J13" s="30">
        <v>3917.45454545455</v>
      </c>
      <c r="K13" s="30">
        <v>3730.90909090909</v>
      </c>
      <c r="L13" s="30">
        <v>3544.36363636364</v>
      </c>
      <c r="M13" s="30">
        <v>3357.81818181818</v>
      </c>
      <c r="IO13" s="7"/>
      <c r="IP13" s="7"/>
      <c r="IQ13" s="7"/>
      <c r="IR13" s="7"/>
    </row>
    <row r="14" s="4" customFormat="1" ht="50" customHeight="1" spans="1:252">
      <c r="A14" s="17">
        <v>10</v>
      </c>
      <c r="B14" s="18" t="s">
        <v>22</v>
      </c>
      <c r="C14" s="18" t="s">
        <v>42</v>
      </c>
      <c r="D14" s="19" t="s">
        <v>43</v>
      </c>
      <c r="E14" s="20" t="s">
        <v>44</v>
      </c>
      <c r="F14" s="20"/>
      <c r="G14" s="21" t="s">
        <v>27</v>
      </c>
      <c r="H14" s="20"/>
      <c r="I14" s="30">
        <v>549</v>
      </c>
      <c r="J14" s="30">
        <v>524.045454545455</v>
      </c>
      <c r="K14" s="30">
        <v>499.090909090909</v>
      </c>
      <c r="L14" s="30">
        <v>474.136363636364</v>
      </c>
      <c r="M14" s="30">
        <v>449.181818181818</v>
      </c>
      <c r="IO14" s="7"/>
      <c r="IP14" s="7"/>
      <c r="IQ14" s="7"/>
      <c r="IR14" s="7"/>
    </row>
    <row r="15" s="4" customFormat="1" ht="50" customHeight="1" spans="1:252">
      <c r="A15" s="17">
        <v>11</v>
      </c>
      <c r="B15" s="18" t="s">
        <v>22</v>
      </c>
      <c r="C15" s="18" t="s">
        <v>45</v>
      </c>
      <c r="D15" s="19" t="s">
        <v>46</v>
      </c>
      <c r="E15" s="20" t="s">
        <v>47</v>
      </c>
      <c r="F15" s="20"/>
      <c r="G15" s="21" t="s">
        <v>27</v>
      </c>
      <c r="H15" s="20"/>
      <c r="I15" s="30">
        <v>387</v>
      </c>
      <c r="J15" s="30">
        <v>369.409090909091</v>
      </c>
      <c r="K15" s="30">
        <v>351.818181818182</v>
      </c>
      <c r="L15" s="30">
        <v>334.227272727273</v>
      </c>
      <c r="M15" s="30">
        <v>316.636363636364</v>
      </c>
      <c r="IO15" s="7"/>
      <c r="IP15" s="7"/>
      <c r="IQ15" s="7"/>
      <c r="IR15" s="7"/>
    </row>
    <row r="16" s="4" customFormat="1" ht="50" customHeight="1" spans="1:252">
      <c r="A16" s="17">
        <v>12</v>
      </c>
      <c r="B16" s="18" t="s">
        <v>22</v>
      </c>
      <c r="C16" s="21" t="s">
        <v>48</v>
      </c>
      <c r="D16" s="19" t="s">
        <v>49</v>
      </c>
      <c r="E16" s="20" t="s">
        <v>50</v>
      </c>
      <c r="F16" s="20"/>
      <c r="G16" s="21" t="s">
        <v>27</v>
      </c>
      <c r="H16" s="20"/>
      <c r="I16" s="30">
        <v>468</v>
      </c>
      <c r="J16" s="30">
        <v>446.727272727273</v>
      </c>
      <c r="K16" s="30">
        <v>425.454545454545</v>
      </c>
      <c r="L16" s="30">
        <v>404.181818181818</v>
      </c>
      <c r="M16" s="30">
        <v>382.909090909091</v>
      </c>
      <c r="IO16" s="7"/>
      <c r="IP16" s="7"/>
      <c r="IQ16" s="7"/>
      <c r="IR16" s="7"/>
    </row>
    <row r="17" s="4" customFormat="1" ht="50" customHeight="1" spans="1:252">
      <c r="A17" s="17">
        <v>13</v>
      </c>
      <c r="B17" s="18" t="s">
        <v>22</v>
      </c>
      <c r="C17" s="18" t="s">
        <v>51</v>
      </c>
      <c r="D17" s="19" t="s">
        <v>52</v>
      </c>
      <c r="E17" s="20" t="s">
        <v>53</v>
      </c>
      <c r="F17" s="20"/>
      <c r="G17" s="21" t="s">
        <v>27</v>
      </c>
      <c r="H17" s="20"/>
      <c r="I17" s="30">
        <v>540</v>
      </c>
      <c r="J17" s="30">
        <v>515.454545454545</v>
      </c>
      <c r="K17" s="30">
        <v>490.909090909091</v>
      </c>
      <c r="L17" s="30">
        <v>466.363636363636</v>
      </c>
      <c r="M17" s="30">
        <v>441.818181818182</v>
      </c>
      <c r="IO17" s="7"/>
      <c r="IP17" s="7"/>
      <c r="IQ17" s="7"/>
      <c r="IR17" s="7"/>
    </row>
    <row r="18" s="4" customFormat="1" ht="50" customHeight="1" spans="1:252">
      <c r="A18" s="17">
        <v>14</v>
      </c>
      <c r="B18" s="18" t="s">
        <v>22</v>
      </c>
      <c r="C18" s="18" t="s">
        <v>54</v>
      </c>
      <c r="D18" s="19" t="s">
        <v>55</v>
      </c>
      <c r="E18" s="20" t="s">
        <v>56</v>
      </c>
      <c r="F18" s="20"/>
      <c r="G18" s="21" t="s">
        <v>27</v>
      </c>
      <c r="H18" s="20"/>
      <c r="I18" s="30">
        <v>621</v>
      </c>
      <c r="J18" s="30">
        <v>592.772727272727</v>
      </c>
      <c r="K18" s="30">
        <v>564.545454545455</v>
      </c>
      <c r="L18" s="30">
        <v>536.318181818182</v>
      </c>
      <c r="M18" s="30">
        <v>508.090909090909</v>
      </c>
      <c r="IO18" s="7"/>
      <c r="IP18" s="7"/>
      <c r="IQ18" s="7"/>
      <c r="IR18" s="7"/>
    </row>
    <row r="19" s="4" customFormat="1" ht="50" customHeight="1" spans="1:252">
      <c r="A19" s="17">
        <v>15</v>
      </c>
      <c r="B19" s="18" t="s">
        <v>22</v>
      </c>
      <c r="C19" s="18" t="s">
        <v>57</v>
      </c>
      <c r="D19" s="19" t="s">
        <v>58</v>
      </c>
      <c r="E19" s="20" t="s">
        <v>59</v>
      </c>
      <c r="F19" s="20"/>
      <c r="G19" s="21" t="s">
        <v>27</v>
      </c>
      <c r="H19" s="20"/>
      <c r="I19" s="30">
        <v>270</v>
      </c>
      <c r="J19" s="30">
        <v>257.727272727273</v>
      </c>
      <c r="K19" s="30">
        <v>245.454545454545</v>
      </c>
      <c r="L19" s="30">
        <v>233.181818181818</v>
      </c>
      <c r="M19" s="30">
        <v>220.909090909091</v>
      </c>
      <c r="IO19" s="7"/>
      <c r="IP19" s="7"/>
      <c r="IQ19" s="7"/>
      <c r="IR19" s="7"/>
    </row>
    <row r="20" s="4" customFormat="1" ht="41" customHeight="1" spans="1:252">
      <c r="A20" s="17">
        <v>16</v>
      </c>
      <c r="B20" s="18" t="s">
        <v>22</v>
      </c>
      <c r="C20" s="18" t="s">
        <v>60</v>
      </c>
      <c r="D20" s="19" t="s">
        <v>61</v>
      </c>
      <c r="E20" s="20" t="s">
        <v>62</v>
      </c>
      <c r="F20" s="20"/>
      <c r="G20" s="21" t="s">
        <v>27</v>
      </c>
      <c r="H20" s="20"/>
      <c r="I20" s="30">
        <v>360</v>
      </c>
      <c r="J20" s="30">
        <v>343.636363636364</v>
      </c>
      <c r="K20" s="30">
        <v>327.272727272727</v>
      </c>
      <c r="L20" s="30">
        <v>310.909090909091</v>
      </c>
      <c r="M20" s="30">
        <v>294.545454545455</v>
      </c>
      <c r="IO20" s="7"/>
      <c r="IP20" s="7"/>
      <c r="IQ20" s="7"/>
      <c r="IR20" s="7"/>
    </row>
    <row r="21" ht="41" customHeight="1" spans="1:13">
      <c r="A21" s="17">
        <v>17</v>
      </c>
      <c r="B21" s="18" t="s">
        <v>22</v>
      </c>
      <c r="C21" s="18" t="s">
        <v>63</v>
      </c>
      <c r="D21" s="19" t="s">
        <v>64</v>
      </c>
      <c r="E21" s="20" t="s">
        <v>65</v>
      </c>
      <c r="F21" s="20"/>
      <c r="G21" s="21" t="s">
        <v>27</v>
      </c>
      <c r="H21" s="20"/>
      <c r="I21" s="30">
        <v>495</v>
      </c>
      <c r="J21" s="30">
        <v>472.5</v>
      </c>
      <c r="K21" s="30">
        <v>450</v>
      </c>
      <c r="L21" s="30">
        <v>427.5</v>
      </c>
      <c r="M21" s="30">
        <v>405</v>
      </c>
    </row>
    <row r="22" ht="41" customHeight="1" spans="1:13">
      <c r="A22" s="17">
        <v>18</v>
      </c>
      <c r="B22" s="18" t="s">
        <v>22</v>
      </c>
      <c r="C22" s="18" t="s">
        <v>66</v>
      </c>
      <c r="D22" s="19" t="s">
        <v>67</v>
      </c>
      <c r="E22" s="20" t="s">
        <v>68</v>
      </c>
      <c r="F22" s="20"/>
      <c r="G22" s="21" t="s">
        <v>27</v>
      </c>
      <c r="H22" s="20"/>
      <c r="I22" s="30">
        <v>513</v>
      </c>
      <c r="J22" s="30">
        <v>489.681818181818</v>
      </c>
      <c r="K22" s="30">
        <v>466.363636363636</v>
      </c>
      <c r="L22" s="30">
        <v>443.045454545455</v>
      </c>
      <c r="M22" s="30">
        <v>419.727272727273</v>
      </c>
    </row>
    <row r="23" ht="41" customHeight="1" spans="1:13">
      <c r="A23" s="17">
        <v>19</v>
      </c>
      <c r="B23" s="18" t="s">
        <v>22</v>
      </c>
      <c r="C23" s="18" t="s">
        <v>69</v>
      </c>
      <c r="D23" s="19" t="s">
        <v>70</v>
      </c>
      <c r="E23" s="20"/>
      <c r="F23" s="20"/>
      <c r="G23" s="21" t="s">
        <v>27</v>
      </c>
      <c r="H23" s="20"/>
      <c r="I23" s="30">
        <v>585</v>
      </c>
      <c r="J23" s="30">
        <v>558.409090909091</v>
      </c>
      <c r="K23" s="30">
        <v>531.818181818182</v>
      </c>
      <c r="L23" s="30">
        <v>505.227272727273</v>
      </c>
      <c r="M23" s="30">
        <v>478.636363636364</v>
      </c>
    </row>
    <row r="24" ht="41" customHeight="1" spans="1:13">
      <c r="A24" s="17">
        <v>20</v>
      </c>
      <c r="B24" s="18" t="s">
        <v>22</v>
      </c>
      <c r="C24" s="18" t="s">
        <v>71</v>
      </c>
      <c r="D24" s="19" t="s">
        <v>72</v>
      </c>
      <c r="E24" s="20"/>
      <c r="F24" s="20" t="s">
        <v>73</v>
      </c>
      <c r="G24" s="21" t="s">
        <v>27</v>
      </c>
      <c r="H24" s="20"/>
      <c r="I24" s="30">
        <v>2904.3</v>
      </c>
      <c r="J24" s="30">
        <v>2772.28636363636</v>
      </c>
      <c r="K24" s="30">
        <v>2640.27272727273</v>
      </c>
      <c r="L24" s="30">
        <v>2508.25909090909</v>
      </c>
      <c r="M24" s="30">
        <v>2376.24545454545</v>
      </c>
    </row>
    <row r="25" ht="41" customHeight="1" spans="1:13">
      <c r="A25" s="17">
        <v>21</v>
      </c>
      <c r="B25" s="18" t="s">
        <v>22</v>
      </c>
      <c r="C25" s="25">
        <v>331301006</v>
      </c>
      <c r="D25" s="19" t="s">
        <v>74</v>
      </c>
      <c r="E25" s="20"/>
      <c r="F25" s="20"/>
      <c r="G25" s="21"/>
      <c r="H25" s="20"/>
      <c r="I25" s="30"/>
      <c r="J25" s="30"/>
      <c r="K25" s="30"/>
      <c r="L25" s="30"/>
      <c r="M25" s="30"/>
    </row>
    <row r="26" ht="56" customHeight="1" spans="1:13">
      <c r="A26" s="17">
        <v>22</v>
      </c>
      <c r="B26" s="18" t="s">
        <v>22</v>
      </c>
      <c r="C26" s="26" t="s">
        <v>75</v>
      </c>
      <c r="D26" s="19" t="s">
        <v>76</v>
      </c>
      <c r="E26" s="20" t="s">
        <v>77</v>
      </c>
      <c r="F26" s="20"/>
      <c r="G26" s="21" t="s">
        <v>27</v>
      </c>
      <c r="H26" s="20"/>
      <c r="I26" s="30">
        <v>6247.8</v>
      </c>
      <c r="J26" s="30">
        <v>5963.80909090909</v>
      </c>
      <c r="K26" s="30">
        <v>5679.81818181818</v>
      </c>
      <c r="L26" s="30">
        <v>5395.82727272727</v>
      </c>
      <c r="M26" s="30">
        <v>5111.83636363636</v>
      </c>
    </row>
    <row r="27" ht="56" customHeight="1" spans="1:13">
      <c r="A27" s="17">
        <v>23</v>
      </c>
      <c r="B27" s="18" t="s">
        <v>22</v>
      </c>
      <c r="C27" s="26" t="s">
        <v>78</v>
      </c>
      <c r="D27" s="19" t="s">
        <v>79</v>
      </c>
      <c r="E27" s="20" t="s">
        <v>80</v>
      </c>
      <c r="F27" s="20"/>
      <c r="G27" s="21" t="s">
        <v>27</v>
      </c>
      <c r="H27" s="20"/>
      <c r="I27" s="30">
        <v>5077.8</v>
      </c>
      <c r="J27" s="30">
        <v>4846.99090909091</v>
      </c>
      <c r="K27" s="30">
        <v>4616.18181818182</v>
      </c>
      <c r="L27" s="30">
        <v>4385.37272727273</v>
      </c>
      <c r="M27" s="30">
        <v>4154.56363636364</v>
      </c>
    </row>
    <row r="28" ht="78" customHeight="1" spans="1:13">
      <c r="A28" s="17">
        <v>24</v>
      </c>
      <c r="B28" s="18" t="s">
        <v>22</v>
      </c>
      <c r="C28" s="26" t="s">
        <v>81</v>
      </c>
      <c r="D28" s="19" t="s">
        <v>82</v>
      </c>
      <c r="E28" s="20" t="s">
        <v>83</v>
      </c>
      <c r="F28" s="20"/>
      <c r="G28" s="21" t="s">
        <v>27</v>
      </c>
      <c r="H28" s="20"/>
      <c r="I28" s="30">
        <v>6552</v>
      </c>
      <c r="J28" s="30">
        <v>6254.18181818182</v>
      </c>
      <c r="K28" s="30">
        <v>5956.36363636364</v>
      </c>
      <c r="L28" s="30">
        <v>5658.54545454545</v>
      </c>
      <c r="M28" s="30">
        <v>5360.72727272727</v>
      </c>
    </row>
    <row r="29" ht="74" customHeight="1" spans="1:13">
      <c r="A29" s="17">
        <v>25</v>
      </c>
      <c r="B29" s="18" t="s">
        <v>22</v>
      </c>
      <c r="C29" s="18" t="s">
        <v>84</v>
      </c>
      <c r="D29" s="19" t="s">
        <v>85</v>
      </c>
      <c r="E29" s="20" t="s">
        <v>86</v>
      </c>
      <c r="F29" s="20"/>
      <c r="G29" s="21" t="s">
        <v>27</v>
      </c>
      <c r="H29" s="20"/>
      <c r="I29" s="30">
        <v>2190.24</v>
      </c>
      <c r="J29" s="30">
        <v>2090.68363636364</v>
      </c>
      <c r="K29" s="30">
        <v>1991.12727272727</v>
      </c>
      <c r="L29" s="30">
        <v>1891.57090909091</v>
      </c>
      <c r="M29" s="30">
        <v>1792.01454545455</v>
      </c>
    </row>
    <row r="30" ht="80" customHeight="1" spans="1:13">
      <c r="A30" s="17">
        <v>26</v>
      </c>
      <c r="B30" s="18" t="s">
        <v>22</v>
      </c>
      <c r="C30" s="23">
        <v>331602004</v>
      </c>
      <c r="D30" s="19" t="s">
        <v>87</v>
      </c>
      <c r="E30" s="20" t="s">
        <v>88</v>
      </c>
      <c r="F30" s="20"/>
      <c r="G30" s="21" t="s">
        <v>89</v>
      </c>
      <c r="H30" s="20"/>
      <c r="I30" s="30"/>
      <c r="J30" s="30"/>
      <c r="K30" s="30"/>
      <c r="L30" s="30"/>
      <c r="M30" s="30"/>
    </row>
    <row r="31" ht="45" customHeight="1" spans="1:13">
      <c r="A31" s="17">
        <v>27</v>
      </c>
      <c r="B31" s="18" t="s">
        <v>22</v>
      </c>
      <c r="C31" s="18" t="s">
        <v>90</v>
      </c>
      <c r="D31" s="19" t="s">
        <v>91</v>
      </c>
      <c r="E31" s="20" t="s">
        <v>92</v>
      </c>
      <c r="F31" s="20"/>
      <c r="G31" s="21" t="s">
        <v>89</v>
      </c>
      <c r="H31" s="20"/>
      <c r="I31" s="30">
        <v>666</v>
      </c>
      <c r="J31" s="30">
        <v>635.727272727273</v>
      </c>
      <c r="K31" s="30">
        <v>605.454545454545</v>
      </c>
      <c r="L31" s="30">
        <v>575.181818181818</v>
      </c>
      <c r="M31" s="30">
        <v>544.909090909091</v>
      </c>
    </row>
    <row r="32" ht="45" customHeight="1" spans="1:13">
      <c r="A32" s="17">
        <v>28</v>
      </c>
      <c r="B32" s="18" t="s">
        <v>22</v>
      </c>
      <c r="C32" s="18" t="s">
        <v>93</v>
      </c>
      <c r="D32" s="19" t="s">
        <v>94</v>
      </c>
      <c r="E32" s="20" t="s">
        <v>95</v>
      </c>
      <c r="F32" s="20"/>
      <c r="G32" s="21" t="s">
        <v>89</v>
      </c>
      <c r="H32" s="20"/>
      <c r="I32" s="30">
        <v>306</v>
      </c>
      <c r="J32" s="30">
        <v>292.090909090909</v>
      </c>
      <c r="K32" s="30">
        <v>278.181818181818</v>
      </c>
      <c r="L32" s="30">
        <v>264.272727272727</v>
      </c>
      <c r="M32" s="30">
        <v>250.363636363636</v>
      </c>
    </row>
    <row r="33" ht="45" customHeight="1" spans="1:13">
      <c r="A33" s="17">
        <v>29</v>
      </c>
      <c r="B33" s="18" t="s">
        <v>22</v>
      </c>
      <c r="C33" s="18" t="s">
        <v>96</v>
      </c>
      <c r="D33" s="19" t="s">
        <v>97</v>
      </c>
      <c r="E33" s="20" t="s">
        <v>98</v>
      </c>
      <c r="F33" s="20"/>
      <c r="G33" s="21" t="s">
        <v>89</v>
      </c>
      <c r="H33" s="20"/>
      <c r="I33" s="30">
        <v>126</v>
      </c>
      <c r="J33" s="30">
        <v>120.272727272727</v>
      </c>
      <c r="K33" s="30">
        <v>114.545454545455</v>
      </c>
      <c r="L33" s="30">
        <v>108.818181818182</v>
      </c>
      <c r="M33" s="30">
        <v>103.090909090909</v>
      </c>
    </row>
    <row r="34" ht="45" customHeight="1" spans="1:13">
      <c r="A34" s="17">
        <v>30</v>
      </c>
      <c r="B34" s="18" t="s">
        <v>99</v>
      </c>
      <c r="C34" s="18" t="s">
        <v>100</v>
      </c>
      <c r="D34" s="19" t="s">
        <v>101</v>
      </c>
      <c r="E34" s="20" t="s">
        <v>102</v>
      </c>
      <c r="F34" s="20"/>
      <c r="G34" s="21" t="s">
        <v>27</v>
      </c>
      <c r="H34" s="20"/>
      <c r="I34" s="30">
        <v>108.9</v>
      </c>
      <c r="J34" s="30">
        <v>103.95</v>
      </c>
      <c r="K34" s="30">
        <v>99</v>
      </c>
      <c r="L34" s="30">
        <v>94.05</v>
      </c>
      <c r="M34" s="30">
        <v>89.1</v>
      </c>
    </row>
  </sheetData>
  <mergeCells count="11">
    <mergeCell ref="A1:H1"/>
    <mergeCell ref="A2:M2"/>
    <mergeCell ref="I3:M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5">
    <cfRule type="cellIs" dxfId="0" priority="12" operator="equal">
      <formula>240000000</formula>
    </cfRule>
  </conditionalFormatting>
  <conditionalFormatting sqref="C6">
    <cfRule type="cellIs" dxfId="0" priority="11" operator="equal">
      <formula>240000000</formula>
    </cfRule>
  </conditionalFormatting>
  <conditionalFormatting sqref="C7">
    <cfRule type="cellIs" dxfId="1" priority="10" operator="equal">
      <formula>240000000</formula>
    </cfRule>
  </conditionalFormatting>
  <conditionalFormatting sqref="C9">
    <cfRule type="cellIs" dxfId="0" priority="2" operator="equal">
      <formula>240000000</formula>
    </cfRule>
  </conditionalFormatting>
  <conditionalFormatting sqref="C11">
    <cfRule type="cellIs" dxfId="2" priority="9" stopIfTrue="1" operator="equal">
      <formula>240000000</formula>
    </cfRule>
  </conditionalFormatting>
  <conditionalFormatting sqref="C14">
    <cfRule type="cellIs" dxfId="1" priority="5" operator="equal">
      <formula>240000000</formula>
    </cfRule>
  </conditionalFormatting>
  <conditionalFormatting sqref="C15">
    <cfRule type="cellIs" dxfId="2" priority="6" stopIfTrue="1" operator="equal">
      <formula>240000000</formula>
    </cfRule>
  </conditionalFormatting>
  <printOptions horizontalCentered="1"/>
  <pageMargins left="0.196527777777778" right="0.196527777777778" top="0.629861111111111" bottom="0.275" header="0.156944444444444" footer="0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六月荷花</cp:lastModifiedBy>
  <dcterms:created xsi:type="dcterms:W3CDTF">2024-11-11T08:36:58Z</dcterms:created>
  <dcterms:modified xsi:type="dcterms:W3CDTF">2025-01-02T09:31:49Z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B1E551AEA344484791B5D5E3AC3D9CC2_13</vt:lpwstr>
  </property>
  <property fmtid="{D5CDD505-2E9C-101B-9397-08002B2CF9AE}" pid="3" name="KSOProductBuildVer">
    <vt:lpwstr>2052-12.1.0.16388</vt:lpwstr>
  </property>
</Properties>
</file>