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sheet1!$A$1:$F$92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<sst xmlns="http://schemas.openxmlformats.org/spreadsheetml/2006/main" count="215" uniqueCount="211">
  <si>
    <t>附件1：</t>
  </si>
  <si>
    <t>台风“麦德姆”灾后修缮计划表</t>
  </si>
  <si>
    <t>序号</t>
  </si>
  <si>
    <t>编号</t>
  </si>
  <si>
    <t>地址</t>
  </si>
  <si>
    <t>维修项目</t>
  </si>
  <si>
    <t xml:space="preserve"> 预算造价/（元）</t>
  </si>
  <si>
    <t>备注</t>
  </si>
  <si>
    <t>TS001</t>
  </si>
  <si>
    <t>腾龙苑1单元1004房</t>
  </si>
  <si>
    <t>客厅落地窗轮子已坏</t>
  </si>
  <si>
    <t>TS002</t>
  </si>
  <si>
    <t>龙腾路3号腾龙苑公租房小区</t>
  </si>
  <si>
    <t>1、2、3单元一楼共3扇防火门损坏，2单元外墙排水管刮断30米</t>
  </si>
  <si>
    <t>TS003</t>
  </si>
  <si>
    <t>腾龙苑3单元1302房</t>
  </si>
  <si>
    <t>厨房管漏水到1202房</t>
  </si>
  <si>
    <t>TS004</t>
  </si>
  <si>
    <t>腾龙苑3单元706房</t>
  </si>
  <si>
    <t>卫生间排污管漏水，厨房天花板渗水</t>
  </si>
  <si>
    <t>TS005</t>
  </si>
  <si>
    <t>建设路24号3幢1门瑞致园配送</t>
  </si>
  <si>
    <t>卷闸门损坏严重</t>
  </si>
  <si>
    <t>TS006</t>
  </si>
  <si>
    <t>建设路24号3幢1门706房</t>
  </si>
  <si>
    <t>房间窗户坏1扇</t>
  </si>
  <si>
    <t>TS007</t>
  </si>
  <si>
    <t>建设路24号1幢5门527房</t>
  </si>
  <si>
    <t>大门变形关不了，客厅，房间窗户松动渗水，阳台门房门变形</t>
  </si>
  <si>
    <t>TS008</t>
  </si>
  <si>
    <t>建设路24号3幢1门801房</t>
  </si>
  <si>
    <t>房间窗户玻璃吹爆裂</t>
  </si>
  <si>
    <t>TS009</t>
  </si>
  <si>
    <t>建设路24号4幢1门1605房</t>
  </si>
  <si>
    <t>房间顶漏水</t>
  </si>
  <si>
    <t>TS010</t>
  </si>
  <si>
    <t>建设路24号4幢2门1816房</t>
  </si>
  <si>
    <t>厨房窗户受台风影响门铰变形</t>
  </si>
  <si>
    <t>TS011</t>
  </si>
  <si>
    <t>建设路24号5栋1711房</t>
  </si>
  <si>
    <t>台风时把阳台门吹坏</t>
  </si>
  <si>
    <t>TS012</t>
  </si>
  <si>
    <t>建设路24号5幢2门419房</t>
  </si>
  <si>
    <t>阳台玻璃门铝合金门槛掉落，阳台铝合金门坏</t>
  </si>
  <si>
    <t>TS013</t>
  </si>
  <si>
    <t>建设路24号5幢2门1017房</t>
  </si>
  <si>
    <t>房间顶漏水，窗台渗水</t>
  </si>
  <si>
    <t>TS014</t>
  </si>
  <si>
    <t>椹川大道南81号金科世家1501房</t>
  </si>
  <si>
    <t>窗户台风受损1个将脱落，阳台灯吹坏一个，</t>
  </si>
  <si>
    <t>TS015</t>
  </si>
  <si>
    <t>建设路24号1幢4门519房</t>
  </si>
  <si>
    <t>外墙窗下空调架，台风后松脱严重，存在危险大</t>
  </si>
  <si>
    <t>TS016</t>
  </si>
  <si>
    <t>建设路24号5幢1门809房</t>
  </si>
  <si>
    <t>台风时房间窗口漏水严重</t>
  </si>
  <si>
    <t>TS017</t>
  </si>
  <si>
    <t>机场路12号君至壹号218房</t>
  </si>
  <si>
    <t>台风时房间吸顶灯滴水严重、墙壁渗水、窗顶部墙边严重渗水</t>
  </si>
  <si>
    <t>TS018</t>
  </si>
  <si>
    <t>机场路12号君至壹号204-205房</t>
  </si>
  <si>
    <t>台风打破窗口一块玻璃</t>
  </si>
  <si>
    <t>TS019</t>
  </si>
  <si>
    <t>新川路3号新景豪庭1809房</t>
  </si>
  <si>
    <t>台风时，卧室飘窗上方漏雨，卫生间飘窗上方漏雨</t>
  </si>
  <si>
    <t>TS020</t>
  </si>
  <si>
    <t>建设路24号2栋1门801房</t>
  </si>
  <si>
    <t>房间墙壁有裂缝，台风时渗水，吹松玻璃窗渗水</t>
  </si>
  <si>
    <t>TS021</t>
  </si>
  <si>
    <t>建设路24号4栋2门楼后</t>
  </si>
  <si>
    <t>台风受损4栋2门楼后公共电房门腐烂关不了</t>
  </si>
  <si>
    <t>TS022</t>
  </si>
  <si>
    <t>建设路24号4栋3门1624房</t>
  </si>
  <si>
    <t>大门门把手坏了、厕所门关不了，台风受损厕所走廊阳台窗关不了，房间门关不了</t>
  </si>
  <si>
    <t>TS023</t>
  </si>
  <si>
    <t>建设路24号4栋1门1501房</t>
  </si>
  <si>
    <t>台风受损房间窗户玻璃胶条老化渗水</t>
  </si>
  <si>
    <t>TS024</t>
  </si>
  <si>
    <t>建设路24号4栋1门1301房</t>
  </si>
  <si>
    <t>TS025</t>
  </si>
  <si>
    <t>建设路24号4栋2门1722房</t>
  </si>
  <si>
    <t>台风受损房间窗户、
阳台窗户玻璃胶条老化进水</t>
  </si>
  <si>
    <t>TS026</t>
  </si>
  <si>
    <t>建设路24号4栋1门309房</t>
  </si>
  <si>
    <t>TS027</t>
  </si>
  <si>
    <t>建设路24号4栋3门1532房</t>
  </si>
  <si>
    <t>台风受损房间窗口渗水</t>
  </si>
  <si>
    <t>TS028</t>
  </si>
  <si>
    <t>建设路24号4栋1门1207房</t>
  </si>
  <si>
    <t>卧室窗户玻璃台风受损破烂急修</t>
  </si>
  <si>
    <t>TS029</t>
  </si>
  <si>
    <t>社坛1幢908房</t>
  </si>
  <si>
    <t>台风打烂窗（门铰）关不了窗</t>
  </si>
  <si>
    <t>TS030</t>
  </si>
  <si>
    <t>社坛1幢1508房</t>
  </si>
  <si>
    <t>厕所门门铰坏2付、厨房窗户门铰变形1面、房间门框空鼓松脱1扇</t>
  </si>
  <si>
    <t>TS031</t>
  </si>
  <si>
    <t>腾龙苑1单元1406房</t>
  </si>
  <si>
    <t>房间墙壁天花板渗水潮湿掉灰</t>
  </si>
  <si>
    <t>TS032</t>
  </si>
  <si>
    <t>腾龙苑2单元208房</t>
  </si>
  <si>
    <t>阳台下水道堵塞，雨水倒灌进屋</t>
  </si>
  <si>
    <t>TS033</t>
  </si>
  <si>
    <t>腾龙苑2单元408房</t>
  </si>
  <si>
    <t>房间窗户玻璃坏，排水管爆裂</t>
  </si>
  <si>
    <t>TS034</t>
  </si>
  <si>
    <t>腾龙苑2单元609房</t>
  </si>
  <si>
    <t>阳台推拉门坏，厕所窗坏各1扇</t>
  </si>
  <si>
    <t>TS035</t>
  </si>
  <si>
    <t>腾龙苑2单元710房</t>
  </si>
  <si>
    <t>卫生间倒灌爆裂并渗水，厕所门坏1扇</t>
  </si>
  <si>
    <t>TS036</t>
  </si>
  <si>
    <t>腾龙苑2单元711房</t>
  </si>
  <si>
    <t>房间窗户玻璃被台风整块吹飞走</t>
  </si>
  <si>
    <t>TS037</t>
  </si>
  <si>
    <t>腾龙苑2单元1008房</t>
  </si>
  <si>
    <t>房门2扇、厅门、厕所门、厕所窗户坏各1扇，厅、房掉灰</t>
  </si>
  <si>
    <t>TS038</t>
  </si>
  <si>
    <t>腾龙苑2单元1311房</t>
  </si>
  <si>
    <t>房间窗坏，大厅墙角线脱落5块</t>
  </si>
  <si>
    <t>TS039</t>
  </si>
  <si>
    <t>腾龙苑2单元1409房</t>
  </si>
  <si>
    <t>厕所门坏1扇</t>
  </si>
  <si>
    <t>TS040</t>
  </si>
  <si>
    <t>腾龙苑3单元104房</t>
  </si>
  <si>
    <t>厕所窗坏1扇</t>
  </si>
  <si>
    <t>TS041</t>
  </si>
  <si>
    <t>腾龙苑3单元505房</t>
  </si>
  <si>
    <t>厕所窗坏、门坏各1扇</t>
  </si>
  <si>
    <t>TS042</t>
  </si>
  <si>
    <t>腾龙苑3单元1205房</t>
  </si>
  <si>
    <t>TS043</t>
  </si>
  <si>
    <t>腾龙苑4单元209房</t>
  </si>
  <si>
    <t>厨房排水管爆裂漏水</t>
  </si>
  <si>
    <t>TS044</t>
  </si>
  <si>
    <t>腾龙苑4单元610房</t>
  </si>
  <si>
    <t>厕所窗户把手坏关不了</t>
  </si>
  <si>
    <t>TS045</t>
  </si>
  <si>
    <t>腾龙苑4单元210房</t>
  </si>
  <si>
    <t>阳台门坏1扇、厕所窗户坏1扇</t>
  </si>
  <si>
    <t>TS046</t>
  </si>
  <si>
    <t>机场路18号4号楼604房</t>
  </si>
  <si>
    <t>厨房窗口玻璃破损严重</t>
  </si>
  <si>
    <t>TS047</t>
  </si>
  <si>
    <t>机场路18号1号楼1302房</t>
  </si>
  <si>
    <t>窗口松动严重，有异响，有坠落隐患；阳台天花墙面有明显裂痕。</t>
  </si>
  <si>
    <t>TS048</t>
  </si>
  <si>
    <t>腾龙苑1单元204房</t>
  </si>
  <si>
    <t>洗手间玻璃坏</t>
  </si>
  <si>
    <t>TS049</t>
  </si>
  <si>
    <t>腾龙苑1单元1405房</t>
  </si>
  <si>
    <t>阳台门坏1扇、洗手间门坏1扇</t>
  </si>
  <si>
    <t>TS050</t>
  </si>
  <si>
    <t>腾龙苑公共楼层</t>
  </si>
  <si>
    <t>窗户把手坏38个</t>
  </si>
  <si>
    <t>TS051</t>
  </si>
  <si>
    <t>机场路18号1号楼1402房</t>
  </si>
  <si>
    <t>阳台推拉门坏</t>
  </si>
  <si>
    <t>TS052</t>
  </si>
  <si>
    <t>机场路18号5号楼206房</t>
  </si>
  <si>
    <t>TS053</t>
  </si>
  <si>
    <t>机场路18号公租房小区</t>
  </si>
  <si>
    <t>10棵大树倒或折断</t>
  </si>
  <si>
    <t>3个监控摄像头损坏脱落</t>
  </si>
  <si>
    <t>1个滑梯吹倒脱焊</t>
  </si>
  <si>
    <t>1盏路灯吹倒断裂</t>
  </si>
  <si>
    <t>3号楼楼顶1扇防火门损坏</t>
  </si>
  <si>
    <t>2条空调冷凝水主排水管断裂</t>
  </si>
  <si>
    <t>5号楼1块电表箱变形</t>
  </si>
  <si>
    <t>围墙护栏倒伏共12处（其中3.2米共11处，4.45米共1处。）</t>
  </si>
  <si>
    <t>5号楼负一楼电梯间天井间
隔墙与开关门倒塌约20㎡</t>
  </si>
  <si>
    <t>篮球场地面损坏约23㎡</t>
  </si>
  <si>
    <t>1套消防栓和阀门管道装置断裂</t>
  </si>
  <si>
    <t>窗户玻璃片被台风吹坏</t>
  </si>
  <si>
    <t>8个窗（铰链）断</t>
  </si>
  <si>
    <t>202个窗（锁扣）断</t>
  </si>
  <si>
    <t>5号楼1个空调围栏悬挂危险</t>
  </si>
  <si>
    <t>车库出入口雨棚约10㎡倒塌</t>
  </si>
  <si>
    <t>TS054</t>
  </si>
  <si>
    <t>椹川东一路3号</t>
  </si>
  <si>
    <t>1条水管断开</t>
  </si>
  <si>
    <t>2盏路灯断裂脱落</t>
  </si>
  <si>
    <t>TS055</t>
  </si>
  <si>
    <t>椹川西二路4号</t>
  </si>
  <si>
    <t>1棵树木倒伏和折断</t>
  </si>
  <si>
    <t>保安亭1扇门损坏倒塌</t>
  </si>
  <si>
    <t>1盏路灯断裂脱落</t>
  </si>
  <si>
    <t>TS056</t>
  </si>
  <si>
    <t>椹川大道南81号</t>
  </si>
  <si>
    <t>3棵大树倒伏和折断</t>
  </si>
  <si>
    <t>3个监控摄像头脱落损坏</t>
  </si>
  <si>
    <t>TS057</t>
  </si>
  <si>
    <t>建设路24号公租房小区</t>
  </si>
  <si>
    <t>地下停车场出口
顶棚约45㎡倒塌损坏</t>
  </si>
  <si>
    <t>地下停车场出口侧
护栏约12m倒塌损坏</t>
  </si>
  <si>
    <t>5块宣传栏倒塌损坏</t>
  </si>
  <si>
    <t>4棵大树倒伏和折断</t>
  </si>
  <si>
    <t>1盏路灯倒塌损坏</t>
  </si>
  <si>
    <t>4栋3门一楼1扇防火门倒塌损坏</t>
  </si>
  <si>
    <t>一栋后门外墙护栏约8m倒塌</t>
  </si>
  <si>
    <t>一期与二期之间间隔防护
1扇大铁门脱焊损坏</t>
  </si>
  <si>
    <t>8个监控摄像头断裂损坏</t>
  </si>
  <si>
    <t>垃圾房1扇卷闸门变形损坏</t>
  </si>
  <si>
    <t>1条空调冷凝水主排水管</t>
  </si>
  <si>
    <t>TS058</t>
  </si>
  <si>
    <t>腾龙苑2单元409房</t>
  </si>
  <si>
    <t>卫生间门坏1扇、窗户坏1扇</t>
  </si>
  <si>
    <t>TS059</t>
  </si>
  <si>
    <t>社坛1幢707房</t>
  </si>
  <si>
    <t>房间窗户卡口坏1副，洗手间门铰坏1个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</si>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</sst>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14"/>
      <color rgb="FF000000"/>
      <name val="方正大标宋简体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2"/>
  <sheetViews>
    <sheetView tabSelected="1" workbookViewId="0">
      <selection activeCell="J9" sqref="J9"/>
    </sheetView>
  </sheetViews>
  <sheetFormatPr defaultColWidth="9" defaultRowHeight="13.5" outlineLevelCol="5"/>
  <cols>
    <col min="1" max="1" width="6.875" customWidth="1"/>
    <col min="2" max="2" width="13.75" customWidth="1"/>
    <col min="3" max="3" width="28.375" style="1" customWidth="1"/>
    <col min="4" max="4" width="28.125" style="1" customWidth="1"/>
    <col min="5" max="5" width="14.625" style="2" customWidth="1"/>
    <col min="6" max="6" width="13.75" customWidth="1"/>
  </cols>
  <sheetData>
    <row r="1" spans="1:1">
      <c r="A1" t="s">
        <v>0</v>
      </c>
    </row>
    <row r="2" ht="31.5" spans="1:6">
      <c r="A2" s="3" t="s">
        <v>1</v>
      </c>
      <c r="B2" s="3"/>
      <c r="C2" s="4"/>
      <c r="D2" s="4"/>
      <c r="E2" s="3"/>
      <c r="F2" s="3"/>
    </row>
    <row r="3" ht="37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18.75" spans="1:6">
      <c r="A4" s="6">
        <v>1</v>
      </c>
      <c r="B4" s="7" t="s">
        <v>8</v>
      </c>
      <c r="C4" s="8" t="s">
        <v>9</v>
      </c>
      <c r="D4" s="8" t="s">
        <v>10</v>
      </c>
      <c r="E4" s="9">
        <v>350</v>
      </c>
      <c r="F4" s="10"/>
    </row>
    <row r="5" ht="56.25" spans="1:6">
      <c r="A5" s="6">
        <v>2</v>
      </c>
      <c r="B5" s="7" t="s">
        <v>11</v>
      </c>
      <c r="C5" s="11" t="s">
        <v>12</v>
      </c>
      <c r="D5" s="11" t="s">
        <v>13</v>
      </c>
      <c r="E5" s="12">
        <v>5500</v>
      </c>
      <c r="F5" s="13"/>
    </row>
    <row r="6" ht="18.75" spans="1:6">
      <c r="A6" s="6">
        <v>3</v>
      </c>
      <c r="B6" s="7" t="s">
        <v>14</v>
      </c>
      <c r="C6" s="8" t="s">
        <v>15</v>
      </c>
      <c r="D6" s="8" t="s">
        <v>16</v>
      </c>
      <c r="E6" s="9">
        <v>800</v>
      </c>
      <c r="F6" s="10"/>
    </row>
    <row r="7" ht="37.5" spans="1:6">
      <c r="A7" s="6">
        <v>4</v>
      </c>
      <c r="B7" s="7" t="s">
        <v>17</v>
      </c>
      <c r="C7" s="8" t="s">
        <v>18</v>
      </c>
      <c r="D7" s="8" t="s">
        <v>19</v>
      </c>
      <c r="E7" s="9">
        <v>4300</v>
      </c>
      <c r="F7" s="10"/>
    </row>
    <row r="8" ht="37.5" spans="1:6">
      <c r="A8" s="6">
        <v>5</v>
      </c>
      <c r="B8" s="7" t="s">
        <v>20</v>
      </c>
      <c r="C8" s="8" t="s">
        <v>21</v>
      </c>
      <c r="D8" s="8" t="s">
        <v>22</v>
      </c>
      <c r="E8" s="9">
        <v>2800</v>
      </c>
      <c r="F8" s="10"/>
    </row>
    <row r="9" ht="18.75" spans="1:6">
      <c r="A9" s="6">
        <v>6</v>
      </c>
      <c r="B9" s="7" t="s">
        <v>23</v>
      </c>
      <c r="C9" s="8" t="s">
        <v>24</v>
      </c>
      <c r="D9" s="8" t="s">
        <v>25</v>
      </c>
      <c r="E9" s="9">
        <v>600</v>
      </c>
      <c r="F9" s="10"/>
    </row>
    <row r="10" ht="56.25" spans="1:6">
      <c r="A10" s="6">
        <v>7</v>
      </c>
      <c r="B10" s="7" t="s">
        <v>26</v>
      </c>
      <c r="C10" s="8" t="s">
        <v>27</v>
      </c>
      <c r="D10" s="8" t="s">
        <v>28</v>
      </c>
      <c r="E10" s="9">
        <v>4000</v>
      </c>
      <c r="F10" s="10"/>
    </row>
    <row r="11" ht="18.75" spans="1:6">
      <c r="A11" s="6">
        <v>8</v>
      </c>
      <c r="B11" s="7" t="s">
        <v>29</v>
      </c>
      <c r="C11" s="8" t="s">
        <v>30</v>
      </c>
      <c r="D11" s="8" t="s">
        <v>31</v>
      </c>
      <c r="E11" s="9">
        <v>600</v>
      </c>
      <c r="F11" s="10"/>
    </row>
    <row r="12" ht="18.75" spans="1:6">
      <c r="A12" s="6">
        <v>9</v>
      </c>
      <c r="B12" s="7" t="s">
        <v>32</v>
      </c>
      <c r="C12" s="8" t="s">
        <v>33</v>
      </c>
      <c r="D12" s="8" t="s">
        <v>34</v>
      </c>
      <c r="E12" s="9">
        <v>2500</v>
      </c>
      <c r="F12" s="10"/>
    </row>
    <row r="13" ht="37.5" spans="1:6">
      <c r="A13" s="6">
        <v>10</v>
      </c>
      <c r="B13" s="7" t="s">
        <v>35</v>
      </c>
      <c r="C13" s="8" t="s">
        <v>36</v>
      </c>
      <c r="D13" s="8" t="s">
        <v>37</v>
      </c>
      <c r="E13" s="9">
        <v>600</v>
      </c>
      <c r="F13" s="10"/>
    </row>
    <row r="14" ht="18.75" spans="1:6">
      <c r="A14" s="6">
        <v>11</v>
      </c>
      <c r="B14" s="7" t="s">
        <v>38</v>
      </c>
      <c r="C14" s="14" t="s">
        <v>39</v>
      </c>
      <c r="D14" s="14" t="s">
        <v>40</v>
      </c>
      <c r="E14" s="15">
        <v>1300</v>
      </c>
      <c r="F14" s="16"/>
    </row>
    <row r="15" ht="37.5" spans="1:6">
      <c r="A15" s="6">
        <v>12</v>
      </c>
      <c r="B15" s="7" t="s">
        <v>41</v>
      </c>
      <c r="C15" s="14" t="s">
        <v>42</v>
      </c>
      <c r="D15" s="14" t="s">
        <v>43</v>
      </c>
      <c r="E15" s="15">
        <v>3000</v>
      </c>
      <c r="F15" s="16"/>
    </row>
    <row r="16" ht="18.75" spans="1:6">
      <c r="A16" s="6">
        <v>13</v>
      </c>
      <c r="B16" s="7" t="s">
        <v>44</v>
      </c>
      <c r="C16" s="14" t="s">
        <v>45</v>
      </c>
      <c r="D16" s="14" t="s">
        <v>46</v>
      </c>
      <c r="E16" s="15">
        <v>2000</v>
      </c>
      <c r="F16" s="16"/>
    </row>
    <row r="17" ht="37.5" spans="1:6">
      <c r="A17" s="6">
        <v>14</v>
      </c>
      <c r="B17" s="7" t="s">
        <v>47</v>
      </c>
      <c r="C17" s="14" t="s">
        <v>48</v>
      </c>
      <c r="D17" s="14" t="s">
        <v>49</v>
      </c>
      <c r="E17" s="15">
        <v>800</v>
      </c>
      <c r="F17" s="16"/>
    </row>
    <row r="18" ht="56.25" spans="1:6">
      <c r="A18" s="6">
        <v>15</v>
      </c>
      <c r="B18" s="7" t="s">
        <v>50</v>
      </c>
      <c r="C18" s="14" t="s">
        <v>51</v>
      </c>
      <c r="D18" s="14" t="s">
        <v>52</v>
      </c>
      <c r="E18" s="15">
        <v>500</v>
      </c>
      <c r="F18" s="16"/>
    </row>
    <row r="19" ht="37.5" spans="1:6">
      <c r="A19" s="6">
        <v>16</v>
      </c>
      <c r="B19" s="7" t="s">
        <v>53</v>
      </c>
      <c r="C19" s="14" t="s">
        <v>54</v>
      </c>
      <c r="D19" s="14" t="s">
        <v>55</v>
      </c>
      <c r="E19" s="15">
        <v>500</v>
      </c>
      <c r="F19" s="16"/>
    </row>
    <row r="20" ht="56.25" spans="1:6">
      <c r="A20" s="6">
        <v>17</v>
      </c>
      <c r="B20" s="7" t="s">
        <v>56</v>
      </c>
      <c r="C20" s="14" t="s">
        <v>57</v>
      </c>
      <c r="D20" s="14" t="s">
        <v>58</v>
      </c>
      <c r="E20" s="15">
        <v>1000</v>
      </c>
      <c r="F20" s="16"/>
    </row>
    <row r="21" ht="37.5" spans="1:6">
      <c r="A21" s="6">
        <v>18</v>
      </c>
      <c r="B21" s="7" t="s">
        <v>59</v>
      </c>
      <c r="C21" s="14" t="s">
        <v>60</v>
      </c>
      <c r="D21" s="14" t="s">
        <v>61</v>
      </c>
      <c r="E21" s="15">
        <v>600</v>
      </c>
      <c r="F21" s="16"/>
    </row>
    <row r="22" ht="56.25" spans="1:6">
      <c r="A22" s="6">
        <v>19</v>
      </c>
      <c r="B22" s="7" t="s">
        <v>62</v>
      </c>
      <c r="C22" s="14" t="s">
        <v>63</v>
      </c>
      <c r="D22" s="14" t="s">
        <v>64</v>
      </c>
      <c r="E22" s="15">
        <v>1000</v>
      </c>
      <c r="F22" s="16"/>
    </row>
    <row r="23" ht="56.25" spans="1:6">
      <c r="A23" s="6">
        <v>20</v>
      </c>
      <c r="B23" s="7" t="s">
        <v>65</v>
      </c>
      <c r="C23" s="14" t="s">
        <v>66</v>
      </c>
      <c r="D23" s="14" t="s">
        <v>67</v>
      </c>
      <c r="E23" s="15">
        <v>2000</v>
      </c>
      <c r="F23" s="16"/>
    </row>
    <row r="24" ht="37.5" spans="1:6">
      <c r="A24" s="6">
        <v>21</v>
      </c>
      <c r="B24" s="7" t="s">
        <v>68</v>
      </c>
      <c r="C24" s="14" t="s">
        <v>69</v>
      </c>
      <c r="D24" s="14" t="s">
        <v>70</v>
      </c>
      <c r="E24" s="15">
        <v>1800</v>
      </c>
      <c r="F24" s="16"/>
    </row>
    <row r="25" ht="75" spans="1:6">
      <c r="A25" s="6">
        <v>22</v>
      </c>
      <c r="B25" s="7" t="s">
        <v>71</v>
      </c>
      <c r="C25" s="14" t="s">
        <v>72</v>
      </c>
      <c r="D25" s="14" t="s">
        <v>73</v>
      </c>
      <c r="E25" s="15">
        <v>5000</v>
      </c>
      <c r="F25" s="16"/>
    </row>
    <row r="26" ht="37.5" spans="1:6">
      <c r="A26" s="6">
        <v>23</v>
      </c>
      <c r="B26" s="7" t="s">
        <v>74</v>
      </c>
      <c r="C26" s="14" t="s">
        <v>75</v>
      </c>
      <c r="D26" s="14" t="s">
        <v>76</v>
      </c>
      <c r="E26" s="15">
        <v>500</v>
      </c>
      <c r="F26" s="16"/>
    </row>
    <row r="27" ht="37.5" spans="1:6">
      <c r="A27" s="6">
        <v>24</v>
      </c>
      <c r="B27" s="7" t="s">
        <v>77</v>
      </c>
      <c r="C27" s="14" t="s">
        <v>78</v>
      </c>
      <c r="D27" s="14" t="s">
        <v>76</v>
      </c>
      <c r="E27" s="15">
        <v>500</v>
      </c>
      <c r="F27" s="16"/>
    </row>
    <row r="28" ht="56.25" spans="1:6">
      <c r="A28" s="6">
        <v>25</v>
      </c>
      <c r="B28" s="7" t="s">
        <v>79</v>
      </c>
      <c r="C28" s="14" t="s">
        <v>80</v>
      </c>
      <c r="D28" s="14" t="s">
        <v>81</v>
      </c>
      <c r="E28" s="15">
        <v>500</v>
      </c>
      <c r="F28" s="16"/>
    </row>
    <row r="29" ht="37.5" spans="1:6">
      <c r="A29" s="6">
        <v>26</v>
      </c>
      <c r="B29" s="7" t="s">
        <v>82</v>
      </c>
      <c r="C29" s="14" t="s">
        <v>83</v>
      </c>
      <c r="D29" s="14" t="s">
        <v>76</v>
      </c>
      <c r="E29" s="15">
        <v>500</v>
      </c>
      <c r="F29" s="16"/>
    </row>
    <row r="30" ht="18.75" spans="1:6">
      <c r="A30" s="6">
        <v>27</v>
      </c>
      <c r="B30" s="7" t="s">
        <v>84</v>
      </c>
      <c r="C30" s="14" t="s">
        <v>85</v>
      </c>
      <c r="D30" s="14" t="s">
        <v>86</v>
      </c>
      <c r="E30" s="15">
        <v>600</v>
      </c>
      <c r="F30" s="16"/>
    </row>
    <row r="31" ht="37.5" spans="1:6">
      <c r="A31" s="6">
        <v>28</v>
      </c>
      <c r="B31" s="7" t="s">
        <v>87</v>
      </c>
      <c r="C31" s="14" t="s">
        <v>88</v>
      </c>
      <c r="D31" s="14" t="s">
        <v>89</v>
      </c>
      <c r="E31" s="15">
        <v>600</v>
      </c>
      <c r="F31" s="16"/>
    </row>
    <row r="32" ht="37.5" spans="1:6">
      <c r="A32" s="6">
        <v>29</v>
      </c>
      <c r="B32" s="7" t="s">
        <v>90</v>
      </c>
      <c r="C32" s="14" t="s">
        <v>91</v>
      </c>
      <c r="D32" s="14" t="s">
        <v>92</v>
      </c>
      <c r="E32" s="15">
        <v>1500</v>
      </c>
      <c r="F32" s="16"/>
    </row>
    <row r="33" ht="56.25" spans="1:6">
      <c r="A33" s="6">
        <v>30</v>
      </c>
      <c r="B33" s="7" t="s">
        <v>93</v>
      </c>
      <c r="C33" s="14" t="s">
        <v>94</v>
      </c>
      <c r="D33" s="14" t="s">
        <v>95</v>
      </c>
      <c r="E33" s="15">
        <v>2200</v>
      </c>
      <c r="F33" s="16"/>
    </row>
    <row r="34" ht="37.5" spans="1:6">
      <c r="A34" s="6">
        <v>31</v>
      </c>
      <c r="B34" s="7" t="s">
        <v>96</v>
      </c>
      <c r="C34" s="14" t="s">
        <v>97</v>
      </c>
      <c r="D34" s="14" t="s">
        <v>98</v>
      </c>
      <c r="E34" s="15">
        <v>2000</v>
      </c>
      <c r="F34" s="16"/>
    </row>
    <row r="35" ht="37.5" spans="1:6">
      <c r="A35" s="6">
        <v>32</v>
      </c>
      <c r="B35" s="7" t="s">
        <v>99</v>
      </c>
      <c r="C35" s="14" t="s">
        <v>100</v>
      </c>
      <c r="D35" s="14" t="s">
        <v>101</v>
      </c>
      <c r="E35" s="15">
        <v>1500</v>
      </c>
      <c r="F35" s="16"/>
    </row>
    <row r="36" ht="37.5" spans="1:6">
      <c r="A36" s="6">
        <v>33</v>
      </c>
      <c r="B36" s="7" t="s">
        <v>102</v>
      </c>
      <c r="C36" s="14" t="s">
        <v>103</v>
      </c>
      <c r="D36" s="14" t="s">
        <v>104</v>
      </c>
      <c r="E36" s="15">
        <v>2000</v>
      </c>
      <c r="F36" s="16"/>
    </row>
    <row r="37" ht="37.5" spans="1:6">
      <c r="A37" s="6">
        <v>34</v>
      </c>
      <c r="B37" s="7" t="s">
        <v>105</v>
      </c>
      <c r="C37" s="14" t="s">
        <v>106</v>
      </c>
      <c r="D37" s="14" t="s">
        <v>107</v>
      </c>
      <c r="E37" s="15">
        <v>4000</v>
      </c>
      <c r="F37" s="16"/>
    </row>
    <row r="38" ht="37.5" spans="1:6">
      <c r="A38" s="6">
        <v>35</v>
      </c>
      <c r="B38" s="7" t="s">
        <v>108</v>
      </c>
      <c r="C38" s="14" t="s">
        <v>109</v>
      </c>
      <c r="D38" s="14" t="s">
        <v>110</v>
      </c>
      <c r="E38" s="15">
        <v>6000</v>
      </c>
      <c r="F38" s="16"/>
    </row>
    <row r="39" ht="37.5" spans="1:6">
      <c r="A39" s="6">
        <v>36</v>
      </c>
      <c r="B39" s="7" t="s">
        <v>111</v>
      </c>
      <c r="C39" s="14" t="s">
        <v>112</v>
      </c>
      <c r="D39" s="14" t="s">
        <v>113</v>
      </c>
      <c r="E39" s="15">
        <v>800</v>
      </c>
      <c r="F39" s="16"/>
    </row>
    <row r="40" ht="56.25" spans="1:6">
      <c r="A40" s="6">
        <v>37</v>
      </c>
      <c r="B40" s="7" t="s">
        <v>114</v>
      </c>
      <c r="C40" s="14" t="s">
        <v>115</v>
      </c>
      <c r="D40" s="14" t="s">
        <v>116</v>
      </c>
      <c r="E40" s="15">
        <v>8500</v>
      </c>
      <c r="F40" s="16"/>
    </row>
    <row r="41" ht="37.5" spans="1:6">
      <c r="A41" s="6">
        <v>38</v>
      </c>
      <c r="B41" s="7" t="s">
        <v>117</v>
      </c>
      <c r="C41" s="14" t="s">
        <v>118</v>
      </c>
      <c r="D41" s="14" t="s">
        <v>119</v>
      </c>
      <c r="E41" s="15">
        <v>1600</v>
      </c>
      <c r="F41" s="16"/>
    </row>
    <row r="42" ht="18.75" spans="1:6">
      <c r="A42" s="6">
        <v>39</v>
      </c>
      <c r="B42" s="7" t="s">
        <v>120</v>
      </c>
      <c r="C42" s="14" t="s">
        <v>121</v>
      </c>
      <c r="D42" s="14" t="s">
        <v>122</v>
      </c>
      <c r="E42" s="15">
        <v>1200</v>
      </c>
      <c r="F42" s="16"/>
    </row>
    <row r="43" ht="18.75" spans="1:6">
      <c r="A43" s="6">
        <v>40</v>
      </c>
      <c r="B43" s="7" t="s">
        <v>123</v>
      </c>
      <c r="C43" s="14" t="s">
        <v>124</v>
      </c>
      <c r="D43" s="14" t="s">
        <v>125</v>
      </c>
      <c r="E43" s="15">
        <v>800</v>
      </c>
      <c r="F43" s="16"/>
    </row>
    <row r="44" ht="18.75" spans="1:6">
      <c r="A44" s="6">
        <v>41</v>
      </c>
      <c r="B44" s="7" t="s">
        <v>126</v>
      </c>
      <c r="C44" s="14" t="s">
        <v>127</v>
      </c>
      <c r="D44" s="14" t="s">
        <v>128</v>
      </c>
      <c r="E44" s="15">
        <v>2000</v>
      </c>
      <c r="F44" s="16"/>
    </row>
    <row r="45" ht="18.75" spans="1:6">
      <c r="A45" s="6">
        <v>42</v>
      </c>
      <c r="B45" s="7" t="s">
        <v>129</v>
      </c>
      <c r="C45" s="14" t="s">
        <v>130</v>
      </c>
      <c r="D45" s="14" t="s">
        <v>128</v>
      </c>
      <c r="E45" s="15">
        <v>2000</v>
      </c>
      <c r="F45" s="16"/>
    </row>
    <row r="46" ht="18.75" spans="1:6">
      <c r="A46" s="6">
        <v>43</v>
      </c>
      <c r="B46" s="7" t="s">
        <v>131</v>
      </c>
      <c r="C46" s="14" t="s">
        <v>132</v>
      </c>
      <c r="D46" s="14" t="s">
        <v>133</v>
      </c>
      <c r="E46" s="15">
        <v>700</v>
      </c>
      <c r="F46" s="16"/>
    </row>
    <row r="47" ht="18.75" spans="1:6">
      <c r="A47" s="6">
        <v>44</v>
      </c>
      <c r="B47" s="7" t="s">
        <v>134</v>
      </c>
      <c r="C47" s="14" t="s">
        <v>135</v>
      </c>
      <c r="D47" s="14" t="s">
        <v>136</v>
      </c>
      <c r="E47" s="15">
        <v>500</v>
      </c>
      <c r="F47" s="16"/>
    </row>
    <row r="48" ht="37.5" spans="1:6">
      <c r="A48" s="6">
        <v>45</v>
      </c>
      <c r="B48" s="7" t="s">
        <v>137</v>
      </c>
      <c r="C48" s="14" t="s">
        <v>138</v>
      </c>
      <c r="D48" s="14" t="s">
        <v>139</v>
      </c>
      <c r="E48" s="15">
        <v>2000</v>
      </c>
      <c r="F48" s="16"/>
    </row>
    <row r="49" ht="18.75" spans="1:6">
      <c r="A49" s="6">
        <v>46</v>
      </c>
      <c r="B49" s="7" t="s">
        <v>140</v>
      </c>
      <c r="C49" s="14" t="s">
        <v>141</v>
      </c>
      <c r="D49" s="14" t="s">
        <v>142</v>
      </c>
      <c r="E49" s="15">
        <v>600</v>
      </c>
      <c r="F49" s="16"/>
    </row>
    <row r="50" ht="56.25" spans="1:6">
      <c r="A50" s="6">
        <v>47</v>
      </c>
      <c r="B50" s="7" t="s">
        <v>143</v>
      </c>
      <c r="C50" s="14" t="s">
        <v>144</v>
      </c>
      <c r="D50" s="14" t="s">
        <v>145</v>
      </c>
      <c r="E50" s="15">
        <v>2500</v>
      </c>
      <c r="F50" s="16"/>
    </row>
    <row r="51" ht="18.75" spans="1:6">
      <c r="A51" s="6">
        <v>48</v>
      </c>
      <c r="B51" s="7" t="s">
        <v>146</v>
      </c>
      <c r="C51" s="14" t="s">
        <v>147</v>
      </c>
      <c r="D51" s="14" t="s">
        <v>148</v>
      </c>
      <c r="E51" s="15">
        <v>600</v>
      </c>
      <c r="F51" s="16"/>
    </row>
    <row r="52" ht="37.5" spans="1:6">
      <c r="A52" s="6">
        <v>49</v>
      </c>
      <c r="B52" s="7" t="s">
        <v>149</v>
      </c>
      <c r="C52" s="14" t="s">
        <v>150</v>
      </c>
      <c r="D52" s="14" t="s">
        <v>151</v>
      </c>
      <c r="E52" s="15">
        <v>2500</v>
      </c>
      <c r="F52" s="16"/>
    </row>
    <row r="53" ht="18.75" spans="1:6">
      <c r="A53" s="6">
        <v>50</v>
      </c>
      <c r="B53" s="7" t="s">
        <v>152</v>
      </c>
      <c r="C53" s="14" t="s">
        <v>153</v>
      </c>
      <c r="D53" s="14" t="s">
        <v>154</v>
      </c>
      <c r="E53" s="15">
        <v>2000</v>
      </c>
      <c r="F53" s="16"/>
    </row>
    <row r="54" ht="18.75" spans="1:6">
      <c r="A54" s="6">
        <v>51</v>
      </c>
      <c r="B54" s="7" t="s">
        <v>155</v>
      </c>
      <c r="C54" s="14" t="s">
        <v>156</v>
      </c>
      <c r="D54" s="14" t="s">
        <v>157</v>
      </c>
      <c r="E54" s="15">
        <v>500</v>
      </c>
      <c r="F54" s="16"/>
    </row>
    <row r="55" ht="18.75" spans="1:6">
      <c r="A55" s="6">
        <v>52</v>
      </c>
      <c r="B55" s="7" t="s">
        <v>158</v>
      </c>
      <c r="C55" s="14" t="s">
        <v>159</v>
      </c>
      <c r="D55" s="14" t="s">
        <v>157</v>
      </c>
      <c r="E55" s="17">
        <v>500</v>
      </c>
      <c r="F55" s="16"/>
    </row>
    <row r="56" ht="18.75" spans="1:6">
      <c r="A56" s="18">
        <v>53</v>
      </c>
      <c r="B56" s="18" t="s">
        <v>160</v>
      </c>
      <c r="C56" s="15" t="s">
        <v>161</v>
      </c>
      <c r="D56" s="19" t="s">
        <v>162</v>
      </c>
      <c r="E56" s="15">
        <v>9000</v>
      </c>
      <c r="F56" s="16"/>
    </row>
    <row r="57" ht="18.75" spans="1:6">
      <c r="A57" s="18"/>
      <c r="B57" s="18"/>
      <c r="C57" s="15"/>
      <c r="D57" s="19" t="s">
        <v>163</v>
      </c>
      <c r="E57" s="15">
        <v>1000</v>
      </c>
      <c r="F57" s="16"/>
    </row>
    <row r="58" ht="18.75" spans="1:6">
      <c r="A58" s="18"/>
      <c r="B58" s="18"/>
      <c r="C58" s="15"/>
      <c r="D58" s="19" t="s">
        <v>164</v>
      </c>
      <c r="E58" s="15">
        <v>1200</v>
      </c>
      <c r="F58" s="16"/>
    </row>
    <row r="59" ht="18.75" spans="1:6">
      <c r="A59" s="18"/>
      <c r="B59" s="18"/>
      <c r="C59" s="15"/>
      <c r="D59" s="19" t="s">
        <v>165</v>
      </c>
      <c r="E59" s="15">
        <v>2000</v>
      </c>
      <c r="F59" s="16"/>
    </row>
    <row r="60" ht="37.5" spans="1:6">
      <c r="A60" s="18"/>
      <c r="B60" s="18"/>
      <c r="C60" s="15"/>
      <c r="D60" s="19" t="s">
        <v>166</v>
      </c>
      <c r="E60" s="15">
        <v>2000</v>
      </c>
      <c r="F60" s="16"/>
    </row>
    <row r="61" ht="37.5" spans="1:6">
      <c r="A61" s="18"/>
      <c r="B61" s="18"/>
      <c r="C61" s="15"/>
      <c r="D61" s="19" t="s">
        <v>167</v>
      </c>
      <c r="E61" s="15">
        <v>1500</v>
      </c>
      <c r="F61" s="16"/>
    </row>
    <row r="62" ht="18.75" spans="1:6">
      <c r="A62" s="18"/>
      <c r="B62" s="18"/>
      <c r="C62" s="15"/>
      <c r="D62" s="19" t="s">
        <v>168</v>
      </c>
      <c r="E62" s="15">
        <v>500</v>
      </c>
      <c r="F62" s="16"/>
    </row>
    <row r="63" ht="56.25" spans="1:6">
      <c r="A63" s="18"/>
      <c r="B63" s="18"/>
      <c r="C63" s="15"/>
      <c r="D63" s="19" t="s">
        <v>169</v>
      </c>
      <c r="E63" s="15">
        <v>23000</v>
      </c>
      <c r="F63" s="16"/>
    </row>
    <row r="64" ht="75" spans="1:6">
      <c r="A64" s="18"/>
      <c r="B64" s="18"/>
      <c r="C64" s="15"/>
      <c r="D64" s="19" t="s">
        <v>170</v>
      </c>
      <c r="E64" s="15">
        <v>5000</v>
      </c>
      <c r="F64" s="16"/>
    </row>
    <row r="65" ht="18.75" spans="1:6">
      <c r="A65" s="18"/>
      <c r="B65" s="18"/>
      <c r="C65" s="15"/>
      <c r="D65" s="19" t="s">
        <v>171</v>
      </c>
      <c r="E65" s="15">
        <v>3000</v>
      </c>
      <c r="F65" s="16"/>
    </row>
    <row r="66" ht="37.5" spans="1:6">
      <c r="A66" s="18"/>
      <c r="B66" s="18"/>
      <c r="C66" s="15"/>
      <c r="D66" s="19" t="s">
        <v>172</v>
      </c>
      <c r="E66" s="15">
        <v>2800</v>
      </c>
      <c r="F66" s="16"/>
    </row>
    <row r="67" ht="18.75" spans="1:6">
      <c r="A67" s="18"/>
      <c r="B67" s="18"/>
      <c r="C67" s="15"/>
      <c r="D67" s="20" t="s">
        <v>173</v>
      </c>
      <c r="E67" s="15">
        <v>800</v>
      </c>
      <c r="F67" s="16"/>
    </row>
    <row r="68" ht="18.75" spans="1:6">
      <c r="A68" s="18"/>
      <c r="B68" s="18"/>
      <c r="C68" s="15"/>
      <c r="D68" s="20" t="s">
        <v>174</v>
      </c>
      <c r="E68" s="15">
        <v>4800</v>
      </c>
      <c r="F68" s="16"/>
    </row>
    <row r="69" ht="18.75" spans="1:6">
      <c r="A69" s="18"/>
      <c r="B69" s="18"/>
      <c r="C69" s="15"/>
      <c r="D69" s="20" t="s">
        <v>175</v>
      </c>
      <c r="E69" s="15">
        <v>9000</v>
      </c>
      <c r="F69" s="16"/>
    </row>
    <row r="70" ht="37.5" spans="1:6">
      <c r="A70" s="18"/>
      <c r="B70" s="18"/>
      <c r="C70" s="15"/>
      <c r="D70" s="20" t="s">
        <v>176</v>
      </c>
      <c r="E70" s="15">
        <v>700</v>
      </c>
      <c r="F70" s="16"/>
    </row>
    <row r="71" ht="37.5" spans="1:6">
      <c r="A71" s="18"/>
      <c r="B71" s="18"/>
      <c r="C71" s="15"/>
      <c r="D71" s="19" t="s">
        <v>177</v>
      </c>
      <c r="E71" s="15">
        <v>3000</v>
      </c>
      <c r="F71" s="16"/>
    </row>
    <row r="72" ht="18.75" spans="1:6">
      <c r="A72" s="15">
        <v>54</v>
      </c>
      <c r="B72" s="15" t="s">
        <v>178</v>
      </c>
      <c r="C72" s="15" t="s">
        <v>179</v>
      </c>
      <c r="D72" s="19" t="s">
        <v>180</v>
      </c>
      <c r="E72" s="15">
        <v>600</v>
      </c>
      <c r="F72" s="16"/>
    </row>
    <row r="73" ht="18.75" spans="1:6">
      <c r="A73" s="15"/>
      <c r="B73" s="15"/>
      <c r="C73" s="15"/>
      <c r="D73" s="19" t="s">
        <v>181</v>
      </c>
      <c r="E73" s="15">
        <v>1600</v>
      </c>
      <c r="F73" s="16"/>
    </row>
    <row r="74" ht="18.75" spans="1:6">
      <c r="A74" s="15">
        <v>55</v>
      </c>
      <c r="B74" s="15" t="s">
        <v>182</v>
      </c>
      <c r="C74" s="15" t="s">
        <v>183</v>
      </c>
      <c r="D74" s="19" t="s">
        <v>184</v>
      </c>
      <c r="E74" s="15"/>
      <c r="F74" s="16"/>
    </row>
    <row r="75" ht="18.75" spans="1:6">
      <c r="A75" s="15"/>
      <c r="B75" s="15"/>
      <c r="C75" s="15"/>
      <c r="D75" s="19" t="s">
        <v>185</v>
      </c>
      <c r="E75" s="15">
        <v>1200</v>
      </c>
      <c r="F75" s="16"/>
    </row>
    <row r="76" ht="18.75" spans="1:6">
      <c r="A76" s="15"/>
      <c r="B76" s="15"/>
      <c r="C76" s="15"/>
      <c r="D76" s="19" t="s">
        <v>186</v>
      </c>
      <c r="E76" s="15">
        <v>800</v>
      </c>
      <c r="F76" s="16"/>
    </row>
    <row r="77" ht="18.75" spans="1:6">
      <c r="A77" s="15">
        <v>56</v>
      </c>
      <c r="B77" s="15" t="s">
        <v>187</v>
      </c>
      <c r="C77" s="15" t="s">
        <v>188</v>
      </c>
      <c r="D77" s="19" t="s">
        <v>189</v>
      </c>
      <c r="E77" s="15">
        <v>4500</v>
      </c>
      <c r="F77" s="16"/>
    </row>
    <row r="78" ht="18.75" spans="1:6">
      <c r="A78" s="15"/>
      <c r="B78" s="15"/>
      <c r="C78" s="21"/>
      <c r="D78" s="22" t="s">
        <v>190</v>
      </c>
      <c r="E78" s="15">
        <v>1000</v>
      </c>
      <c r="F78" s="16"/>
    </row>
    <row r="79" ht="37.5" spans="1:6">
      <c r="A79" s="15">
        <v>57</v>
      </c>
      <c r="B79" s="15" t="s">
        <v>191</v>
      </c>
      <c r="C79" s="15" t="s">
        <v>192</v>
      </c>
      <c r="D79" s="19" t="s">
        <v>193</v>
      </c>
      <c r="E79" s="15">
        <v>10000</v>
      </c>
      <c r="F79" s="16"/>
    </row>
    <row r="80" ht="37.5" spans="1:6">
      <c r="A80" s="15"/>
      <c r="B80" s="15"/>
      <c r="C80" s="15"/>
      <c r="D80" s="19" t="s">
        <v>194</v>
      </c>
      <c r="E80" s="15">
        <v>4000</v>
      </c>
      <c r="F80" s="16"/>
    </row>
    <row r="81" ht="18.75" spans="1:6">
      <c r="A81" s="15"/>
      <c r="B81" s="15"/>
      <c r="C81" s="15"/>
      <c r="D81" s="19" t="s">
        <v>195</v>
      </c>
      <c r="E81" s="15">
        <v>10000</v>
      </c>
      <c r="F81" s="16"/>
    </row>
    <row r="82" ht="18.75" spans="1:6">
      <c r="A82" s="15"/>
      <c r="B82" s="15"/>
      <c r="C82" s="15"/>
      <c r="D82" s="19" t="s">
        <v>196</v>
      </c>
      <c r="E82" s="15"/>
      <c r="F82" s="16"/>
    </row>
    <row r="83" ht="18.75" spans="1:6">
      <c r="A83" s="15"/>
      <c r="B83" s="15"/>
      <c r="C83" s="15"/>
      <c r="D83" s="19" t="s">
        <v>197</v>
      </c>
      <c r="E83" s="15">
        <v>800</v>
      </c>
      <c r="F83" s="16"/>
    </row>
    <row r="84" ht="37.5" spans="1:6">
      <c r="A84" s="15"/>
      <c r="B84" s="15"/>
      <c r="C84" s="15"/>
      <c r="D84" s="19" t="s">
        <v>198</v>
      </c>
      <c r="E84" s="15">
        <v>2500</v>
      </c>
      <c r="F84" s="16"/>
    </row>
    <row r="85" ht="37.5" spans="1:6">
      <c r="A85" s="15"/>
      <c r="B85" s="15"/>
      <c r="C85" s="15"/>
      <c r="D85" s="19" t="s">
        <v>199</v>
      </c>
      <c r="E85" s="15">
        <v>5000</v>
      </c>
      <c r="F85" s="16"/>
    </row>
    <row r="86" ht="56.25" spans="1:6">
      <c r="A86" s="15"/>
      <c r="B86" s="15"/>
      <c r="C86" s="15"/>
      <c r="D86" s="19" t="s">
        <v>200</v>
      </c>
      <c r="E86" s="15">
        <v>1000</v>
      </c>
      <c r="F86" s="16"/>
    </row>
    <row r="87" ht="18.75" spans="1:6">
      <c r="A87" s="15"/>
      <c r="B87" s="15"/>
      <c r="C87" s="15"/>
      <c r="D87" s="19" t="s">
        <v>201</v>
      </c>
      <c r="E87" s="15">
        <v>2400</v>
      </c>
      <c r="F87" s="16"/>
    </row>
    <row r="88" ht="37.5" spans="1:6">
      <c r="A88" s="15"/>
      <c r="B88" s="15"/>
      <c r="C88" s="15"/>
      <c r="D88" s="19" t="s">
        <v>202</v>
      </c>
      <c r="E88" s="15">
        <v>2200</v>
      </c>
      <c r="F88" s="16"/>
    </row>
    <row r="89" ht="18.75" spans="1:6">
      <c r="A89" s="15"/>
      <c r="B89" s="15"/>
      <c r="C89" s="15"/>
      <c r="D89" s="19" t="s">
        <v>203</v>
      </c>
      <c r="E89" s="15">
        <v>600</v>
      </c>
      <c r="F89" s="16"/>
    </row>
    <row r="90" ht="37.5" spans="1:6">
      <c r="A90" s="15">
        <v>58</v>
      </c>
      <c r="B90" s="15" t="s">
        <v>204</v>
      </c>
      <c r="C90" s="15" t="s">
        <v>205</v>
      </c>
      <c r="D90" s="19" t="s">
        <v>206</v>
      </c>
      <c r="E90" s="15">
        <v>900</v>
      </c>
      <c r="F90" s="16"/>
    </row>
    <row r="91" ht="37.5" spans="1:6">
      <c r="A91" s="15">
        <v>59</v>
      </c>
      <c r="B91" s="15" t="s">
        <v>207</v>
      </c>
      <c r="C91" s="15" t="s">
        <v>208</v>
      </c>
      <c r="D91" s="19" t="s">
        <v>209</v>
      </c>
      <c r="E91" s="15">
        <v>900</v>
      </c>
      <c r="F91" s="16"/>
    </row>
    <row r="92" ht="18.75" spans="1:6">
      <c r="A92" s="15" t="s">
        <v>210</v>
      </c>
      <c r="B92" s="15"/>
      <c r="C92" s="15"/>
      <c r="D92" s="15"/>
      <c r="E92" s="15">
        <f>SUM(E4:E91)</f>
        <v>212550</v>
      </c>
      <c r="F92" s="16"/>
    </row>
  </sheetData>
  <autoFilter xmlns:etc="http://www.wps.cn/officeDocument/2017/etCustomData" ref="A1:F92" etc:filterBottomFollowUsedRange="0">
    <extLst/>
  </autoFilter>
  <mergeCells count="17">
    <mergeCell ref="A2:F2"/>
    <mergeCell ref="A92:D92"/>
    <mergeCell ref="A56:A71"/>
    <mergeCell ref="A72:A73"/>
    <mergeCell ref="A74:A76"/>
    <mergeCell ref="A77:A78"/>
    <mergeCell ref="A79:A89"/>
    <mergeCell ref="B56:B71"/>
    <mergeCell ref="B72:B73"/>
    <mergeCell ref="B74:B76"/>
    <mergeCell ref="B77:B78"/>
    <mergeCell ref="B79:B89"/>
    <mergeCell ref="C56:C71"/>
    <mergeCell ref="C72:C73"/>
    <mergeCell ref="C74:C76"/>
    <mergeCell ref="C77:C78"/>
    <mergeCell ref="C79:C89"/>
  </mergeCells>
  <pageMargins left="0.751388888888889" right="0.751388888888889" top="1" bottom="1" header="0.5" footer="0.5"/>
  <pageSetup paperSize="9" scale="83" fitToHeight="0" orientation="portrait" horizontalDpi="600"/>
  <headerFooter>
    <oddFooter>&amp;C第 &amp;P 页，共 &amp;N 页</oddFooter>
  </headerFooter>
  <ignoredErrors>
    <ignoredError sqref="F4:F50 C46:D50 D45 C7:D18 D19 C20:D44 D6 D4 A3:F3 B2:F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</cp:lastModifiedBy>
  <dcterms:created xsi:type="dcterms:W3CDTF">2024-09-07T02:15:00Z</dcterms:created>
  <cp:lastPrinted>2025-09-24T23:35:00Z</cp:lastPrinted>
  <dcterms:modified xsi:type="dcterms:W3CDTF">2025-10-30T01:25:39Z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C2102907378A4F5E8AEC2A044E84E58E_13</vt:lpwstr>
  </property>
  <property fmtid="{D5CDD505-2E9C-101B-9397-08002B2CF9AE}" pid="3" name="KSOProductBuildVer">
    <vt:lpwstr>2052-12.1.0.23125</vt:lpwstr>
  </property>
</Properties>
</file>