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9" activeTab="7"/>
  </bookViews>
  <sheets>
    <sheet name="表1新增-财政拨款收支总表 （要求收支相等）" sheetId="1" r:id="rId1"/>
    <sheet name="表2-一般公共预算支出" sheetId="2" r:id="rId2"/>
    <sheet name="表3-基本支出" sheetId="3" r:id="rId3"/>
    <sheet name="表4-三公经费" sheetId="4" r:id="rId4"/>
    <sheet name="表5-政府性基金（空表也公开）" sheetId="5" r:id="rId5"/>
    <sheet name="表6-部门收支总表" sheetId="6" r:id="rId6"/>
    <sheet name="表7-部门收入表" sheetId="7" r:id="rId7"/>
    <sheet name="表8-部门支出" sheetId="8" r:id="rId8"/>
  </sheets>
  <definedNames/>
  <calcPr fullCalcOnLoad="1"/>
</workbook>
</file>

<file path=xl/sharedStrings.xml><?xml version="1.0" encoding="utf-8"?>
<sst xmlns="http://schemas.openxmlformats.org/spreadsheetml/2006/main" count="878" uniqueCount="222">
  <si>
    <t>附件2：</t>
  </si>
  <si>
    <t>2017年财政拨款收支总表</t>
  </si>
  <si>
    <t>部门名称：湛江市住房和城乡建设局</t>
  </si>
  <si>
    <t>单位：万元</t>
  </si>
  <si>
    <t>收  入</t>
  </si>
  <si>
    <t>支  出</t>
  </si>
  <si>
    <t>项目</t>
  </si>
  <si>
    <t>2017年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</si>
  <si>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</si>
  <si>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</si>
  <si>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</si>
  <si>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</si>
  <si>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</si>
  <si>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</si>
  <si>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</si>
  <si>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</si>
  <si>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</si>
  <si>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</si>
  <si>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</si>
  <si>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</si>
  <si>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</si>
  <si>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</si>
  <si>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</si>
  <si>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</si>
  <si>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</si>
  <si>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</si>
  <si>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</si>
  <si>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</si>
  <si>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</si>
  <si>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</si>
  <si>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</si>
  <si>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</si>
  <si>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</si>
  <si>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</si>
  <si>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</si>
  <si>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</si>
  <si>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</si>
  <si>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</si>
  <si>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</si>
  <si>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</si>
  <si>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</si>
  <si>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</si>
  <si>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</si>
  <si>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</si>
  <si>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</si>
  <si>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</si>
  <si>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</si>
  <si>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附件3</t>
  </si>
  <si>
    <t>2017年一般公共预算支出表</t>
  </si>
  <si>
    <t>功能科目名称</t>
  </si>
  <si>
    <t>一般公共预算拨款</t>
  </si>
  <si>
    <t>基本支出</t>
  </si>
  <si>
    <t>项目支出</t>
  </si>
  <si>
    <t>【90201】湛江市建设局本级</t>
  </si>
  <si>
    <t xml:space="preserve">  【212】城乡社区支出</t>
  </si>
  <si>
    <t xml:space="preserve">    【21201】城乡社区管理事务</t>
  </si>
  <si>
    <t xml:space="preserve">      【2120101】行政运行（城乡社区管理事务）</t>
  </si>
  <si>
    <t xml:space="preserve">      【2120199】其他城乡社区管理事务支出</t>
  </si>
  <si>
    <t xml:space="preserve">    【21206】建设市场管理与监督</t>
  </si>
  <si>
    <t xml:space="preserve">      【2120601】建设市场管理与监督</t>
  </si>
  <si>
    <t xml:space="preserve">  【208】社会保障和就业支出</t>
  </si>
  <si>
    <t xml:space="preserve">    【20805】行政事业单位离退休</t>
  </si>
  <si>
    <t xml:space="preserve">      【2080501】归口管理的行政单位离退休</t>
  </si>
  <si>
    <t xml:space="preserve">  【210】医疗卫生与计划生育支出</t>
  </si>
  <si>
    <t xml:space="preserve">    【21011】行政事业单位医疗</t>
  </si>
  <si>
    <t xml:space="preserve">      【2101101】行政单位医疗</t>
  </si>
  <si>
    <t xml:space="preserve">      【2101103】公务员医疗补助</t>
  </si>
  <si>
    <t xml:space="preserve">  【221】住房保障支出</t>
  </si>
  <si>
    <t xml:space="preserve">    【22102】住房改革支出</t>
  </si>
  <si>
    <t xml:space="preserve">      【2210201】住房公积金</t>
  </si>
  <si>
    <t>【90202】湛江市市区建筑垃圾管理站</t>
  </si>
  <si>
    <t xml:space="preserve">    【21205】城乡社区环境卫生</t>
  </si>
  <si>
    <t xml:space="preserve">      【2120501】城乡社区环境卫生</t>
  </si>
  <si>
    <t xml:space="preserve">      【2101102】事业单位医疗</t>
  </si>
  <si>
    <t>【90203】湛江市建设工程安全监督管理站</t>
  </si>
  <si>
    <t>【90205】湛江市建设工程造价管理站</t>
  </si>
  <si>
    <t xml:space="preserve">      【2120106】工程建设管理</t>
  </si>
  <si>
    <t>【90206】湛江市散装水泥办公室</t>
  </si>
  <si>
    <t>【90207】湛江市抗震办公室</t>
  </si>
  <si>
    <t>【90208】湛江市建设工程招标中心</t>
  </si>
  <si>
    <t>【90209】湛江市燃气管理站</t>
  </si>
  <si>
    <t xml:space="preserve">      【2120107】市政公用行业市场监管</t>
  </si>
  <si>
    <t>【90212】湛江市代建项目管理局</t>
  </si>
  <si>
    <t xml:space="preserve">  【204】公共安全支出</t>
  </si>
  <si>
    <t xml:space="preserve">    【20499】其他公共安全支出</t>
  </si>
  <si>
    <t xml:space="preserve">      【2049902】其他消防</t>
  </si>
  <si>
    <t xml:space="preserve">  【201】一般公共服务支出</t>
  </si>
  <si>
    <t xml:space="preserve">    【20101】人大事务</t>
  </si>
  <si>
    <t xml:space="preserve">      【2010199】其他人大事务支出</t>
  </si>
  <si>
    <t>【90213】湛江市建设科技与信息中心</t>
  </si>
  <si>
    <t xml:space="preserve">      【2080502】事业单位离退休</t>
  </si>
  <si>
    <t>附件4</t>
  </si>
  <si>
    <t>2017年一般公共预算基本支出表</t>
  </si>
  <si>
    <t>经济科目名称</t>
  </si>
  <si>
    <t>******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</si>
  <si>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</si>
  <si>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</si>
  <si>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</si>
  <si>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</si>
  <si>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【30104】社会保障缴费</t>
  </si>
  <si>
    <t xml:space="preserve">  【302】商品和服务支出</t>
  </si>
  <si>
    <t xml:space="preserve">    【30201】办公费</t>
  </si>
  <si>
    <t xml:space="preserve">    【30204】手续费</t>
  </si>
  <si>
    <t xml:space="preserve">    【30205】水费</t>
  </si>
  <si>
    <t xml:space="preserve">    【30206】电费</t>
  </si>
  <si>
    <t xml:space="preserve">    【30207】邮电费</t>
  </si>
  <si>
    <t xml:space="preserve">    【30213】维修(护)费</t>
  </si>
  <si>
    <t xml:space="preserve">    【30215】会议费</t>
  </si>
  <si>
    <t xml:space="preserve">    【30216】培训费</t>
  </si>
  <si>
    <t xml:space="preserve">    【30217】公务接待费</t>
  </si>
  <si>
    <t xml:space="preserve">    【30226】劳务费</t>
  </si>
  <si>
    <t xml:space="preserve">    【30229】福利费</t>
  </si>
  <si>
    <t xml:space="preserve">    【30231】公务用车运行维护费</t>
  </si>
  <si>
    <t xml:space="preserve">    【30239】其他交通费用</t>
  </si>
  <si>
    <t xml:space="preserve">    【30299】其他商品和服务支出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</si>
  <si>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</si>
  <si>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</si>
  <si>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</si>
  <si>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【30309】奖励金</t>
  </si>
  <si>
    <t xml:space="preserve">    【30311】住房公积金</t>
  </si>
  <si>
    <t xml:space="preserve">    【30399】其他对个人和家庭的补助支出</t>
  </si>
  <si>
    <t xml:space="preserve">    【30211】差旅费</t>
  </si>
  <si>
    <t xml:space="preserve">    【30214】租赁费</t>
  </si>
  <si>
    <t xml:space="preserve">    【30225】专用燃料费</t>
  </si>
  <si>
    <t xml:space="preserve">    【30227】委托业务费</t>
  </si>
  <si>
    <t xml:space="preserve">    【30209】物业管理费</t>
  </si>
  <si>
    <t xml:space="preserve">    【30107】绩效工资</t>
  </si>
  <si>
    <t>附件5</t>
  </si>
  <si>
    <t>2017年一般公共预算“三公”经费支出表</t>
  </si>
  <si>
    <t>本年预算数</t>
  </si>
  <si>
    <t>1、因公出国（境）?用</t>
  </si>
  <si>
    <t>2、公务接待费</t>
  </si>
  <si>
    <t>3、公务用车费</t>
  </si>
  <si>
    <t>其中：（1）公务用车运行维护费</t>
  </si>
  <si>
    <t xml:space="preserve">      （2）公务用车购置</t>
  </si>
  <si>
    <t>附件6</t>
  </si>
  <si>
    <t>2017年政府性基金预算支出表</t>
  </si>
  <si>
    <t>单位:万元</t>
  </si>
  <si>
    <t>政府性基金预算拨款</t>
  </si>
  <si>
    <t>小计</t>
  </si>
  <si>
    <t xml:space="preserve">  城乡社区支出</t>
  </si>
  <si>
    <t xml:space="preserve">    【21208】国有土地使用权出让收入及对应专项债务收入安排的支出</t>
  </si>
  <si>
    <t xml:space="preserve">      【2120803】城市建设支出</t>
  </si>
  <si>
    <t>附件7</t>
  </si>
  <si>
    <t>2017年部门收支总表</t>
  </si>
  <si>
    <t>收入</t>
  </si>
  <si>
    <t>支出</t>
  </si>
  <si>
    <t>项目（经济分类）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</si>
  <si>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</si>
  <si>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</si>
  <si>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</si>
  <si>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</si>
  <si>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</si>
  <si>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</si>
  <si>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</si>
  <si>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</si>
  <si>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</si>
  <si>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</si>
  <si>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</si>
  <si>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</si>
  <si>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</si>
  <si>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</si>
  <si>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</si>
  <si>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</si>
  <si>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</si>
  <si>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</si>
  <si>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</si>
  <si>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</si>
  <si>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</si>
  <si>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</si>
  <si>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</si>
  <si>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</si>
  <si>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</si>
  <si>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</si>
  <si>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</si>
  <si>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</si>
  <si>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</si>
  <si>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</si>
  <si>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</si>
  <si>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</si>
  <si>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</si>
  <si>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</si>
  <si>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</si>
  <si>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</si>
  <si>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</si>
  <si>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</si>
  <si>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</si>
  <si>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</si>
  <si>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</si>
  <si>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</si>
  <si>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</si>
  <si>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</si>
  <si>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</si>
  <si>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</si>
  <si>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</si>
  <si>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</si>
  <si>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</si>
  <si>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</si>
  <si>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</si>
  <si>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</si>
  <si>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</si>
  <si>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</si>
  <si>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</si>
  <si>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</si>
  <si>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</si>
  <si>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</si>
  <si>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附件8</t>
  </si>
  <si>
    <t>2017年部门收入表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</si>
  <si>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</si>
  <si>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</si>
  <si>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</si>
  <si>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</si>
  <si>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</si>
  <si>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</si>
  <si>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</si>
  <si>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</si>
  <si>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</si>
  <si>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附件9</t>
  </si>
  <si>
    <t>2017年部门支出表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</si>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</sst>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9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" fontId="9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vertical="center"/>
    </xf>
    <xf numFmtId="4" fontId="9" fillId="0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28">
      <selection activeCell="A3" sqref="A3"/>
    </sheetView>
  </sheetViews>
  <sheetFormatPr defaultColWidth="9.16015625" defaultRowHeight="12.75" customHeight="1"/>
  <cols>
    <col min="1" max="1" width="32.16015625" style="0" customWidth="1"/>
    <col min="2" max="2" width="19" style="26" customWidth="1"/>
    <col min="3" max="3" width="29.66015625" style="0" customWidth="1"/>
    <col min="4" max="5" width="12.66015625" style="0" customWidth="1"/>
    <col min="6" max="6" width="12.66015625" style="26" customWidth="1"/>
    <col min="7" max="8" width="16.66015625" style="0" customWidth="1"/>
  </cols>
  <sheetData>
    <row r="1" ht="17.25" customHeight="1">
      <c r="A1" s="17" t="s">
        <v>0</v>
      </c>
    </row>
    <row r="2" spans="1:6" ht="24" customHeight="1">
      <c r="A2" s="28" t="s">
        <v>1</v>
      </c>
      <c r="B2" s="28"/>
      <c r="C2" s="28"/>
      <c r="D2" s="28"/>
      <c r="E2" s="28"/>
      <c r="F2" s="28"/>
    </row>
    <row r="3" spans="1:8" s="17" customFormat="1" ht="15" customHeight="1">
      <c r="A3" s="29" t="s">
        <v>2</v>
      </c>
      <c r="B3" s="30"/>
      <c r="C3" s="31"/>
      <c r="D3" s="31"/>
      <c r="E3" s="31"/>
      <c r="F3" s="32" t="s">
        <v>3</v>
      </c>
      <c r="G3" s="31"/>
      <c r="H3" s="31"/>
    </row>
    <row r="4" spans="1:8" ht="21" customHeight="1">
      <c r="A4" s="33" t="s">
        <v>4</v>
      </c>
      <c r="B4" s="34"/>
      <c r="C4" s="35" t="s">
        <v>5</v>
      </c>
      <c r="D4" s="86"/>
      <c r="E4" s="86"/>
      <c r="F4" s="86"/>
      <c r="G4" s="4"/>
      <c r="H4" s="4"/>
    </row>
    <row r="5" spans="1:8" ht="24" customHeight="1">
      <c r="A5" s="19" t="s">
        <v>6</v>
      </c>
      <c r="B5" s="36" t="s">
        <v>7</v>
      </c>
      <c r="C5" s="61" t="s">
        <v>6</v>
      </c>
      <c r="D5" s="61" t="s">
        <v>8</v>
      </c>
      <c r="E5" s="9" t="s">
        <v>9</v>
      </c>
      <c r="F5" s="9" t="s">
        <v>10</v>
      </c>
      <c r="G5" s="37"/>
      <c r="H5" s="37"/>
    </row>
    <row r="6" spans="1:8" ht="24" customHeight="1">
      <c r="A6" s="87" t="s">
        <v>11</v>
      </c>
      <c r="B6" s="88">
        <f>SUM(B7:B11)</f>
        <v>4059.94</v>
      </c>
      <c r="C6" s="87" t="s">
        <v>12</v>
      </c>
      <c r="D6" s="89">
        <f>SUM(D7:D34)</f>
        <v>4059.94</v>
      </c>
      <c r="E6" s="90">
        <f>SUM(E7:E34)</f>
        <v>3793.94</v>
      </c>
      <c r="F6" s="90">
        <f>SUM(F7:F34)</f>
        <v>266</v>
      </c>
      <c r="G6" s="37"/>
      <c r="H6" s="37"/>
    </row>
    <row r="7" spans="1:8" ht="24" customHeight="1">
      <c r="A7" s="87" t="s">
        <v>13</v>
      </c>
      <c r="B7" s="91">
        <v>3793.94</v>
      </c>
      <c r="C7" s="92" t="s">
        <v>14</v>
      </c>
      <c r="D7" s="93">
        <f aca="true" t="shared" si="0" ref="D7:D34">SUM(E7:F7)</f>
        <v>25</v>
      </c>
      <c r="E7" s="94">
        <v>25</v>
      </c>
      <c r="F7" s="91">
        <v>0</v>
      </c>
      <c r="G7" s="37"/>
      <c r="H7" s="37"/>
    </row>
    <row r="8" spans="1:8" ht="21" customHeight="1">
      <c r="A8" s="87" t="s">
        <v>15</v>
      </c>
      <c r="B8" s="42">
        <v>266</v>
      </c>
      <c r="C8" s="92" t="s">
        <v>16</v>
      </c>
      <c r="D8" s="93">
        <f t="shared" si="0"/>
        <v>0</v>
      </c>
      <c r="E8" s="95">
        <v>0</v>
      </c>
      <c r="F8" s="39">
        <v>0</v>
      </c>
      <c r="G8" s="5"/>
      <c r="H8" s="4"/>
    </row>
    <row r="9" spans="1:8" ht="21" customHeight="1">
      <c r="A9" s="96"/>
      <c r="B9" s="49"/>
      <c r="C9" s="92" t="s">
        <v>17</v>
      </c>
      <c r="D9" s="93">
        <f t="shared" si="0"/>
        <v>0</v>
      </c>
      <c r="E9" s="97">
        <v>0</v>
      </c>
      <c r="F9" s="98">
        <v>0</v>
      </c>
      <c r="G9" s="5"/>
      <c r="H9" s="4"/>
    </row>
    <row r="10" spans="1:8" ht="21" customHeight="1">
      <c r="A10" s="96"/>
      <c r="B10" s="49"/>
      <c r="C10" s="92" t="s">
        <v>18</v>
      </c>
      <c r="D10" s="93">
        <f t="shared" si="0"/>
        <v>360</v>
      </c>
      <c r="E10" s="16">
        <v>360</v>
      </c>
      <c r="F10" s="98">
        <v>0</v>
      </c>
      <c r="G10" s="5"/>
      <c r="H10" s="4"/>
    </row>
    <row r="11" spans="1:8" ht="24" customHeight="1">
      <c r="A11" s="99"/>
      <c r="B11" s="49"/>
      <c r="C11" s="96" t="s">
        <v>19</v>
      </c>
      <c r="D11" s="93">
        <f t="shared" si="0"/>
        <v>0</v>
      </c>
      <c r="E11" s="100">
        <v>0</v>
      </c>
      <c r="F11" s="39">
        <v>0</v>
      </c>
      <c r="G11" s="5"/>
      <c r="H11" s="4"/>
    </row>
    <row r="12" spans="1:8" ht="21" customHeight="1">
      <c r="A12" s="96"/>
      <c r="B12" s="49"/>
      <c r="C12" s="92" t="s">
        <v>20</v>
      </c>
      <c r="D12" s="93">
        <f t="shared" si="0"/>
        <v>0</v>
      </c>
      <c r="E12" s="95">
        <v>0</v>
      </c>
      <c r="F12" s="39">
        <v>0</v>
      </c>
      <c r="G12" s="5"/>
      <c r="H12" s="4"/>
    </row>
    <row r="13" spans="1:8" ht="21" customHeight="1">
      <c r="A13" s="96"/>
      <c r="B13" s="49"/>
      <c r="C13" s="92" t="s">
        <v>21</v>
      </c>
      <c r="D13" s="93">
        <f t="shared" si="0"/>
        <v>0</v>
      </c>
      <c r="E13" s="95">
        <v>0</v>
      </c>
      <c r="F13" s="39">
        <v>0</v>
      </c>
      <c r="G13" s="5"/>
      <c r="H13" s="5"/>
    </row>
    <row r="14" spans="1:8" ht="21" customHeight="1">
      <c r="A14" s="99"/>
      <c r="B14" s="101"/>
      <c r="C14" s="92" t="s">
        <v>22</v>
      </c>
      <c r="D14" s="93">
        <f t="shared" si="0"/>
        <v>704.38</v>
      </c>
      <c r="E14" s="95">
        <v>704.38</v>
      </c>
      <c r="F14" s="39">
        <v>0</v>
      </c>
      <c r="G14" s="23"/>
      <c r="H14" s="5"/>
    </row>
    <row r="15" spans="1:8" ht="21" customHeight="1">
      <c r="A15" s="102"/>
      <c r="B15" s="47"/>
      <c r="C15" s="92" t="s">
        <v>23</v>
      </c>
      <c r="D15" s="93">
        <f t="shared" si="0"/>
        <v>0</v>
      </c>
      <c r="E15" s="95">
        <v>0</v>
      </c>
      <c r="F15" s="39">
        <v>0</v>
      </c>
      <c r="G15" s="5"/>
      <c r="H15" s="5"/>
    </row>
    <row r="16" spans="1:8" ht="21" customHeight="1">
      <c r="A16" s="96"/>
      <c r="B16" s="42"/>
      <c r="C16" s="96" t="s">
        <v>24</v>
      </c>
      <c r="D16" s="93">
        <f t="shared" si="0"/>
        <v>41.14</v>
      </c>
      <c r="E16" s="95">
        <v>41.14</v>
      </c>
      <c r="F16" s="39">
        <v>0</v>
      </c>
      <c r="G16" s="5"/>
      <c r="H16" s="5"/>
    </row>
    <row r="17" spans="1:8" ht="21" customHeight="1">
      <c r="A17" s="96"/>
      <c r="B17" s="49"/>
      <c r="C17" s="92" t="s">
        <v>25</v>
      </c>
      <c r="D17" s="93">
        <f t="shared" si="0"/>
        <v>0</v>
      </c>
      <c r="E17" s="95">
        <v>0</v>
      </c>
      <c r="F17" s="39">
        <v>0</v>
      </c>
      <c r="G17" s="5"/>
      <c r="H17" s="5"/>
    </row>
    <row r="18" spans="1:9" ht="21" customHeight="1">
      <c r="A18" s="96"/>
      <c r="B18" s="49"/>
      <c r="C18" s="96" t="s">
        <v>26</v>
      </c>
      <c r="D18" s="93">
        <f t="shared" si="0"/>
        <v>2795.85</v>
      </c>
      <c r="E18" s="95">
        <v>2529.85</v>
      </c>
      <c r="F18" s="39">
        <v>266</v>
      </c>
      <c r="G18" s="5"/>
      <c r="H18" s="5"/>
      <c r="I18" s="17"/>
    </row>
    <row r="19" spans="1:8" ht="21" customHeight="1">
      <c r="A19" s="52" t="s">
        <v>27</v>
      </c>
      <c r="B19" s="49">
        <f>B20+B21</f>
        <v>0</v>
      </c>
      <c r="C19" s="96" t="s">
        <v>28</v>
      </c>
      <c r="D19" s="93">
        <f t="shared" si="0"/>
        <v>0</v>
      </c>
      <c r="E19" s="95">
        <v>0</v>
      </c>
      <c r="F19" s="39">
        <v>0</v>
      </c>
      <c r="G19" s="5"/>
      <c r="H19" s="5"/>
    </row>
    <row r="20" spans="1:8" ht="21" customHeight="1">
      <c r="A20" s="87" t="s">
        <v>13</v>
      </c>
      <c r="B20" s="42"/>
      <c r="C20" s="96" t="s">
        <v>29</v>
      </c>
      <c r="D20" s="93">
        <f t="shared" si="0"/>
        <v>0</v>
      </c>
      <c r="E20" s="95">
        <v>0</v>
      </c>
      <c r="F20" s="39">
        <v>0</v>
      </c>
      <c r="G20" s="5"/>
      <c r="H20" s="4"/>
    </row>
    <row r="21" spans="1:8" ht="21" customHeight="1">
      <c r="A21" s="87" t="s">
        <v>15</v>
      </c>
      <c r="B21" s="42"/>
      <c r="C21" s="87" t="s">
        <v>30</v>
      </c>
      <c r="D21" s="93">
        <f t="shared" si="0"/>
        <v>0</v>
      </c>
      <c r="E21" s="95">
        <v>0</v>
      </c>
      <c r="F21" s="39">
        <v>0</v>
      </c>
      <c r="G21" s="5"/>
      <c r="H21" s="4"/>
    </row>
    <row r="22" spans="1:8" ht="21" customHeight="1">
      <c r="A22" s="52"/>
      <c r="B22" s="42"/>
      <c r="C22" s="2" t="s">
        <v>31</v>
      </c>
      <c r="D22" s="93">
        <f t="shared" si="0"/>
        <v>0</v>
      </c>
      <c r="E22" s="103">
        <v>0</v>
      </c>
      <c r="F22" s="39">
        <v>0</v>
      </c>
      <c r="G22" s="5"/>
      <c r="H22" s="5"/>
    </row>
    <row r="23" spans="1:8" ht="21" customHeight="1">
      <c r="A23" s="53"/>
      <c r="B23" s="42"/>
      <c r="C23" s="96" t="s">
        <v>32</v>
      </c>
      <c r="D23" s="93">
        <f t="shared" si="0"/>
        <v>0</v>
      </c>
      <c r="E23" s="104">
        <v>0</v>
      </c>
      <c r="F23" s="39">
        <v>0</v>
      </c>
      <c r="G23" s="5"/>
      <c r="H23" s="4"/>
    </row>
    <row r="24" spans="1:8" ht="21" customHeight="1">
      <c r="A24" s="53"/>
      <c r="B24" s="55"/>
      <c r="C24" s="96" t="s">
        <v>33</v>
      </c>
      <c r="D24" s="93">
        <f t="shared" si="0"/>
        <v>0</v>
      </c>
      <c r="E24" s="95">
        <v>0</v>
      </c>
      <c r="F24" s="56">
        <v>0</v>
      </c>
      <c r="G24" s="5"/>
      <c r="H24" s="5"/>
    </row>
    <row r="25" spans="1:8" ht="21" customHeight="1">
      <c r="A25" s="57"/>
      <c r="B25" s="42"/>
      <c r="C25" s="96" t="s">
        <v>34</v>
      </c>
      <c r="D25" s="93">
        <f t="shared" si="0"/>
        <v>0</v>
      </c>
      <c r="E25" s="95">
        <v>0</v>
      </c>
      <c r="F25" s="39">
        <v>0</v>
      </c>
      <c r="G25" s="5"/>
      <c r="H25" s="5"/>
    </row>
    <row r="26" spans="1:8" ht="21" customHeight="1">
      <c r="A26" s="57"/>
      <c r="B26" s="42"/>
      <c r="C26" s="96" t="s">
        <v>35</v>
      </c>
      <c r="D26" s="93">
        <f t="shared" si="0"/>
        <v>133.57</v>
      </c>
      <c r="E26" s="95">
        <v>133.57</v>
      </c>
      <c r="F26" s="39">
        <v>0</v>
      </c>
      <c r="G26" s="5"/>
      <c r="H26" s="4"/>
    </row>
    <row r="27" spans="1:8" ht="21" customHeight="1">
      <c r="A27" s="57"/>
      <c r="B27" s="42"/>
      <c r="C27" s="96" t="s">
        <v>36</v>
      </c>
      <c r="D27" s="93">
        <f t="shared" si="0"/>
        <v>0</v>
      </c>
      <c r="E27" s="95">
        <v>0</v>
      </c>
      <c r="F27" s="39">
        <v>0</v>
      </c>
      <c r="G27" s="5"/>
      <c r="H27" s="4"/>
    </row>
    <row r="28" spans="1:8" ht="21" customHeight="1">
      <c r="A28" s="57"/>
      <c r="B28" s="42"/>
      <c r="C28" s="96" t="s">
        <v>37</v>
      </c>
      <c r="D28" s="93">
        <f t="shared" si="0"/>
        <v>0</v>
      </c>
      <c r="E28" s="95">
        <v>0</v>
      </c>
      <c r="F28" s="39">
        <v>0</v>
      </c>
      <c r="G28" s="5"/>
      <c r="H28" s="4"/>
    </row>
    <row r="29" spans="1:8" ht="21" customHeight="1">
      <c r="A29" s="57"/>
      <c r="B29" s="42"/>
      <c r="C29" s="96" t="s">
        <v>38</v>
      </c>
      <c r="D29" s="93">
        <f t="shared" si="0"/>
        <v>0</v>
      </c>
      <c r="E29" s="95">
        <v>0</v>
      </c>
      <c r="F29" s="39">
        <v>0</v>
      </c>
      <c r="G29" s="5"/>
      <c r="H29" s="4"/>
    </row>
    <row r="30" spans="1:8" ht="21" customHeight="1">
      <c r="A30" s="57"/>
      <c r="B30" s="42"/>
      <c r="C30" s="96" t="s">
        <v>39</v>
      </c>
      <c r="D30" s="93">
        <f t="shared" si="0"/>
        <v>0</v>
      </c>
      <c r="E30" s="95">
        <v>0</v>
      </c>
      <c r="F30" s="39">
        <v>0</v>
      </c>
      <c r="G30" s="5"/>
      <c r="H30" s="4"/>
    </row>
    <row r="31" spans="1:8" ht="21" customHeight="1">
      <c r="A31" s="57"/>
      <c r="B31" s="42"/>
      <c r="C31" s="96" t="s">
        <v>40</v>
      </c>
      <c r="D31" s="93">
        <f t="shared" si="0"/>
        <v>0</v>
      </c>
      <c r="E31" s="95">
        <v>0</v>
      </c>
      <c r="F31" s="39">
        <v>0</v>
      </c>
      <c r="G31" s="5"/>
      <c r="H31" s="4"/>
    </row>
    <row r="32" spans="1:8" ht="21" customHeight="1">
      <c r="A32" s="57"/>
      <c r="B32" s="42"/>
      <c r="C32" s="92" t="s">
        <v>41</v>
      </c>
      <c r="D32" s="93">
        <f t="shared" si="0"/>
        <v>0</v>
      </c>
      <c r="E32" s="95">
        <v>0</v>
      </c>
      <c r="F32" s="39">
        <v>0</v>
      </c>
      <c r="G32" s="5"/>
      <c r="H32" s="5"/>
    </row>
    <row r="33" spans="1:8" ht="21" customHeight="1">
      <c r="A33" s="59"/>
      <c r="B33" s="42"/>
      <c r="C33" s="92" t="s">
        <v>42</v>
      </c>
      <c r="D33" s="93">
        <f t="shared" si="0"/>
        <v>0</v>
      </c>
      <c r="E33" s="95">
        <v>0</v>
      </c>
      <c r="F33" s="39">
        <v>0</v>
      </c>
      <c r="G33" s="5"/>
      <c r="H33" s="5"/>
    </row>
    <row r="34" spans="1:8" ht="24.75" customHeight="1">
      <c r="A34" s="59"/>
      <c r="B34" s="39"/>
      <c r="C34" s="96" t="s">
        <v>43</v>
      </c>
      <c r="D34" s="93">
        <f t="shared" si="0"/>
        <v>0</v>
      </c>
      <c r="E34" s="15">
        <v>0</v>
      </c>
      <c r="F34" s="42">
        <v>0</v>
      </c>
      <c r="G34" s="5"/>
      <c r="H34" s="5"/>
    </row>
    <row r="35" spans="1:8" ht="21.75" customHeight="1">
      <c r="A35" s="96"/>
      <c r="B35" s="55"/>
      <c r="C35" s="92" t="s">
        <v>44</v>
      </c>
      <c r="D35" s="105"/>
      <c r="E35" s="106"/>
      <c r="F35" s="107"/>
      <c r="G35" s="5"/>
      <c r="H35" s="5"/>
    </row>
    <row r="36" spans="1:8" ht="21" customHeight="1">
      <c r="A36" s="61" t="s">
        <v>45</v>
      </c>
      <c r="B36" s="49">
        <f>B6+B19</f>
        <v>4059.94</v>
      </c>
      <c r="C36" s="64" t="s">
        <v>46</v>
      </c>
      <c r="D36" s="93">
        <f>SUM(E36:F36)</f>
        <v>4059.94</v>
      </c>
      <c r="E36" s="89">
        <f>SUM(E6+E35)</f>
        <v>3793.94</v>
      </c>
      <c r="F36" s="89">
        <f>SUM(F6+F35)</f>
        <v>266</v>
      </c>
      <c r="G36" s="5"/>
      <c r="H36" s="4"/>
    </row>
    <row r="37" spans="1:8" ht="24" customHeight="1">
      <c r="A37" s="65"/>
      <c r="B37" s="66"/>
      <c r="C37" s="65"/>
      <c r="D37" s="65"/>
      <c r="E37" s="65"/>
      <c r="F37" s="68"/>
      <c r="G37" s="65"/>
      <c r="H37" s="65"/>
    </row>
    <row r="38" spans="1:8" ht="24" customHeight="1">
      <c r="A38" s="65"/>
      <c r="B38" s="66"/>
      <c r="C38" s="65"/>
      <c r="D38" s="65"/>
      <c r="E38" s="65"/>
      <c r="F38" s="68"/>
      <c r="G38" s="65"/>
      <c r="H38" s="65"/>
    </row>
    <row r="39" spans="1:8" ht="24" customHeight="1">
      <c r="A39" s="65"/>
      <c r="B39" s="66"/>
      <c r="C39" s="65"/>
      <c r="D39" s="65"/>
      <c r="E39" s="65"/>
      <c r="F39" s="68"/>
      <c r="G39" s="65"/>
      <c r="H39" s="65"/>
    </row>
    <row r="40" spans="1:8" ht="24" customHeight="1">
      <c r="A40" s="65"/>
      <c r="B40" s="66"/>
      <c r="C40" s="65"/>
      <c r="D40" s="65"/>
      <c r="E40" s="65"/>
      <c r="F40" s="68"/>
      <c r="G40" s="65"/>
      <c r="H40" s="65"/>
    </row>
    <row r="41" spans="1:8" ht="24" customHeight="1">
      <c r="A41" s="65"/>
      <c r="B41" s="66"/>
      <c r="C41" s="65"/>
      <c r="D41" s="65"/>
      <c r="E41" s="65"/>
      <c r="F41" s="68"/>
      <c r="G41" s="65"/>
      <c r="H41" s="65"/>
    </row>
    <row r="42" spans="1:8" ht="24" customHeight="1">
      <c r="A42" s="65"/>
      <c r="B42" s="66"/>
      <c r="C42" s="65"/>
      <c r="D42" s="65"/>
      <c r="E42" s="65"/>
      <c r="F42" s="68"/>
      <c r="G42" s="65"/>
      <c r="H42" s="65"/>
    </row>
    <row r="43" spans="1:8" ht="24" customHeight="1">
      <c r="A43" s="65"/>
      <c r="B43" s="66"/>
      <c r="D43" s="65"/>
      <c r="E43" s="65"/>
      <c r="F43" s="68"/>
      <c r="G43" s="65"/>
      <c r="H43" s="65"/>
    </row>
  </sheetData>
  <sheetProtection/>
  <mergeCells count="3">
    <mergeCell ref="A2:F2"/>
    <mergeCell ref="A4:B4"/>
    <mergeCell ref="C4:F4"/>
  </mergeCells>
  <printOptions horizontalCentered="1"/>
  <pageMargins left="0.6299212598425197" right="0.6299212598425197" top="0.3937007874015748" bottom="0.7086614173228347" header="0.3937007874015748" footer="0.3937007874015748"/>
  <pageSetup fitToHeight="100" fitToWidth="1" horizontalDpi="600" verticalDpi="600" orientation="portrait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showZeros="0" workbookViewId="0" topLeftCell="A17">
      <selection activeCell="A25" sqref="A25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</cols>
  <sheetData>
    <row r="1" ht="10.5" customHeight="1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69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10" t="s">
        <v>8</v>
      </c>
      <c r="C5" s="85" t="s">
        <v>51</v>
      </c>
      <c r="D5" s="9" t="s">
        <v>52</v>
      </c>
    </row>
    <row r="6" spans="1:4" ht="7.5" customHeight="1">
      <c r="A6" s="11"/>
      <c r="B6" s="12"/>
      <c r="C6" s="12"/>
      <c r="D6" s="11"/>
    </row>
    <row r="7" spans="1:4" ht="28.5" customHeight="1">
      <c r="A7" s="13" t="s">
        <v>8</v>
      </c>
      <c r="B7" s="84">
        <v>3793.94</v>
      </c>
      <c r="C7" s="14">
        <v>2418.7</v>
      </c>
      <c r="D7" s="16">
        <v>1375.24</v>
      </c>
    </row>
    <row r="8" spans="1:6" ht="28.5" customHeight="1">
      <c r="A8" s="13" t="s">
        <v>53</v>
      </c>
      <c r="B8" s="84">
        <v>1811.32</v>
      </c>
      <c r="C8" s="14">
        <v>1222.08</v>
      </c>
      <c r="D8" s="16">
        <v>589.24</v>
      </c>
      <c r="E8"/>
      <c r="F8"/>
    </row>
    <row r="9" spans="1:6" ht="28.5" customHeight="1">
      <c r="A9" s="13" t="s">
        <v>54</v>
      </c>
      <c r="B9" s="84">
        <v>1216.93</v>
      </c>
      <c r="C9" s="14">
        <v>627.69</v>
      </c>
      <c r="D9" s="16">
        <v>589.24</v>
      </c>
      <c r="E9"/>
      <c r="F9"/>
    </row>
    <row r="10" spans="1:6" ht="28.5" customHeight="1">
      <c r="A10" s="13" t="s">
        <v>55</v>
      </c>
      <c r="B10" s="84">
        <v>978.93</v>
      </c>
      <c r="C10" s="14">
        <v>627.69</v>
      </c>
      <c r="D10" s="16">
        <v>351.24</v>
      </c>
      <c r="E10"/>
      <c r="F10"/>
    </row>
    <row r="11" spans="1:6" ht="28.5" customHeight="1">
      <c r="A11" s="13" t="s">
        <v>56</v>
      </c>
      <c r="B11" s="84">
        <v>627.69</v>
      </c>
      <c r="C11" s="14">
        <v>627.69</v>
      </c>
      <c r="D11" s="16">
        <v>0</v>
      </c>
      <c r="E11"/>
      <c r="F11"/>
    </row>
    <row r="12" spans="1:6" ht="28.5" customHeight="1">
      <c r="A12" s="13" t="s">
        <v>57</v>
      </c>
      <c r="B12" s="84">
        <v>351.24</v>
      </c>
      <c r="C12" s="14">
        <v>0</v>
      </c>
      <c r="D12" s="16">
        <v>351.24</v>
      </c>
      <c r="E12"/>
      <c r="F12"/>
    </row>
    <row r="13" spans="1:6" ht="28.5" customHeight="1">
      <c r="A13" s="13" t="s">
        <v>58</v>
      </c>
      <c r="B13" s="84">
        <v>238</v>
      </c>
      <c r="C13" s="14">
        <v>0</v>
      </c>
      <c r="D13" s="16">
        <v>238</v>
      </c>
      <c r="E13"/>
      <c r="F13"/>
    </row>
    <row r="14" spans="1:6" ht="28.5" customHeight="1">
      <c r="A14" s="13" t="s">
        <v>59</v>
      </c>
      <c r="B14" s="84">
        <v>238</v>
      </c>
      <c r="C14" s="14">
        <v>0</v>
      </c>
      <c r="D14" s="16">
        <v>238</v>
      </c>
      <c r="E14"/>
      <c r="F14"/>
    </row>
    <row r="15" spans="1:6" ht="28.5" customHeight="1">
      <c r="A15" s="13" t="s">
        <v>60</v>
      </c>
      <c r="B15" s="84">
        <v>522.76</v>
      </c>
      <c r="C15" s="14">
        <v>522.76</v>
      </c>
      <c r="D15" s="16">
        <v>0</v>
      </c>
      <c r="E15"/>
      <c r="F15"/>
    </row>
    <row r="16" spans="1:6" ht="28.5" customHeight="1">
      <c r="A16" s="13" t="s">
        <v>61</v>
      </c>
      <c r="B16" s="84">
        <v>522.76</v>
      </c>
      <c r="C16" s="14">
        <v>522.76</v>
      </c>
      <c r="D16" s="16">
        <v>0</v>
      </c>
      <c r="E16"/>
      <c r="F16"/>
    </row>
    <row r="17" spans="1:6" ht="28.5" customHeight="1">
      <c r="A17" s="13" t="s">
        <v>62</v>
      </c>
      <c r="B17" s="84">
        <v>522.76</v>
      </c>
      <c r="C17" s="14">
        <v>522.76</v>
      </c>
      <c r="D17" s="16">
        <v>0</v>
      </c>
      <c r="E17"/>
      <c r="F17"/>
    </row>
    <row r="18" spans="1:6" ht="28.5" customHeight="1">
      <c r="A18" s="13" t="s">
        <v>63</v>
      </c>
      <c r="B18" s="84">
        <v>16.25</v>
      </c>
      <c r="C18" s="14">
        <v>16.25</v>
      </c>
      <c r="D18" s="16">
        <v>0</v>
      </c>
      <c r="E18"/>
      <c r="F18"/>
    </row>
    <row r="19" spans="1:6" ht="28.5" customHeight="1">
      <c r="A19" s="13" t="s">
        <v>64</v>
      </c>
      <c r="B19" s="84">
        <v>16.25</v>
      </c>
      <c r="C19" s="14">
        <v>16.25</v>
      </c>
      <c r="D19" s="16">
        <v>0</v>
      </c>
      <c r="E19"/>
      <c r="F19"/>
    </row>
    <row r="20" spans="1:6" ht="28.5" customHeight="1">
      <c r="A20" s="13" t="s">
        <v>65</v>
      </c>
      <c r="B20" s="84">
        <v>11.79</v>
      </c>
      <c r="C20" s="14">
        <v>11.79</v>
      </c>
      <c r="D20" s="16">
        <v>0</v>
      </c>
      <c r="E20"/>
      <c r="F20"/>
    </row>
    <row r="21" spans="1:6" ht="28.5" customHeight="1">
      <c r="A21" s="13" t="s">
        <v>66</v>
      </c>
      <c r="B21" s="84">
        <v>4.46</v>
      </c>
      <c r="C21" s="14">
        <v>4.46</v>
      </c>
      <c r="D21" s="16">
        <v>0</v>
      </c>
      <c r="E21"/>
      <c r="F21"/>
    </row>
    <row r="22" spans="1:4" ht="28.5" customHeight="1">
      <c r="A22" s="13" t="s">
        <v>67</v>
      </c>
      <c r="B22" s="84">
        <v>55.38</v>
      </c>
      <c r="C22" s="14">
        <v>55.38</v>
      </c>
      <c r="D22" s="16">
        <v>0</v>
      </c>
    </row>
    <row r="23" spans="1:4" ht="28.5" customHeight="1">
      <c r="A23" s="13" t="s">
        <v>68</v>
      </c>
      <c r="B23" s="84">
        <v>55.38</v>
      </c>
      <c r="C23" s="14">
        <v>55.38</v>
      </c>
      <c r="D23" s="16">
        <v>0</v>
      </c>
    </row>
    <row r="24" spans="1:4" ht="28.5" customHeight="1">
      <c r="A24" s="13" t="s">
        <v>69</v>
      </c>
      <c r="B24" s="84">
        <v>55.38</v>
      </c>
      <c r="C24" s="14">
        <v>55.38</v>
      </c>
      <c r="D24" s="16">
        <v>0</v>
      </c>
    </row>
    <row r="25" spans="1:4" ht="28.5" customHeight="1">
      <c r="A25" s="13" t="s">
        <v>70</v>
      </c>
      <c r="B25" s="84">
        <v>149.83</v>
      </c>
      <c r="C25" s="14">
        <v>149.83</v>
      </c>
      <c r="D25" s="16">
        <v>0</v>
      </c>
    </row>
    <row r="26" spans="1:4" ht="28.5" customHeight="1">
      <c r="A26" s="13" t="s">
        <v>54</v>
      </c>
      <c r="B26" s="84">
        <v>99.98</v>
      </c>
      <c r="C26" s="14">
        <v>99.98</v>
      </c>
      <c r="D26" s="16">
        <v>0</v>
      </c>
    </row>
    <row r="27" spans="1:4" ht="28.5" customHeight="1">
      <c r="A27" s="13" t="s">
        <v>71</v>
      </c>
      <c r="B27" s="84">
        <v>99.98</v>
      </c>
      <c r="C27" s="14">
        <v>99.98</v>
      </c>
      <c r="D27" s="16">
        <v>0</v>
      </c>
    </row>
    <row r="28" spans="1:4" ht="28.5" customHeight="1">
      <c r="A28" s="13" t="s">
        <v>72</v>
      </c>
      <c r="B28" s="84">
        <v>99.98</v>
      </c>
      <c r="C28" s="14">
        <v>99.98</v>
      </c>
      <c r="D28" s="16">
        <v>0</v>
      </c>
    </row>
    <row r="29" spans="1:4" ht="28.5" customHeight="1">
      <c r="A29" s="13" t="s">
        <v>60</v>
      </c>
      <c r="B29" s="84">
        <v>38.83</v>
      </c>
      <c r="C29" s="14">
        <v>38.83</v>
      </c>
      <c r="D29" s="16">
        <v>0</v>
      </c>
    </row>
    <row r="30" spans="1:4" ht="28.5" customHeight="1">
      <c r="A30" s="13" t="s">
        <v>61</v>
      </c>
      <c r="B30" s="84">
        <v>38.83</v>
      </c>
      <c r="C30" s="14">
        <v>38.83</v>
      </c>
      <c r="D30" s="16">
        <v>0</v>
      </c>
    </row>
    <row r="31" spans="1:4" ht="28.5" customHeight="1">
      <c r="A31" s="13" t="s">
        <v>62</v>
      </c>
      <c r="B31" s="84">
        <v>38.83</v>
      </c>
      <c r="C31" s="14">
        <v>38.83</v>
      </c>
      <c r="D31" s="16">
        <v>0</v>
      </c>
    </row>
    <row r="32" spans="1:4" ht="28.5" customHeight="1">
      <c r="A32" s="13" t="s">
        <v>63</v>
      </c>
      <c r="B32" s="84">
        <v>2.73</v>
      </c>
      <c r="C32" s="14">
        <v>2.73</v>
      </c>
      <c r="D32" s="16">
        <v>0</v>
      </c>
    </row>
    <row r="33" spans="1:4" ht="28.5" customHeight="1">
      <c r="A33" s="13" t="s">
        <v>64</v>
      </c>
      <c r="B33" s="84">
        <v>2.73</v>
      </c>
      <c r="C33" s="14">
        <v>2.73</v>
      </c>
      <c r="D33" s="16">
        <v>0</v>
      </c>
    </row>
    <row r="34" spans="1:4" ht="28.5" customHeight="1">
      <c r="A34" s="13" t="s">
        <v>73</v>
      </c>
      <c r="B34" s="84">
        <v>2.11</v>
      </c>
      <c r="C34" s="14">
        <v>2.11</v>
      </c>
      <c r="D34" s="16">
        <v>0</v>
      </c>
    </row>
    <row r="35" spans="1:4" ht="28.5" customHeight="1">
      <c r="A35" s="13" t="s">
        <v>66</v>
      </c>
      <c r="B35" s="84">
        <v>0.62</v>
      </c>
      <c r="C35" s="14">
        <v>0.62</v>
      </c>
      <c r="D35" s="16">
        <v>0</v>
      </c>
    </row>
    <row r="36" spans="1:4" ht="28.5" customHeight="1">
      <c r="A36" s="13" t="s">
        <v>67</v>
      </c>
      <c r="B36" s="84">
        <v>8.29</v>
      </c>
      <c r="C36" s="14">
        <v>8.29</v>
      </c>
      <c r="D36" s="16">
        <v>0</v>
      </c>
    </row>
    <row r="37" spans="1:4" ht="28.5" customHeight="1">
      <c r="A37" s="13" t="s">
        <v>68</v>
      </c>
      <c r="B37" s="84">
        <v>8.29</v>
      </c>
      <c r="C37" s="14">
        <v>8.29</v>
      </c>
      <c r="D37" s="16">
        <v>0</v>
      </c>
    </row>
    <row r="38" spans="1:4" ht="28.5" customHeight="1">
      <c r="A38" s="13" t="s">
        <v>69</v>
      </c>
      <c r="B38" s="84">
        <v>8.29</v>
      </c>
      <c r="C38" s="14">
        <v>8.29</v>
      </c>
      <c r="D38" s="16">
        <v>0</v>
      </c>
    </row>
    <row r="39" spans="1:4" ht="28.5" customHeight="1">
      <c r="A39" s="13" t="s">
        <v>74</v>
      </c>
      <c r="B39" s="84">
        <v>258.9</v>
      </c>
      <c r="C39" s="14">
        <v>252.9</v>
      </c>
      <c r="D39" s="16">
        <v>6</v>
      </c>
    </row>
    <row r="40" spans="1:4" ht="28.5" customHeight="1">
      <c r="A40" s="13" t="s">
        <v>54</v>
      </c>
      <c r="B40" s="84">
        <v>207.85</v>
      </c>
      <c r="C40" s="14">
        <v>201.85</v>
      </c>
      <c r="D40" s="16">
        <v>6</v>
      </c>
    </row>
    <row r="41" spans="1:4" ht="28.5" customHeight="1">
      <c r="A41" s="13" t="s">
        <v>58</v>
      </c>
      <c r="B41" s="84">
        <v>207.85</v>
      </c>
      <c r="C41" s="14">
        <v>201.85</v>
      </c>
      <c r="D41" s="16">
        <v>6</v>
      </c>
    </row>
    <row r="42" spans="1:4" ht="28.5" customHeight="1">
      <c r="A42" s="13" t="s">
        <v>59</v>
      </c>
      <c r="B42" s="84">
        <v>207.85</v>
      </c>
      <c r="C42" s="14">
        <v>201.85</v>
      </c>
      <c r="D42" s="16">
        <v>6</v>
      </c>
    </row>
    <row r="43" spans="1:4" ht="28.5" customHeight="1">
      <c r="A43" s="13" t="s">
        <v>60</v>
      </c>
      <c r="B43" s="84">
        <v>28.49</v>
      </c>
      <c r="C43" s="14">
        <v>28.49</v>
      </c>
      <c r="D43" s="16">
        <v>0</v>
      </c>
    </row>
    <row r="44" spans="1:4" ht="28.5" customHeight="1">
      <c r="A44" s="13" t="s">
        <v>61</v>
      </c>
      <c r="B44" s="84">
        <v>28.49</v>
      </c>
      <c r="C44" s="14">
        <v>28.49</v>
      </c>
      <c r="D44" s="16">
        <v>0</v>
      </c>
    </row>
    <row r="45" spans="1:4" ht="28.5" customHeight="1">
      <c r="A45" s="13" t="s">
        <v>62</v>
      </c>
      <c r="B45" s="84">
        <v>28.49</v>
      </c>
      <c r="C45" s="14">
        <v>28.49</v>
      </c>
      <c r="D45" s="16">
        <v>0</v>
      </c>
    </row>
    <row r="46" spans="1:4" ht="28.5" customHeight="1">
      <c r="A46" s="13" t="s">
        <v>63</v>
      </c>
      <c r="B46" s="84">
        <v>5.07</v>
      </c>
      <c r="C46" s="14">
        <v>5.07</v>
      </c>
      <c r="D46" s="16">
        <v>0</v>
      </c>
    </row>
    <row r="47" spans="1:4" ht="28.5" customHeight="1">
      <c r="A47" s="13" t="s">
        <v>64</v>
      </c>
      <c r="B47" s="84">
        <v>5.07</v>
      </c>
      <c r="C47" s="14">
        <v>5.07</v>
      </c>
      <c r="D47" s="16">
        <v>0</v>
      </c>
    </row>
    <row r="48" spans="1:4" ht="28.5" customHeight="1">
      <c r="A48" s="13" t="s">
        <v>73</v>
      </c>
      <c r="B48" s="84">
        <v>4.16</v>
      </c>
      <c r="C48" s="14">
        <v>4.16</v>
      </c>
      <c r="D48" s="16">
        <v>0</v>
      </c>
    </row>
    <row r="49" spans="1:4" ht="28.5" customHeight="1">
      <c r="A49" s="13" t="s">
        <v>66</v>
      </c>
      <c r="B49" s="84">
        <v>0.91</v>
      </c>
      <c r="C49" s="14">
        <v>0.91</v>
      </c>
      <c r="D49" s="16">
        <v>0</v>
      </c>
    </row>
    <row r="50" spans="1:4" ht="28.5" customHeight="1">
      <c r="A50" s="13" t="s">
        <v>67</v>
      </c>
      <c r="B50" s="84">
        <v>17.49</v>
      </c>
      <c r="C50" s="14">
        <v>17.49</v>
      </c>
      <c r="D50" s="16">
        <v>0</v>
      </c>
    </row>
    <row r="51" spans="1:4" ht="28.5" customHeight="1">
      <c r="A51" s="13" t="s">
        <v>68</v>
      </c>
      <c r="B51" s="84">
        <v>17.49</v>
      </c>
      <c r="C51" s="14">
        <v>17.49</v>
      </c>
      <c r="D51" s="16">
        <v>0</v>
      </c>
    </row>
    <row r="52" spans="1:4" ht="28.5" customHeight="1">
      <c r="A52" s="13" t="s">
        <v>69</v>
      </c>
      <c r="B52" s="84">
        <v>17.49</v>
      </c>
      <c r="C52" s="14">
        <v>17.49</v>
      </c>
      <c r="D52" s="16">
        <v>0</v>
      </c>
    </row>
    <row r="53" spans="1:4" ht="28.5" customHeight="1">
      <c r="A53" s="13" t="s">
        <v>75</v>
      </c>
      <c r="B53" s="84">
        <v>285.34</v>
      </c>
      <c r="C53" s="14">
        <v>285.34</v>
      </c>
      <c r="D53" s="16">
        <v>0</v>
      </c>
    </row>
    <row r="54" spans="1:4" ht="28.5" customHeight="1">
      <c r="A54" s="13" t="s">
        <v>54</v>
      </c>
      <c r="B54" s="84">
        <v>211.77</v>
      </c>
      <c r="C54" s="14">
        <v>211.77</v>
      </c>
      <c r="D54" s="16">
        <v>0</v>
      </c>
    </row>
    <row r="55" spans="1:4" ht="28.5" customHeight="1">
      <c r="A55" s="13" t="s">
        <v>55</v>
      </c>
      <c r="B55" s="84">
        <v>211.77</v>
      </c>
      <c r="C55" s="14">
        <v>211.77</v>
      </c>
      <c r="D55" s="16">
        <v>0</v>
      </c>
    </row>
    <row r="56" spans="1:4" ht="28.5" customHeight="1">
      <c r="A56" s="13" t="s">
        <v>76</v>
      </c>
      <c r="B56" s="84">
        <v>211.77</v>
      </c>
      <c r="C56" s="14">
        <v>211.77</v>
      </c>
      <c r="D56" s="16">
        <v>0</v>
      </c>
    </row>
    <row r="57" spans="1:4" ht="28.5" customHeight="1">
      <c r="A57" s="13" t="s">
        <v>60</v>
      </c>
      <c r="B57" s="84">
        <v>49.16</v>
      </c>
      <c r="C57" s="14">
        <v>49.16</v>
      </c>
      <c r="D57" s="16">
        <v>0</v>
      </c>
    </row>
    <row r="58" spans="1:4" ht="28.5" customHeight="1">
      <c r="A58" s="13" t="s">
        <v>61</v>
      </c>
      <c r="B58" s="84">
        <v>49.16</v>
      </c>
      <c r="C58" s="14">
        <v>49.16</v>
      </c>
      <c r="D58" s="16">
        <v>0</v>
      </c>
    </row>
    <row r="59" spans="1:4" ht="28.5" customHeight="1">
      <c r="A59" s="13" t="s">
        <v>62</v>
      </c>
      <c r="B59" s="84">
        <v>49.16</v>
      </c>
      <c r="C59" s="14">
        <v>49.16</v>
      </c>
      <c r="D59" s="16">
        <v>0</v>
      </c>
    </row>
    <row r="60" spans="1:4" ht="28.5" customHeight="1">
      <c r="A60" s="13" t="s">
        <v>63</v>
      </c>
      <c r="B60" s="84">
        <v>6.22</v>
      </c>
      <c r="C60" s="14">
        <v>6.22</v>
      </c>
      <c r="D60" s="16">
        <v>0</v>
      </c>
    </row>
    <row r="61" spans="1:4" ht="28.5" customHeight="1">
      <c r="A61" s="13" t="s">
        <v>64</v>
      </c>
      <c r="B61" s="84">
        <v>6.22</v>
      </c>
      <c r="C61" s="14">
        <v>6.22</v>
      </c>
      <c r="D61" s="16">
        <v>0</v>
      </c>
    </row>
    <row r="62" spans="1:4" ht="28.5" customHeight="1">
      <c r="A62" s="13" t="s">
        <v>73</v>
      </c>
      <c r="B62" s="84">
        <v>4.97</v>
      </c>
      <c r="C62" s="14">
        <v>4.97</v>
      </c>
      <c r="D62" s="16">
        <v>0</v>
      </c>
    </row>
    <row r="63" spans="1:4" ht="28.5" customHeight="1">
      <c r="A63" s="13" t="s">
        <v>66</v>
      </c>
      <c r="B63" s="84">
        <v>1.25</v>
      </c>
      <c r="C63" s="14">
        <v>1.25</v>
      </c>
      <c r="D63" s="16">
        <v>0</v>
      </c>
    </row>
    <row r="64" spans="1:4" ht="28.5" customHeight="1">
      <c r="A64" s="13" t="s">
        <v>67</v>
      </c>
      <c r="B64" s="84">
        <v>18.19</v>
      </c>
      <c r="C64" s="14">
        <v>18.19</v>
      </c>
      <c r="D64" s="16">
        <v>0</v>
      </c>
    </row>
    <row r="65" spans="1:4" ht="28.5" customHeight="1">
      <c r="A65" s="13" t="s">
        <v>68</v>
      </c>
      <c r="B65" s="84">
        <v>18.19</v>
      </c>
      <c r="C65" s="14">
        <v>18.19</v>
      </c>
      <c r="D65" s="16">
        <v>0</v>
      </c>
    </row>
    <row r="66" spans="1:4" ht="28.5" customHeight="1">
      <c r="A66" s="13" t="s">
        <v>69</v>
      </c>
      <c r="B66" s="84">
        <v>18.19</v>
      </c>
      <c r="C66" s="14">
        <v>18.19</v>
      </c>
      <c r="D66" s="16">
        <v>0</v>
      </c>
    </row>
    <row r="67" spans="1:4" ht="28.5" customHeight="1">
      <c r="A67" s="13" t="s">
        <v>77</v>
      </c>
      <c r="B67" s="84">
        <v>78.17</v>
      </c>
      <c r="C67" s="14">
        <v>73.17</v>
      </c>
      <c r="D67" s="16">
        <v>5</v>
      </c>
    </row>
    <row r="68" spans="1:4" ht="28.5" customHeight="1">
      <c r="A68" s="13" t="s">
        <v>54</v>
      </c>
      <c r="B68" s="84">
        <v>41.19</v>
      </c>
      <c r="C68" s="14">
        <v>36.19</v>
      </c>
      <c r="D68" s="16">
        <v>5</v>
      </c>
    </row>
    <row r="69" spans="1:4" ht="28.5" customHeight="1">
      <c r="A69" s="13" t="s">
        <v>58</v>
      </c>
      <c r="B69" s="84">
        <v>41.19</v>
      </c>
      <c r="C69" s="14">
        <v>36.19</v>
      </c>
      <c r="D69" s="16">
        <v>5</v>
      </c>
    </row>
    <row r="70" spans="1:4" ht="28.5" customHeight="1">
      <c r="A70" s="13" t="s">
        <v>59</v>
      </c>
      <c r="B70" s="84">
        <v>41.19</v>
      </c>
      <c r="C70" s="14">
        <v>36.19</v>
      </c>
      <c r="D70" s="16">
        <v>5</v>
      </c>
    </row>
    <row r="71" spans="1:4" ht="28.5" customHeight="1">
      <c r="A71" s="13" t="s">
        <v>60</v>
      </c>
      <c r="B71" s="84">
        <v>32.67</v>
      </c>
      <c r="C71" s="14">
        <v>32.67</v>
      </c>
      <c r="D71" s="16">
        <v>0</v>
      </c>
    </row>
    <row r="72" spans="1:4" ht="28.5" customHeight="1">
      <c r="A72" s="13" t="s">
        <v>61</v>
      </c>
      <c r="B72" s="84">
        <v>32.67</v>
      </c>
      <c r="C72" s="14">
        <v>32.67</v>
      </c>
      <c r="D72" s="16">
        <v>0</v>
      </c>
    </row>
    <row r="73" spans="1:4" ht="28.5" customHeight="1">
      <c r="A73" s="13" t="s">
        <v>62</v>
      </c>
      <c r="B73" s="84">
        <v>32.67</v>
      </c>
      <c r="C73" s="14">
        <v>32.67</v>
      </c>
      <c r="D73" s="16">
        <v>0</v>
      </c>
    </row>
    <row r="74" spans="1:4" ht="28.5" customHeight="1">
      <c r="A74" s="13" t="s">
        <v>63</v>
      </c>
      <c r="B74" s="84">
        <v>1.15</v>
      </c>
      <c r="C74" s="14">
        <v>1.15</v>
      </c>
      <c r="D74" s="16">
        <v>0</v>
      </c>
    </row>
    <row r="75" spans="1:4" ht="28.5" customHeight="1">
      <c r="A75" s="13" t="s">
        <v>64</v>
      </c>
      <c r="B75" s="84">
        <v>1.15</v>
      </c>
      <c r="C75" s="14">
        <v>1.15</v>
      </c>
      <c r="D75" s="16">
        <v>0</v>
      </c>
    </row>
    <row r="76" spans="1:4" ht="28.5" customHeight="1">
      <c r="A76" s="13" t="s">
        <v>73</v>
      </c>
      <c r="B76" s="84">
        <v>0.81</v>
      </c>
      <c r="C76" s="14">
        <v>0.81</v>
      </c>
      <c r="D76" s="16">
        <v>0</v>
      </c>
    </row>
    <row r="77" spans="1:4" ht="28.5" customHeight="1">
      <c r="A77" s="13" t="s">
        <v>66</v>
      </c>
      <c r="B77" s="84">
        <v>0.34</v>
      </c>
      <c r="C77" s="14">
        <v>0.34</v>
      </c>
      <c r="D77" s="16">
        <v>0</v>
      </c>
    </row>
    <row r="78" spans="1:4" ht="28.5" customHeight="1">
      <c r="A78" s="13" t="s">
        <v>67</v>
      </c>
      <c r="B78" s="84">
        <v>3.16</v>
      </c>
      <c r="C78" s="14">
        <v>3.16</v>
      </c>
      <c r="D78" s="16">
        <v>0</v>
      </c>
    </row>
    <row r="79" spans="1:4" ht="28.5" customHeight="1">
      <c r="A79" s="13" t="s">
        <v>68</v>
      </c>
      <c r="B79" s="84">
        <v>3.16</v>
      </c>
      <c r="C79" s="14">
        <v>3.16</v>
      </c>
      <c r="D79" s="16">
        <v>0</v>
      </c>
    </row>
    <row r="80" spans="1:4" ht="28.5" customHeight="1">
      <c r="A80" s="13" t="s">
        <v>69</v>
      </c>
      <c r="B80" s="84">
        <v>3.16</v>
      </c>
      <c r="C80" s="14">
        <v>3.16</v>
      </c>
      <c r="D80" s="16">
        <v>0</v>
      </c>
    </row>
    <row r="81" spans="1:4" ht="28.5" customHeight="1">
      <c r="A81" s="13" t="s">
        <v>78</v>
      </c>
      <c r="B81" s="84">
        <v>97.82</v>
      </c>
      <c r="C81" s="14">
        <v>90.82</v>
      </c>
      <c r="D81" s="16">
        <v>7</v>
      </c>
    </row>
    <row r="82" spans="1:4" ht="28.5" customHeight="1">
      <c r="A82" s="13" t="s">
        <v>54</v>
      </c>
      <c r="B82" s="84">
        <v>80.55</v>
      </c>
      <c r="C82" s="14">
        <v>73.55</v>
      </c>
      <c r="D82" s="16">
        <v>7</v>
      </c>
    </row>
    <row r="83" spans="1:4" ht="28.5" customHeight="1">
      <c r="A83" s="13" t="s">
        <v>58</v>
      </c>
      <c r="B83" s="84">
        <v>80.55</v>
      </c>
      <c r="C83" s="14">
        <v>73.55</v>
      </c>
      <c r="D83" s="16">
        <v>7</v>
      </c>
    </row>
    <row r="84" spans="1:4" ht="28.5" customHeight="1">
      <c r="A84" s="13" t="s">
        <v>59</v>
      </c>
      <c r="B84" s="84">
        <v>80.55</v>
      </c>
      <c r="C84" s="14">
        <v>73.55</v>
      </c>
      <c r="D84" s="16">
        <v>7</v>
      </c>
    </row>
    <row r="85" spans="1:4" ht="28.5" customHeight="1">
      <c r="A85" s="13" t="s">
        <v>60</v>
      </c>
      <c r="B85" s="84">
        <v>8.93</v>
      </c>
      <c r="C85" s="14">
        <v>8.93</v>
      </c>
      <c r="D85" s="16">
        <v>0</v>
      </c>
    </row>
    <row r="86" spans="1:4" ht="28.5" customHeight="1">
      <c r="A86" s="13" t="s">
        <v>61</v>
      </c>
      <c r="B86" s="84">
        <v>8.93</v>
      </c>
      <c r="C86" s="14">
        <v>8.93</v>
      </c>
      <c r="D86" s="16">
        <v>0</v>
      </c>
    </row>
    <row r="87" spans="1:4" ht="28.5" customHeight="1">
      <c r="A87" s="13" t="s">
        <v>62</v>
      </c>
      <c r="B87" s="84">
        <v>8.93</v>
      </c>
      <c r="C87" s="14">
        <v>8.93</v>
      </c>
      <c r="D87" s="16">
        <v>0</v>
      </c>
    </row>
    <row r="88" spans="1:4" ht="28.5" customHeight="1">
      <c r="A88" s="13" t="s">
        <v>63</v>
      </c>
      <c r="B88" s="84">
        <v>1.9</v>
      </c>
      <c r="C88" s="14">
        <v>1.9</v>
      </c>
      <c r="D88" s="16">
        <v>0</v>
      </c>
    </row>
    <row r="89" spans="1:4" ht="28.5" customHeight="1">
      <c r="A89" s="13" t="s">
        <v>64</v>
      </c>
      <c r="B89" s="84">
        <v>1.9</v>
      </c>
      <c r="C89" s="14">
        <v>1.9</v>
      </c>
      <c r="D89" s="16">
        <v>0</v>
      </c>
    </row>
    <row r="90" spans="1:4" ht="28.5" customHeight="1">
      <c r="A90" s="13" t="s">
        <v>73</v>
      </c>
      <c r="B90" s="84">
        <v>1.56</v>
      </c>
      <c r="C90" s="14">
        <v>1.56</v>
      </c>
      <c r="D90" s="16">
        <v>0</v>
      </c>
    </row>
    <row r="91" spans="1:4" ht="28.5" customHeight="1">
      <c r="A91" s="13" t="s">
        <v>66</v>
      </c>
      <c r="B91" s="84">
        <v>0.34</v>
      </c>
      <c r="C91" s="14">
        <v>0.34</v>
      </c>
      <c r="D91" s="16">
        <v>0</v>
      </c>
    </row>
    <row r="92" spans="1:4" ht="28.5" customHeight="1">
      <c r="A92" s="13" t="s">
        <v>67</v>
      </c>
      <c r="B92" s="84">
        <v>6.44</v>
      </c>
      <c r="C92" s="14">
        <v>6.44</v>
      </c>
      <c r="D92" s="16">
        <v>0</v>
      </c>
    </row>
    <row r="93" spans="1:4" ht="28.5" customHeight="1">
      <c r="A93" s="13" t="s">
        <v>68</v>
      </c>
      <c r="B93" s="84">
        <v>6.44</v>
      </c>
      <c r="C93" s="14">
        <v>6.44</v>
      </c>
      <c r="D93" s="16">
        <v>0</v>
      </c>
    </row>
    <row r="94" spans="1:4" ht="28.5" customHeight="1">
      <c r="A94" s="13" t="s">
        <v>69</v>
      </c>
      <c r="B94" s="84">
        <v>6.44</v>
      </c>
      <c r="C94" s="14">
        <v>6.44</v>
      </c>
      <c r="D94" s="16">
        <v>0</v>
      </c>
    </row>
    <row r="95" spans="1:4" ht="28.5" customHeight="1">
      <c r="A95" s="13" t="s">
        <v>79</v>
      </c>
      <c r="B95" s="84">
        <v>57.51</v>
      </c>
      <c r="C95" s="14">
        <v>52.51</v>
      </c>
      <c r="D95" s="16">
        <v>5</v>
      </c>
    </row>
    <row r="96" spans="1:4" ht="28.5" customHeight="1">
      <c r="A96" s="13" t="s">
        <v>54</v>
      </c>
      <c r="B96" s="84">
        <v>52.15</v>
      </c>
      <c r="C96" s="14">
        <v>47.15</v>
      </c>
      <c r="D96" s="16">
        <v>5</v>
      </c>
    </row>
    <row r="97" spans="1:4" ht="28.5" customHeight="1">
      <c r="A97" s="13" t="s">
        <v>58</v>
      </c>
      <c r="B97" s="84">
        <v>52.15</v>
      </c>
      <c r="C97" s="14">
        <v>47.15</v>
      </c>
      <c r="D97" s="16">
        <v>5</v>
      </c>
    </row>
    <row r="98" spans="1:4" ht="28.5" customHeight="1">
      <c r="A98" s="13" t="s">
        <v>59</v>
      </c>
      <c r="B98" s="84">
        <v>52.15</v>
      </c>
      <c r="C98" s="14">
        <v>47.15</v>
      </c>
      <c r="D98" s="16">
        <v>5</v>
      </c>
    </row>
    <row r="99" spans="1:4" ht="28.5" customHeight="1">
      <c r="A99" s="13" t="s">
        <v>63</v>
      </c>
      <c r="B99" s="84">
        <v>1.22</v>
      </c>
      <c r="C99" s="14">
        <v>1.22</v>
      </c>
      <c r="D99" s="16">
        <v>0</v>
      </c>
    </row>
    <row r="100" spans="1:4" ht="28.5" customHeight="1">
      <c r="A100" s="13" t="s">
        <v>64</v>
      </c>
      <c r="B100" s="84">
        <v>1.22</v>
      </c>
      <c r="C100" s="14">
        <v>1.22</v>
      </c>
      <c r="D100" s="16">
        <v>0</v>
      </c>
    </row>
    <row r="101" spans="1:4" ht="28.5" customHeight="1">
      <c r="A101" s="13" t="s">
        <v>73</v>
      </c>
      <c r="B101" s="84">
        <v>1.03</v>
      </c>
      <c r="C101" s="14">
        <v>1.03</v>
      </c>
      <c r="D101" s="16">
        <v>0</v>
      </c>
    </row>
    <row r="102" spans="1:4" ht="28.5" customHeight="1">
      <c r="A102" s="13" t="s">
        <v>66</v>
      </c>
      <c r="B102" s="84">
        <v>0.19</v>
      </c>
      <c r="C102" s="14">
        <v>0.19</v>
      </c>
      <c r="D102" s="16">
        <v>0</v>
      </c>
    </row>
    <row r="103" spans="1:4" ht="28.5" customHeight="1">
      <c r="A103" s="13" t="s">
        <v>67</v>
      </c>
      <c r="B103" s="84">
        <v>4.14</v>
      </c>
      <c r="C103" s="14">
        <v>4.14</v>
      </c>
      <c r="D103" s="16">
        <v>0</v>
      </c>
    </row>
    <row r="104" spans="1:4" ht="28.5" customHeight="1">
      <c r="A104" s="13" t="s">
        <v>68</v>
      </c>
      <c r="B104" s="84">
        <v>4.14</v>
      </c>
      <c r="C104" s="14">
        <v>4.14</v>
      </c>
      <c r="D104" s="16">
        <v>0</v>
      </c>
    </row>
    <row r="105" spans="1:4" ht="28.5" customHeight="1">
      <c r="A105" s="13" t="s">
        <v>69</v>
      </c>
      <c r="B105" s="84">
        <v>4.14</v>
      </c>
      <c r="C105" s="14">
        <v>4.14</v>
      </c>
      <c r="D105" s="16">
        <v>0</v>
      </c>
    </row>
    <row r="106" spans="1:4" ht="28.5" customHeight="1">
      <c r="A106" s="13" t="s">
        <v>80</v>
      </c>
      <c r="B106" s="84">
        <v>111.08</v>
      </c>
      <c r="C106" s="14">
        <v>51.08</v>
      </c>
      <c r="D106" s="16">
        <v>60</v>
      </c>
    </row>
    <row r="107" spans="1:4" ht="28.5" customHeight="1">
      <c r="A107" s="13" t="s">
        <v>54</v>
      </c>
      <c r="B107" s="84">
        <v>97.02</v>
      </c>
      <c r="C107" s="14">
        <v>37.02</v>
      </c>
      <c r="D107" s="16">
        <v>60</v>
      </c>
    </row>
    <row r="108" spans="1:4" ht="28.5" customHeight="1">
      <c r="A108" s="13" t="s">
        <v>55</v>
      </c>
      <c r="B108" s="84">
        <v>97.02</v>
      </c>
      <c r="C108" s="14">
        <v>37.02</v>
      </c>
      <c r="D108" s="16">
        <v>60</v>
      </c>
    </row>
    <row r="109" spans="1:4" ht="28.5" customHeight="1">
      <c r="A109" s="13" t="s">
        <v>81</v>
      </c>
      <c r="B109" s="84">
        <v>97.02</v>
      </c>
      <c r="C109" s="14">
        <v>37.02</v>
      </c>
      <c r="D109" s="16">
        <v>60</v>
      </c>
    </row>
    <row r="110" spans="1:4" ht="28.5" customHeight="1">
      <c r="A110" s="13" t="s">
        <v>60</v>
      </c>
      <c r="B110" s="84">
        <v>9.87</v>
      </c>
      <c r="C110" s="14">
        <v>9.87</v>
      </c>
      <c r="D110" s="16">
        <v>0</v>
      </c>
    </row>
    <row r="111" spans="1:4" ht="28.5" customHeight="1">
      <c r="A111" s="13" t="s">
        <v>61</v>
      </c>
      <c r="B111" s="84">
        <v>9.87</v>
      </c>
      <c r="C111" s="14">
        <v>9.87</v>
      </c>
      <c r="D111" s="16">
        <v>0</v>
      </c>
    </row>
    <row r="112" spans="1:4" ht="28.5" customHeight="1">
      <c r="A112" s="13" t="s">
        <v>62</v>
      </c>
      <c r="B112" s="84">
        <v>9.87</v>
      </c>
      <c r="C112" s="14">
        <v>9.87</v>
      </c>
      <c r="D112" s="16">
        <v>0</v>
      </c>
    </row>
    <row r="113" spans="1:4" ht="28.5" customHeight="1">
      <c r="A113" s="13" t="s">
        <v>63</v>
      </c>
      <c r="B113" s="84">
        <v>0.97</v>
      </c>
      <c r="C113" s="14">
        <v>0.97</v>
      </c>
      <c r="D113" s="16">
        <v>0</v>
      </c>
    </row>
    <row r="114" spans="1:4" ht="28.5" customHeight="1">
      <c r="A114" s="13" t="s">
        <v>64</v>
      </c>
      <c r="B114" s="84">
        <v>0.97</v>
      </c>
      <c r="C114" s="14">
        <v>0.97</v>
      </c>
      <c r="D114" s="16">
        <v>0</v>
      </c>
    </row>
    <row r="115" spans="1:4" ht="28.5" customHeight="1">
      <c r="A115" s="13" t="s">
        <v>73</v>
      </c>
      <c r="B115" s="84">
        <v>0.78</v>
      </c>
      <c r="C115" s="14">
        <v>0.78</v>
      </c>
      <c r="D115" s="16">
        <v>0</v>
      </c>
    </row>
    <row r="116" spans="1:4" ht="28.5" customHeight="1">
      <c r="A116" s="13" t="s">
        <v>66</v>
      </c>
      <c r="B116" s="84">
        <v>0.19</v>
      </c>
      <c r="C116" s="14">
        <v>0.19</v>
      </c>
      <c r="D116" s="16">
        <v>0</v>
      </c>
    </row>
    <row r="117" spans="1:4" ht="28.5" customHeight="1">
      <c r="A117" s="13" t="s">
        <v>67</v>
      </c>
      <c r="B117" s="84">
        <v>3.22</v>
      </c>
      <c r="C117" s="14">
        <v>3.22</v>
      </c>
      <c r="D117" s="16">
        <v>0</v>
      </c>
    </row>
    <row r="118" spans="1:4" ht="28.5" customHeight="1">
      <c r="A118" s="13" t="s">
        <v>68</v>
      </c>
      <c r="B118" s="84">
        <v>3.22</v>
      </c>
      <c r="C118" s="14">
        <v>3.22</v>
      </c>
      <c r="D118" s="16">
        <v>0</v>
      </c>
    </row>
    <row r="119" spans="1:4" ht="28.5" customHeight="1">
      <c r="A119" s="13" t="s">
        <v>69</v>
      </c>
      <c r="B119" s="84">
        <v>3.22</v>
      </c>
      <c r="C119" s="14">
        <v>3.22</v>
      </c>
      <c r="D119" s="16">
        <v>0</v>
      </c>
    </row>
    <row r="120" spans="1:4" ht="28.5" customHeight="1">
      <c r="A120" s="13" t="s">
        <v>82</v>
      </c>
      <c r="B120" s="84">
        <v>866.35</v>
      </c>
      <c r="C120" s="14">
        <v>181.35</v>
      </c>
      <c r="D120" s="16">
        <v>685</v>
      </c>
    </row>
    <row r="121" spans="1:4" ht="28.5" customHeight="1">
      <c r="A121" s="13" t="s">
        <v>54</v>
      </c>
      <c r="B121" s="84">
        <v>457.34</v>
      </c>
      <c r="C121" s="14">
        <v>157.34</v>
      </c>
      <c r="D121" s="16">
        <v>300</v>
      </c>
    </row>
    <row r="122" spans="1:4" ht="28.5" customHeight="1">
      <c r="A122" s="13" t="s">
        <v>58</v>
      </c>
      <c r="B122" s="84">
        <v>457.34</v>
      </c>
      <c r="C122" s="14">
        <v>157.34</v>
      </c>
      <c r="D122" s="16">
        <v>300</v>
      </c>
    </row>
    <row r="123" spans="1:4" ht="28.5" customHeight="1">
      <c r="A123" s="13" t="s">
        <v>59</v>
      </c>
      <c r="B123" s="84">
        <v>457.34</v>
      </c>
      <c r="C123" s="14">
        <v>157.34</v>
      </c>
      <c r="D123" s="16">
        <v>300</v>
      </c>
    </row>
    <row r="124" spans="1:4" ht="28.5" customHeight="1">
      <c r="A124" s="13" t="s">
        <v>83</v>
      </c>
      <c r="B124" s="84">
        <v>360</v>
      </c>
      <c r="C124" s="14">
        <v>0</v>
      </c>
      <c r="D124" s="16">
        <v>360</v>
      </c>
    </row>
    <row r="125" spans="1:4" ht="28.5" customHeight="1">
      <c r="A125" s="13" t="s">
        <v>84</v>
      </c>
      <c r="B125" s="84">
        <v>360</v>
      </c>
      <c r="C125" s="14">
        <v>0</v>
      </c>
      <c r="D125" s="16">
        <v>360</v>
      </c>
    </row>
    <row r="126" spans="1:4" ht="28.5" customHeight="1">
      <c r="A126" s="13" t="s">
        <v>85</v>
      </c>
      <c r="B126" s="84">
        <v>360</v>
      </c>
      <c r="C126" s="14">
        <v>0</v>
      </c>
      <c r="D126" s="16">
        <v>360</v>
      </c>
    </row>
    <row r="127" spans="1:4" ht="28.5" customHeight="1">
      <c r="A127" s="13" t="s">
        <v>60</v>
      </c>
      <c r="B127" s="84">
        <v>6.67</v>
      </c>
      <c r="C127" s="14">
        <v>6.67</v>
      </c>
      <c r="D127" s="16">
        <v>0</v>
      </c>
    </row>
    <row r="128" spans="1:4" ht="28.5" customHeight="1">
      <c r="A128" s="13" t="s">
        <v>61</v>
      </c>
      <c r="B128" s="84">
        <v>6.67</v>
      </c>
      <c r="C128" s="14">
        <v>6.67</v>
      </c>
      <c r="D128" s="16">
        <v>0</v>
      </c>
    </row>
    <row r="129" spans="1:4" ht="28.5" customHeight="1">
      <c r="A129" s="13" t="s">
        <v>62</v>
      </c>
      <c r="B129" s="84">
        <v>6.67</v>
      </c>
      <c r="C129" s="14">
        <v>6.67</v>
      </c>
      <c r="D129" s="16">
        <v>0</v>
      </c>
    </row>
    <row r="130" spans="1:4" ht="28.5" customHeight="1">
      <c r="A130" s="13" t="s">
        <v>86</v>
      </c>
      <c r="B130" s="84">
        <v>25</v>
      </c>
      <c r="C130" s="14">
        <v>0</v>
      </c>
      <c r="D130" s="16">
        <v>25</v>
      </c>
    </row>
    <row r="131" spans="1:4" ht="28.5" customHeight="1">
      <c r="A131" s="13" t="s">
        <v>87</v>
      </c>
      <c r="B131" s="84">
        <v>25</v>
      </c>
      <c r="C131" s="14">
        <v>0</v>
      </c>
      <c r="D131" s="16">
        <v>25</v>
      </c>
    </row>
    <row r="132" spans="1:4" ht="28.5" customHeight="1">
      <c r="A132" s="13" t="s">
        <v>88</v>
      </c>
      <c r="B132" s="84">
        <v>25</v>
      </c>
      <c r="C132" s="14">
        <v>0</v>
      </c>
      <c r="D132" s="16">
        <v>25</v>
      </c>
    </row>
    <row r="133" spans="1:4" ht="28.5" customHeight="1">
      <c r="A133" s="13" t="s">
        <v>63</v>
      </c>
      <c r="B133" s="84">
        <v>4.04</v>
      </c>
      <c r="C133" s="14">
        <v>4.04</v>
      </c>
      <c r="D133" s="16">
        <v>0</v>
      </c>
    </row>
    <row r="134" spans="1:4" ht="28.5" customHeight="1">
      <c r="A134" s="13" t="s">
        <v>64</v>
      </c>
      <c r="B134" s="84">
        <v>4.04</v>
      </c>
      <c r="C134" s="14">
        <v>4.04</v>
      </c>
      <c r="D134" s="16">
        <v>0</v>
      </c>
    </row>
    <row r="135" spans="1:4" ht="28.5" customHeight="1">
      <c r="A135" s="13" t="s">
        <v>65</v>
      </c>
      <c r="B135" s="84">
        <v>3.37</v>
      </c>
      <c r="C135" s="14">
        <v>3.37</v>
      </c>
      <c r="D135" s="16">
        <v>0</v>
      </c>
    </row>
    <row r="136" spans="1:4" ht="28.5" customHeight="1">
      <c r="A136" s="13" t="s">
        <v>66</v>
      </c>
      <c r="B136" s="84">
        <v>0.67</v>
      </c>
      <c r="C136" s="14">
        <v>0.67</v>
      </c>
      <c r="D136" s="16">
        <v>0</v>
      </c>
    </row>
    <row r="137" spans="1:4" ht="28.5" customHeight="1">
      <c r="A137" s="13" t="s">
        <v>67</v>
      </c>
      <c r="B137" s="84">
        <v>13.3</v>
      </c>
      <c r="C137" s="14">
        <v>13.3</v>
      </c>
      <c r="D137" s="16">
        <v>0</v>
      </c>
    </row>
    <row r="138" spans="1:4" ht="28.5" customHeight="1">
      <c r="A138" s="13" t="s">
        <v>68</v>
      </c>
      <c r="B138" s="84">
        <v>13.3</v>
      </c>
      <c r="C138" s="14">
        <v>13.3</v>
      </c>
      <c r="D138" s="16">
        <v>0</v>
      </c>
    </row>
    <row r="139" spans="1:4" ht="28.5" customHeight="1">
      <c r="A139" s="13" t="s">
        <v>69</v>
      </c>
      <c r="B139" s="84">
        <v>13.3</v>
      </c>
      <c r="C139" s="14">
        <v>13.3</v>
      </c>
      <c r="D139" s="16">
        <v>0</v>
      </c>
    </row>
    <row r="140" spans="1:4" ht="28.5" customHeight="1">
      <c r="A140" s="13" t="s">
        <v>89</v>
      </c>
      <c r="B140" s="84">
        <v>77.62</v>
      </c>
      <c r="C140" s="14">
        <v>59.62</v>
      </c>
      <c r="D140" s="16">
        <v>18</v>
      </c>
    </row>
    <row r="141" spans="1:4" ht="28.5" customHeight="1">
      <c r="A141" s="13" t="s">
        <v>54</v>
      </c>
      <c r="B141" s="84">
        <v>65.07</v>
      </c>
      <c r="C141" s="14">
        <v>47.07</v>
      </c>
      <c r="D141" s="16">
        <v>18</v>
      </c>
    </row>
    <row r="142" spans="1:4" ht="28.5" customHeight="1">
      <c r="A142" s="13" t="s">
        <v>58</v>
      </c>
      <c r="B142" s="84">
        <v>65.07</v>
      </c>
      <c r="C142" s="14">
        <v>47.07</v>
      </c>
      <c r="D142" s="16">
        <v>18</v>
      </c>
    </row>
    <row r="143" spans="1:4" ht="28.5" customHeight="1">
      <c r="A143" s="13" t="s">
        <v>59</v>
      </c>
      <c r="B143" s="84">
        <v>65.07</v>
      </c>
      <c r="C143" s="14">
        <v>47.07</v>
      </c>
      <c r="D143" s="16">
        <v>18</v>
      </c>
    </row>
    <row r="144" spans="1:4" ht="28.5" customHeight="1">
      <c r="A144" s="13" t="s">
        <v>60</v>
      </c>
      <c r="B144" s="84">
        <v>7</v>
      </c>
      <c r="C144" s="14">
        <v>7</v>
      </c>
      <c r="D144" s="16">
        <v>0</v>
      </c>
    </row>
    <row r="145" spans="1:4" ht="28.5" customHeight="1">
      <c r="A145" s="13" t="s">
        <v>61</v>
      </c>
      <c r="B145" s="84">
        <v>7</v>
      </c>
      <c r="C145" s="14">
        <v>7</v>
      </c>
      <c r="D145" s="16">
        <v>0</v>
      </c>
    </row>
    <row r="146" spans="1:4" ht="28.5" customHeight="1">
      <c r="A146" s="13" t="s">
        <v>90</v>
      </c>
      <c r="B146" s="84">
        <v>7</v>
      </c>
      <c r="C146" s="14">
        <v>7</v>
      </c>
      <c r="D146" s="16">
        <v>0</v>
      </c>
    </row>
    <row r="147" spans="1:4" ht="28.5" customHeight="1">
      <c r="A147" s="13" t="s">
        <v>63</v>
      </c>
      <c r="B147" s="84">
        <v>1.59</v>
      </c>
      <c r="C147" s="14">
        <v>1.59</v>
      </c>
      <c r="D147" s="16">
        <v>0</v>
      </c>
    </row>
    <row r="148" spans="1:4" ht="28.5" customHeight="1">
      <c r="A148" s="13" t="s">
        <v>64</v>
      </c>
      <c r="B148" s="84">
        <v>1.59</v>
      </c>
      <c r="C148" s="14">
        <v>1.59</v>
      </c>
      <c r="D148" s="16">
        <v>0</v>
      </c>
    </row>
    <row r="149" spans="1:4" ht="28.5" customHeight="1">
      <c r="A149" s="13" t="s">
        <v>73</v>
      </c>
      <c r="B149" s="84">
        <v>1.3</v>
      </c>
      <c r="C149" s="14">
        <v>1.3</v>
      </c>
      <c r="D149" s="16">
        <v>0</v>
      </c>
    </row>
    <row r="150" spans="1:4" ht="28.5" customHeight="1">
      <c r="A150" s="13" t="s">
        <v>66</v>
      </c>
      <c r="B150" s="84">
        <v>0.29</v>
      </c>
      <c r="C150" s="14">
        <v>0.29</v>
      </c>
      <c r="D150" s="16">
        <v>0</v>
      </c>
    </row>
    <row r="151" spans="1:4" ht="28.5" customHeight="1">
      <c r="A151" s="13" t="s">
        <v>67</v>
      </c>
      <c r="B151" s="84">
        <v>3.96</v>
      </c>
      <c r="C151" s="14">
        <v>3.96</v>
      </c>
      <c r="D151" s="16">
        <v>0</v>
      </c>
    </row>
    <row r="152" spans="1:4" ht="28.5" customHeight="1">
      <c r="A152" s="13" t="s">
        <v>68</v>
      </c>
      <c r="B152" s="84">
        <v>3.96</v>
      </c>
      <c r="C152" s="14">
        <v>3.96</v>
      </c>
      <c r="D152" s="16">
        <v>0</v>
      </c>
    </row>
    <row r="153" spans="1:4" ht="28.5" customHeight="1">
      <c r="A153" s="13" t="s">
        <v>69</v>
      </c>
      <c r="B153" s="84">
        <v>3.96</v>
      </c>
      <c r="C153" s="14">
        <v>3.96</v>
      </c>
      <c r="D153" s="16">
        <v>0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4"/>
  <sheetViews>
    <sheetView showGridLines="0" showZeros="0" workbookViewId="0" topLeftCell="A34">
      <selection activeCell="A34" sqref="A34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</cols>
  <sheetData>
    <row r="1" ht="17.25" customHeight="1">
      <c r="A1" s="4" t="s">
        <v>91</v>
      </c>
    </row>
    <row r="2" spans="1:2" s="1" customFormat="1" ht="36" customHeight="1">
      <c r="A2" s="7" t="s">
        <v>92</v>
      </c>
      <c r="B2" s="7"/>
    </row>
    <row r="3" spans="1:2" s="2" customFormat="1" ht="17.25" customHeight="1">
      <c r="A3" s="5" t="s">
        <v>2</v>
      </c>
      <c r="B3" s="69" t="s">
        <v>3</v>
      </c>
    </row>
    <row r="4" spans="1:2" s="3" customFormat="1" ht="31.5" customHeight="1">
      <c r="A4" s="10" t="s">
        <v>93</v>
      </c>
      <c r="B4" s="9" t="s">
        <v>50</v>
      </c>
    </row>
    <row r="5" spans="1:2" ht="31.5" customHeight="1">
      <c r="A5" s="11" t="s">
        <v>94</v>
      </c>
      <c r="B5" s="12"/>
    </row>
    <row r="6" spans="1:2" ht="31.5" customHeight="1">
      <c r="A6" s="83" t="s">
        <v>8</v>
      </c>
      <c r="B6" s="84">
        <v>2418.7</v>
      </c>
    </row>
    <row r="7" spans="1:3" ht="31.5" customHeight="1">
      <c r="A7" s="83" t="s">
        <v>53</v>
      </c>
      <c r="B7" s="84">
        <v>1222.08</v>
      </c>
      <c r="C7"/>
    </row>
    <row r="8" spans="1:5" ht="31.5" customHeight="1">
      <c r="A8" s="83" t="s">
        <v>95</v>
      </c>
      <c r="B8" s="84">
        <v>477.48</v>
      </c>
      <c r="C8"/>
      <c r="E8" s="2"/>
    </row>
    <row r="9" spans="1:3" ht="31.5" customHeight="1">
      <c r="A9" s="83" t="s">
        <v>96</v>
      </c>
      <c r="B9" s="84">
        <v>156.84</v>
      </c>
      <c r="C9"/>
    </row>
    <row r="10" spans="1:3" ht="31.5" customHeight="1">
      <c r="A10" s="83" t="s">
        <v>97</v>
      </c>
      <c r="B10" s="84">
        <v>236.55</v>
      </c>
      <c r="C10"/>
    </row>
    <row r="11" spans="1:3" ht="31.5" customHeight="1">
      <c r="A11" s="83" t="s">
        <v>98</v>
      </c>
      <c r="B11" s="84">
        <v>67.84</v>
      </c>
      <c r="C11"/>
    </row>
    <row r="12" spans="1:3" ht="31.5" customHeight="1">
      <c r="A12" s="83" t="s">
        <v>99</v>
      </c>
      <c r="B12" s="84">
        <v>16.25</v>
      </c>
      <c r="C12"/>
    </row>
    <row r="13" spans="1:3" ht="31.5" customHeight="1">
      <c r="A13" s="83" t="s">
        <v>100</v>
      </c>
      <c r="B13" s="84">
        <v>99.05</v>
      </c>
      <c r="C13"/>
    </row>
    <row r="14" spans="1:3" ht="31.5" customHeight="1">
      <c r="A14" s="83" t="s">
        <v>101</v>
      </c>
      <c r="B14" s="84">
        <v>12</v>
      </c>
      <c r="C14"/>
    </row>
    <row r="15" spans="1:3" ht="31.5" customHeight="1">
      <c r="A15" s="83" t="s">
        <v>102</v>
      </c>
      <c r="B15" s="84">
        <v>0.3</v>
      </c>
      <c r="C15"/>
    </row>
    <row r="16" spans="1:3" ht="31.5" customHeight="1">
      <c r="A16" s="83" t="s">
        <v>103</v>
      </c>
      <c r="B16" s="84">
        <v>2</v>
      </c>
      <c r="C16"/>
    </row>
    <row r="17" spans="1:3" ht="31.5" customHeight="1">
      <c r="A17" s="83" t="s">
        <v>104</v>
      </c>
      <c r="B17" s="84">
        <v>7</v>
      </c>
      <c r="C17"/>
    </row>
    <row r="18" spans="1:3" ht="31.5" customHeight="1">
      <c r="A18" s="83" t="s">
        <v>105</v>
      </c>
      <c r="B18" s="84">
        <v>26.09</v>
      </c>
      <c r="C18"/>
    </row>
    <row r="19" spans="1:3" ht="31.5" customHeight="1">
      <c r="A19" s="83" t="s">
        <v>106</v>
      </c>
      <c r="B19" s="84">
        <v>4</v>
      </c>
      <c r="C19"/>
    </row>
    <row r="20" spans="1:3" ht="31.5" customHeight="1">
      <c r="A20" s="83" t="s">
        <v>107</v>
      </c>
      <c r="B20" s="84">
        <v>1</v>
      </c>
      <c r="C20"/>
    </row>
    <row r="21" spans="1:3" ht="31.5" customHeight="1">
      <c r="A21" s="83" t="s">
        <v>108</v>
      </c>
      <c r="B21" s="84">
        <v>1.5</v>
      </c>
      <c r="C21"/>
    </row>
    <row r="22" spans="1:3" ht="31.5" customHeight="1">
      <c r="A22" s="83" t="s">
        <v>109</v>
      </c>
      <c r="B22" s="84">
        <v>2</v>
      </c>
      <c r="C22"/>
    </row>
    <row r="23" spans="1:3" ht="31.5" customHeight="1">
      <c r="A23" s="83" t="s">
        <v>110</v>
      </c>
      <c r="B23" s="84">
        <v>4</v>
      </c>
      <c r="C23"/>
    </row>
    <row r="24" spans="1:3" ht="31.5" customHeight="1">
      <c r="A24" s="83" t="s">
        <v>111</v>
      </c>
      <c r="B24" s="84">
        <v>3</v>
      </c>
      <c r="C24"/>
    </row>
    <row r="25" spans="1:3" ht="31.5" customHeight="1">
      <c r="A25" s="83" t="s">
        <v>112</v>
      </c>
      <c r="B25" s="84">
        <v>6.6</v>
      </c>
      <c r="C25"/>
    </row>
    <row r="26" spans="1:2" ht="31.5" customHeight="1">
      <c r="A26" s="83" t="s">
        <v>113</v>
      </c>
      <c r="B26" s="84">
        <v>29.14</v>
      </c>
    </row>
    <row r="27" spans="1:2" ht="31.5" customHeight="1">
      <c r="A27" s="83" t="s">
        <v>114</v>
      </c>
      <c r="B27" s="84">
        <v>0.42</v>
      </c>
    </row>
    <row r="28" spans="1:2" ht="31.5" customHeight="1">
      <c r="A28" s="83" t="s">
        <v>115</v>
      </c>
      <c r="B28" s="84">
        <v>645.55</v>
      </c>
    </row>
    <row r="29" spans="1:2" ht="31.5" customHeight="1">
      <c r="A29" s="83" t="s">
        <v>116</v>
      </c>
      <c r="B29" s="84">
        <v>80.24</v>
      </c>
    </row>
    <row r="30" spans="1:2" ht="31.5" customHeight="1">
      <c r="A30" s="83" t="s">
        <v>117</v>
      </c>
      <c r="B30" s="84">
        <v>351.04</v>
      </c>
    </row>
    <row r="31" spans="1:2" ht="31.5" customHeight="1">
      <c r="A31" s="83" t="s">
        <v>118</v>
      </c>
      <c r="B31" s="84">
        <v>1.34</v>
      </c>
    </row>
    <row r="32" spans="1:2" ht="31.5" customHeight="1">
      <c r="A32" s="83" t="s">
        <v>119</v>
      </c>
      <c r="B32" s="84">
        <v>55.38</v>
      </c>
    </row>
    <row r="33" spans="1:2" ht="31.5" customHeight="1">
      <c r="A33" s="83" t="s">
        <v>120</v>
      </c>
      <c r="B33" s="84">
        <v>157.55</v>
      </c>
    </row>
    <row r="34" spans="1:2" ht="31.5" customHeight="1">
      <c r="A34" s="83" t="s">
        <v>70</v>
      </c>
      <c r="B34" s="84">
        <v>149.83</v>
      </c>
    </row>
    <row r="35" spans="1:2" ht="31.5" customHeight="1">
      <c r="A35" s="83" t="s">
        <v>95</v>
      </c>
      <c r="B35" s="84">
        <v>71.8</v>
      </c>
    </row>
    <row r="36" spans="1:2" ht="31.5" customHeight="1">
      <c r="A36" s="83" t="s">
        <v>96</v>
      </c>
      <c r="B36" s="84">
        <v>21.16</v>
      </c>
    </row>
    <row r="37" spans="1:2" ht="31.5" customHeight="1">
      <c r="A37" s="83" t="s">
        <v>97</v>
      </c>
      <c r="B37" s="84">
        <v>38.21</v>
      </c>
    </row>
    <row r="38" spans="1:2" ht="31.5" customHeight="1">
      <c r="A38" s="83" t="s">
        <v>98</v>
      </c>
      <c r="B38" s="84">
        <v>9.7</v>
      </c>
    </row>
    <row r="39" spans="1:2" ht="31.5" customHeight="1">
      <c r="A39" s="83" t="s">
        <v>99</v>
      </c>
      <c r="B39" s="84">
        <v>2.73</v>
      </c>
    </row>
    <row r="40" spans="1:2" ht="31.5" customHeight="1">
      <c r="A40" s="83" t="s">
        <v>100</v>
      </c>
      <c r="B40" s="84">
        <v>19.93</v>
      </c>
    </row>
    <row r="41" spans="1:2" ht="31.5" customHeight="1">
      <c r="A41" s="83" t="s">
        <v>101</v>
      </c>
      <c r="B41" s="84">
        <v>2</v>
      </c>
    </row>
    <row r="42" spans="1:2" ht="31.5" customHeight="1">
      <c r="A42" s="83" t="s">
        <v>102</v>
      </c>
      <c r="B42" s="84">
        <v>0.05</v>
      </c>
    </row>
    <row r="43" spans="1:2" ht="31.5" customHeight="1">
      <c r="A43" s="83" t="s">
        <v>103</v>
      </c>
      <c r="B43" s="84">
        <v>0.5</v>
      </c>
    </row>
    <row r="44" spans="1:2" ht="31.5" customHeight="1">
      <c r="A44" s="83" t="s">
        <v>104</v>
      </c>
      <c r="B44" s="84">
        <v>0.55</v>
      </c>
    </row>
    <row r="45" spans="1:2" ht="31.5" customHeight="1">
      <c r="A45" s="83" t="s">
        <v>105</v>
      </c>
      <c r="B45" s="84">
        <v>1.99</v>
      </c>
    </row>
    <row r="46" spans="1:2" ht="31.5" customHeight="1">
      <c r="A46" s="83" t="s">
        <v>121</v>
      </c>
      <c r="B46" s="84">
        <v>0.8</v>
      </c>
    </row>
    <row r="47" spans="1:2" ht="31.5" customHeight="1">
      <c r="A47" s="83" t="s">
        <v>106</v>
      </c>
      <c r="B47" s="84">
        <v>0.5</v>
      </c>
    </row>
    <row r="48" spans="1:2" ht="31.5" customHeight="1">
      <c r="A48" s="83" t="s">
        <v>122</v>
      </c>
      <c r="B48" s="84">
        <v>0.5</v>
      </c>
    </row>
    <row r="49" spans="1:2" ht="31.5" customHeight="1">
      <c r="A49" s="83" t="s">
        <v>107</v>
      </c>
      <c r="B49" s="84">
        <v>0.5</v>
      </c>
    </row>
    <row r="50" spans="1:2" ht="31.5" customHeight="1">
      <c r="A50" s="83" t="s">
        <v>109</v>
      </c>
      <c r="B50" s="84">
        <v>0.8</v>
      </c>
    </row>
    <row r="51" spans="1:2" ht="31.5" customHeight="1">
      <c r="A51" s="83" t="s">
        <v>123</v>
      </c>
      <c r="B51" s="84">
        <v>1</v>
      </c>
    </row>
    <row r="52" spans="1:2" ht="31.5" customHeight="1">
      <c r="A52" s="83" t="s">
        <v>124</v>
      </c>
      <c r="B52" s="84">
        <v>1</v>
      </c>
    </row>
    <row r="53" spans="1:2" ht="31.5" customHeight="1">
      <c r="A53" s="83" t="s">
        <v>111</v>
      </c>
      <c r="B53" s="84">
        <v>0.5</v>
      </c>
    </row>
    <row r="54" spans="1:2" ht="31.5" customHeight="1">
      <c r="A54" s="83" t="s">
        <v>112</v>
      </c>
      <c r="B54" s="84">
        <v>6.6</v>
      </c>
    </row>
    <row r="55" spans="1:2" ht="31.5" customHeight="1">
      <c r="A55" s="83" t="s">
        <v>113</v>
      </c>
      <c r="B55" s="84">
        <v>2.64</v>
      </c>
    </row>
    <row r="56" spans="1:2" ht="31.5" customHeight="1">
      <c r="A56" s="83" t="s">
        <v>115</v>
      </c>
      <c r="B56" s="84">
        <v>58.1</v>
      </c>
    </row>
    <row r="57" spans="1:2" ht="31.5" customHeight="1">
      <c r="A57" s="83" t="s">
        <v>117</v>
      </c>
      <c r="B57" s="84">
        <v>31.93</v>
      </c>
    </row>
    <row r="58" spans="1:2" ht="31.5" customHeight="1">
      <c r="A58" s="83" t="s">
        <v>118</v>
      </c>
      <c r="B58" s="84">
        <v>0.29</v>
      </c>
    </row>
    <row r="59" spans="1:2" ht="31.5" customHeight="1">
      <c r="A59" s="83" t="s">
        <v>119</v>
      </c>
      <c r="B59" s="84">
        <v>8.29</v>
      </c>
    </row>
    <row r="60" spans="1:2" ht="31.5" customHeight="1">
      <c r="A60" s="83" t="s">
        <v>120</v>
      </c>
      <c r="B60" s="84">
        <v>17.59</v>
      </c>
    </row>
    <row r="61" spans="1:2" ht="31.5" customHeight="1">
      <c r="A61" s="83" t="s">
        <v>74</v>
      </c>
      <c r="B61" s="84">
        <v>252.9</v>
      </c>
    </row>
    <row r="62" spans="1:2" ht="31.5" customHeight="1">
      <c r="A62" s="83" t="s">
        <v>95</v>
      </c>
      <c r="B62" s="84">
        <v>150.74</v>
      </c>
    </row>
    <row r="63" spans="1:2" ht="31.5" customHeight="1">
      <c r="A63" s="83" t="s">
        <v>96</v>
      </c>
      <c r="B63" s="84">
        <v>47.44</v>
      </c>
    </row>
    <row r="64" spans="1:2" ht="31.5" customHeight="1">
      <c r="A64" s="83" t="s">
        <v>97</v>
      </c>
      <c r="B64" s="84">
        <v>77.06</v>
      </c>
    </row>
    <row r="65" spans="1:2" ht="31.5" customHeight="1">
      <c r="A65" s="83" t="s">
        <v>98</v>
      </c>
      <c r="B65" s="84">
        <v>21.17</v>
      </c>
    </row>
    <row r="66" spans="1:2" ht="31.5" customHeight="1">
      <c r="A66" s="83" t="s">
        <v>99</v>
      </c>
      <c r="B66" s="84">
        <v>5.07</v>
      </c>
    </row>
    <row r="67" spans="1:2" ht="31.5" customHeight="1">
      <c r="A67" s="83" t="s">
        <v>100</v>
      </c>
      <c r="B67" s="84">
        <v>33</v>
      </c>
    </row>
    <row r="68" spans="1:2" ht="31.5" customHeight="1">
      <c r="A68" s="83" t="s">
        <v>101</v>
      </c>
      <c r="B68" s="84">
        <v>3.5</v>
      </c>
    </row>
    <row r="69" spans="1:2" ht="31.5" customHeight="1">
      <c r="A69" s="83" t="s">
        <v>102</v>
      </c>
      <c r="B69" s="84">
        <v>0.2</v>
      </c>
    </row>
    <row r="70" spans="1:2" ht="31.5" customHeight="1">
      <c r="A70" s="83" t="s">
        <v>103</v>
      </c>
      <c r="B70" s="84">
        <v>0.5</v>
      </c>
    </row>
    <row r="71" spans="1:2" ht="31.5" customHeight="1">
      <c r="A71" s="83" t="s">
        <v>104</v>
      </c>
      <c r="B71" s="84">
        <v>1.2</v>
      </c>
    </row>
    <row r="72" spans="1:2" ht="31.5" customHeight="1">
      <c r="A72" s="83" t="s">
        <v>105</v>
      </c>
      <c r="B72" s="84">
        <v>3.2</v>
      </c>
    </row>
    <row r="73" spans="1:2" ht="31.5" customHeight="1">
      <c r="A73" s="83" t="s">
        <v>125</v>
      </c>
      <c r="B73" s="84">
        <v>0.7</v>
      </c>
    </row>
    <row r="74" spans="1:2" ht="31.5" customHeight="1">
      <c r="A74" s="83" t="s">
        <v>121</v>
      </c>
      <c r="B74" s="84">
        <v>1.5</v>
      </c>
    </row>
    <row r="75" spans="1:2" ht="31.5" customHeight="1">
      <c r="A75" s="83" t="s">
        <v>106</v>
      </c>
      <c r="B75" s="84">
        <v>2</v>
      </c>
    </row>
    <row r="76" spans="1:2" ht="31.5" customHeight="1">
      <c r="A76" s="83" t="s">
        <v>107</v>
      </c>
      <c r="B76" s="84">
        <v>1</v>
      </c>
    </row>
    <row r="77" spans="1:2" ht="31.5" customHeight="1">
      <c r="A77" s="83" t="s">
        <v>108</v>
      </c>
      <c r="B77" s="84">
        <v>1</v>
      </c>
    </row>
    <row r="78" spans="1:2" ht="31.5" customHeight="1">
      <c r="A78" s="83" t="s">
        <v>109</v>
      </c>
      <c r="B78" s="84">
        <v>0.8</v>
      </c>
    </row>
    <row r="79" spans="1:2" ht="31.5" customHeight="1">
      <c r="A79" s="83" t="s">
        <v>111</v>
      </c>
      <c r="B79" s="84">
        <v>2.6</v>
      </c>
    </row>
    <row r="80" spans="1:2" ht="31.5" customHeight="1">
      <c r="A80" s="83" t="s">
        <v>112</v>
      </c>
      <c r="B80" s="84">
        <v>4.4</v>
      </c>
    </row>
    <row r="81" spans="1:2" ht="31.5" customHeight="1">
      <c r="A81" s="83" t="s">
        <v>113</v>
      </c>
      <c r="B81" s="84">
        <v>7.2</v>
      </c>
    </row>
    <row r="82" spans="1:2" ht="31.5" customHeight="1">
      <c r="A82" s="83" t="s">
        <v>114</v>
      </c>
      <c r="B82" s="84">
        <v>3.2</v>
      </c>
    </row>
    <row r="83" spans="1:2" ht="31.5" customHeight="1">
      <c r="A83" s="83" t="s">
        <v>115</v>
      </c>
      <c r="B83" s="84">
        <v>69.16</v>
      </c>
    </row>
    <row r="84" spans="1:2" ht="31.5" customHeight="1">
      <c r="A84" s="83" t="s">
        <v>117</v>
      </c>
      <c r="B84" s="84">
        <v>23.35</v>
      </c>
    </row>
    <row r="85" spans="1:2" ht="31.5" customHeight="1">
      <c r="A85" s="83" t="s">
        <v>118</v>
      </c>
      <c r="B85" s="84">
        <v>0.19</v>
      </c>
    </row>
    <row r="86" spans="1:2" ht="31.5" customHeight="1">
      <c r="A86" s="83" t="s">
        <v>119</v>
      </c>
      <c r="B86" s="84">
        <v>17.49</v>
      </c>
    </row>
    <row r="87" spans="1:2" ht="31.5" customHeight="1">
      <c r="A87" s="83" t="s">
        <v>120</v>
      </c>
      <c r="B87" s="84">
        <v>28.13</v>
      </c>
    </row>
    <row r="88" spans="1:2" ht="31.5" customHeight="1">
      <c r="A88" s="83" t="s">
        <v>75</v>
      </c>
      <c r="B88" s="84">
        <v>285.34</v>
      </c>
    </row>
    <row r="89" spans="1:2" ht="31.5" customHeight="1">
      <c r="A89" s="83" t="s">
        <v>95</v>
      </c>
      <c r="B89" s="84">
        <v>157.72</v>
      </c>
    </row>
    <row r="90" spans="1:2" ht="31.5" customHeight="1">
      <c r="A90" s="83" t="s">
        <v>96</v>
      </c>
      <c r="B90" s="84">
        <v>48.45</v>
      </c>
    </row>
    <row r="91" spans="1:2" ht="31.5" customHeight="1">
      <c r="A91" s="83" t="s">
        <v>97</v>
      </c>
      <c r="B91" s="84">
        <v>81.39</v>
      </c>
    </row>
    <row r="92" spans="1:2" ht="31.5" customHeight="1">
      <c r="A92" s="83" t="s">
        <v>98</v>
      </c>
      <c r="B92" s="84">
        <v>21.66</v>
      </c>
    </row>
    <row r="93" spans="1:2" ht="31.5" customHeight="1">
      <c r="A93" s="83" t="s">
        <v>99</v>
      </c>
      <c r="B93" s="84">
        <v>6.22</v>
      </c>
    </row>
    <row r="94" spans="1:2" ht="31.5" customHeight="1">
      <c r="A94" s="83" t="s">
        <v>100</v>
      </c>
      <c r="B94" s="84">
        <v>33.82</v>
      </c>
    </row>
    <row r="95" spans="1:2" ht="31.5" customHeight="1">
      <c r="A95" s="83" t="s">
        <v>101</v>
      </c>
      <c r="B95" s="84">
        <v>3</v>
      </c>
    </row>
    <row r="96" spans="1:2" ht="31.5" customHeight="1">
      <c r="A96" s="83" t="s">
        <v>103</v>
      </c>
      <c r="B96" s="84">
        <v>1</v>
      </c>
    </row>
    <row r="97" spans="1:2" ht="31.5" customHeight="1">
      <c r="A97" s="83" t="s">
        <v>104</v>
      </c>
      <c r="B97" s="84">
        <v>2</v>
      </c>
    </row>
    <row r="98" spans="1:2" ht="31.5" customHeight="1">
      <c r="A98" s="83" t="s">
        <v>105</v>
      </c>
      <c r="B98" s="84">
        <v>6.44</v>
      </c>
    </row>
    <row r="99" spans="1:2" ht="31.5" customHeight="1">
      <c r="A99" s="83" t="s">
        <v>106</v>
      </c>
      <c r="B99" s="84">
        <v>2.5</v>
      </c>
    </row>
    <row r="100" spans="1:2" ht="31.5" customHeight="1">
      <c r="A100" s="83" t="s">
        <v>107</v>
      </c>
      <c r="B100" s="84">
        <v>2.9</v>
      </c>
    </row>
    <row r="101" spans="1:2" ht="31.5" customHeight="1">
      <c r="A101" s="83" t="s">
        <v>108</v>
      </c>
      <c r="B101" s="84">
        <v>2</v>
      </c>
    </row>
    <row r="102" spans="1:2" ht="31.5" customHeight="1">
      <c r="A102" s="83" t="s">
        <v>109</v>
      </c>
      <c r="B102" s="84">
        <v>0.72</v>
      </c>
    </row>
    <row r="103" spans="1:2" ht="31.5" customHeight="1">
      <c r="A103" s="83" t="s">
        <v>113</v>
      </c>
      <c r="B103" s="84">
        <v>8.46</v>
      </c>
    </row>
    <row r="104" spans="1:2" ht="31.5" customHeight="1">
      <c r="A104" s="83" t="s">
        <v>114</v>
      </c>
      <c r="B104" s="84">
        <v>4.8</v>
      </c>
    </row>
    <row r="105" spans="1:2" ht="31.5" customHeight="1">
      <c r="A105" s="83" t="s">
        <v>115</v>
      </c>
      <c r="B105" s="84">
        <v>93.8</v>
      </c>
    </row>
    <row r="106" spans="1:2" ht="31.5" customHeight="1">
      <c r="A106" s="83" t="s">
        <v>117</v>
      </c>
      <c r="B106" s="84">
        <v>41.54</v>
      </c>
    </row>
    <row r="107" spans="1:2" ht="31.5" customHeight="1">
      <c r="A107" s="83" t="s">
        <v>118</v>
      </c>
      <c r="B107" s="84">
        <v>0.29</v>
      </c>
    </row>
    <row r="108" spans="1:2" ht="31.5" customHeight="1">
      <c r="A108" s="83" t="s">
        <v>119</v>
      </c>
      <c r="B108" s="84">
        <v>18.19</v>
      </c>
    </row>
    <row r="109" spans="1:2" ht="31.5" customHeight="1">
      <c r="A109" s="83" t="s">
        <v>120</v>
      </c>
      <c r="B109" s="84">
        <v>33.78</v>
      </c>
    </row>
    <row r="110" spans="1:2" ht="31.5" customHeight="1">
      <c r="A110" s="83" t="s">
        <v>77</v>
      </c>
      <c r="B110" s="84">
        <v>73.17</v>
      </c>
    </row>
    <row r="111" spans="1:2" ht="31.5" customHeight="1">
      <c r="A111" s="83" t="s">
        <v>95</v>
      </c>
      <c r="B111" s="84">
        <v>27.46</v>
      </c>
    </row>
    <row r="112" spans="1:2" ht="31.5" customHeight="1">
      <c r="A112" s="83" t="s">
        <v>96</v>
      </c>
      <c r="B112" s="84">
        <v>8.63</v>
      </c>
    </row>
    <row r="113" spans="1:2" ht="31.5" customHeight="1">
      <c r="A113" s="83" t="s">
        <v>97</v>
      </c>
      <c r="B113" s="84">
        <v>13.85</v>
      </c>
    </row>
    <row r="114" spans="1:2" ht="31.5" customHeight="1">
      <c r="A114" s="83" t="s">
        <v>98</v>
      </c>
      <c r="B114" s="84">
        <v>3.83</v>
      </c>
    </row>
    <row r="115" spans="1:2" ht="31.5" customHeight="1">
      <c r="A115" s="83" t="s">
        <v>99</v>
      </c>
      <c r="B115" s="84">
        <v>1.15</v>
      </c>
    </row>
    <row r="116" spans="1:2" ht="31.5" customHeight="1">
      <c r="A116" s="83" t="s">
        <v>100</v>
      </c>
      <c r="B116" s="84">
        <v>5.7</v>
      </c>
    </row>
    <row r="117" spans="1:2" ht="31.5" customHeight="1">
      <c r="A117" s="83" t="s">
        <v>102</v>
      </c>
      <c r="B117" s="84">
        <v>0.1</v>
      </c>
    </row>
    <row r="118" spans="1:2" ht="31.5" customHeight="1">
      <c r="A118" s="83" t="s">
        <v>103</v>
      </c>
      <c r="B118" s="84">
        <v>0.25</v>
      </c>
    </row>
    <row r="119" spans="1:2" ht="31.5" customHeight="1">
      <c r="A119" s="83" t="s">
        <v>104</v>
      </c>
      <c r="B119" s="84">
        <v>0.35</v>
      </c>
    </row>
    <row r="120" spans="1:2" ht="31.5" customHeight="1">
      <c r="A120" s="83" t="s">
        <v>105</v>
      </c>
      <c r="B120" s="84">
        <v>0.88</v>
      </c>
    </row>
    <row r="121" spans="1:2" ht="31.5" customHeight="1">
      <c r="A121" s="83" t="s">
        <v>106</v>
      </c>
      <c r="B121" s="84">
        <v>0.5</v>
      </c>
    </row>
    <row r="122" spans="1:2" ht="31.5" customHeight="1">
      <c r="A122" s="83" t="s">
        <v>107</v>
      </c>
      <c r="B122" s="84">
        <v>0.4</v>
      </c>
    </row>
    <row r="123" spans="1:2" ht="31.5" customHeight="1">
      <c r="A123" s="83" t="s">
        <v>108</v>
      </c>
      <c r="B123" s="84">
        <v>0.3</v>
      </c>
    </row>
    <row r="124" spans="1:2" ht="31.5" customHeight="1">
      <c r="A124" s="83" t="s">
        <v>109</v>
      </c>
      <c r="B124" s="84">
        <v>0.3</v>
      </c>
    </row>
    <row r="125" spans="1:2" ht="31.5" customHeight="1">
      <c r="A125" s="83" t="s">
        <v>111</v>
      </c>
      <c r="B125" s="84">
        <v>0.5</v>
      </c>
    </row>
    <row r="126" spans="1:2" ht="31.5" customHeight="1">
      <c r="A126" s="83" t="s">
        <v>113</v>
      </c>
      <c r="B126" s="84">
        <v>1.62</v>
      </c>
    </row>
    <row r="127" spans="1:2" ht="31.5" customHeight="1">
      <c r="A127" s="83" t="s">
        <v>114</v>
      </c>
      <c r="B127" s="84">
        <v>0.5</v>
      </c>
    </row>
    <row r="128" spans="1:2" ht="31.5" customHeight="1">
      <c r="A128" s="83" t="s">
        <v>115</v>
      </c>
      <c r="B128" s="84">
        <v>40.01</v>
      </c>
    </row>
    <row r="129" spans="1:2" ht="31.5" customHeight="1">
      <c r="A129" s="83" t="s">
        <v>117</v>
      </c>
      <c r="B129" s="84">
        <v>26.69</v>
      </c>
    </row>
    <row r="130" spans="1:2" ht="31.5" customHeight="1">
      <c r="A130" s="83" t="s">
        <v>118</v>
      </c>
      <c r="B130" s="84">
        <v>0.19</v>
      </c>
    </row>
    <row r="131" spans="1:2" ht="31.5" customHeight="1">
      <c r="A131" s="83" t="s">
        <v>119</v>
      </c>
      <c r="B131" s="84">
        <v>3.16</v>
      </c>
    </row>
    <row r="132" spans="1:2" ht="31.5" customHeight="1">
      <c r="A132" s="83" t="s">
        <v>120</v>
      </c>
      <c r="B132" s="84">
        <v>9.97</v>
      </c>
    </row>
    <row r="133" spans="1:2" ht="31.5" customHeight="1">
      <c r="A133" s="83" t="s">
        <v>78</v>
      </c>
      <c r="B133" s="84">
        <v>90.82</v>
      </c>
    </row>
    <row r="134" spans="1:2" ht="31.5" customHeight="1">
      <c r="A134" s="83" t="s">
        <v>95</v>
      </c>
      <c r="B134" s="84">
        <v>55.54</v>
      </c>
    </row>
    <row r="135" spans="1:2" ht="31.5" customHeight="1">
      <c r="A135" s="83" t="s">
        <v>96</v>
      </c>
      <c r="B135" s="84">
        <v>15.96</v>
      </c>
    </row>
    <row r="136" spans="1:2" ht="31.5" customHeight="1">
      <c r="A136" s="83" t="s">
        <v>97</v>
      </c>
      <c r="B136" s="84">
        <v>30.24</v>
      </c>
    </row>
    <row r="137" spans="1:2" ht="31.5" customHeight="1">
      <c r="A137" s="83" t="s">
        <v>98</v>
      </c>
      <c r="B137" s="84">
        <v>7.44</v>
      </c>
    </row>
    <row r="138" spans="1:2" ht="31.5" customHeight="1">
      <c r="A138" s="83" t="s">
        <v>99</v>
      </c>
      <c r="B138" s="84">
        <v>1.9</v>
      </c>
    </row>
    <row r="139" spans="1:2" ht="31.5" customHeight="1">
      <c r="A139" s="83" t="s">
        <v>100</v>
      </c>
      <c r="B139" s="84">
        <v>11.38</v>
      </c>
    </row>
    <row r="140" spans="1:2" ht="31.5" customHeight="1">
      <c r="A140" s="83" t="s">
        <v>101</v>
      </c>
      <c r="B140" s="84">
        <v>1.2</v>
      </c>
    </row>
    <row r="141" spans="1:2" ht="31.5" customHeight="1">
      <c r="A141" s="83" t="s">
        <v>102</v>
      </c>
      <c r="B141" s="84">
        <v>0.3</v>
      </c>
    </row>
    <row r="142" spans="1:2" ht="31.5" customHeight="1">
      <c r="A142" s="83" t="s">
        <v>103</v>
      </c>
      <c r="B142" s="84">
        <v>0.35</v>
      </c>
    </row>
    <row r="143" spans="1:2" ht="31.5" customHeight="1">
      <c r="A143" s="83" t="s">
        <v>104</v>
      </c>
      <c r="B143" s="84">
        <v>0.65</v>
      </c>
    </row>
    <row r="144" spans="1:2" ht="31.5" customHeight="1">
      <c r="A144" s="83" t="s">
        <v>105</v>
      </c>
      <c r="B144" s="84">
        <v>1.44</v>
      </c>
    </row>
    <row r="145" spans="1:2" ht="31.5" customHeight="1">
      <c r="A145" s="83" t="s">
        <v>106</v>
      </c>
      <c r="B145" s="84">
        <v>0.8</v>
      </c>
    </row>
    <row r="146" spans="1:2" ht="31.5" customHeight="1">
      <c r="A146" s="83" t="s">
        <v>107</v>
      </c>
      <c r="B146" s="84">
        <v>0.5</v>
      </c>
    </row>
    <row r="147" spans="1:2" ht="31.5" customHeight="1">
      <c r="A147" s="83" t="s">
        <v>108</v>
      </c>
      <c r="B147" s="84">
        <v>0.5</v>
      </c>
    </row>
    <row r="148" spans="1:2" ht="31.5" customHeight="1">
      <c r="A148" s="83" t="s">
        <v>109</v>
      </c>
      <c r="B148" s="84">
        <v>0.4</v>
      </c>
    </row>
    <row r="149" spans="1:2" ht="31.5" customHeight="1">
      <c r="A149" s="83" t="s">
        <v>111</v>
      </c>
      <c r="B149" s="84">
        <v>1</v>
      </c>
    </row>
    <row r="150" spans="1:2" ht="31.5" customHeight="1">
      <c r="A150" s="83" t="s">
        <v>113</v>
      </c>
      <c r="B150" s="84">
        <v>3.24</v>
      </c>
    </row>
    <row r="151" spans="1:2" ht="31.5" customHeight="1">
      <c r="A151" s="83" t="s">
        <v>114</v>
      </c>
      <c r="B151" s="84">
        <v>1</v>
      </c>
    </row>
    <row r="152" spans="1:2" ht="31.5" customHeight="1">
      <c r="A152" s="83" t="s">
        <v>115</v>
      </c>
      <c r="B152" s="84">
        <v>23.9</v>
      </c>
    </row>
    <row r="153" spans="1:2" ht="31.5" customHeight="1">
      <c r="A153" s="83" t="s">
        <v>117</v>
      </c>
      <c r="B153" s="84">
        <v>7.35</v>
      </c>
    </row>
    <row r="154" spans="1:2" ht="31.5" customHeight="1">
      <c r="A154" s="83" t="s">
        <v>118</v>
      </c>
      <c r="B154" s="84">
        <v>0.1</v>
      </c>
    </row>
    <row r="155" spans="1:2" ht="31.5" customHeight="1">
      <c r="A155" s="83" t="s">
        <v>119</v>
      </c>
      <c r="B155" s="84">
        <v>6.44</v>
      </c>
    </row>
    <row r="156" spans="1:2" ht="31.5" customHeight="1">
      <c r="A156" s="83" t="s">
        <v>120</v>
      </c>
      <c r="B156" s="84">
        <v>10.01</v>
      </c>
    </row>
    <row r="157" spans="1:2" ht="31.5" customHeight="1">
      <c r="A157" s="83" t="s">
        <v>79</v>
      </c>
      <c r="B157" s="84">
        <v>52.51</v>
      </c>
    </row>
    <row r="158" spans="1:2" ht="31.5" customHeight="1">
      <c r="A158" s="83" t="s">
        <v>95</v>
      </c>
      <c r="B158" s="84">
        <v>35.68</v>
      </c>
    </row>
    <row r="159" spans="1:2" ht="31.5" customHeight="1">
      <c r="A159" s="83" t="s">
        <v>96</v>
      </c>
      <c r="B159" s="84">
        <v>11.15</v>
      </c>
    </row>
    <row r="160" spans="1:2" ht="31.5" customHeight="1">
      <c r="A160" s="83" t="s">
        <v>97</v>
      </c>
      <c r="B160" s="84">
        <v>18.33</v>
      </c>
    </row>
    <row r="161" spans="1:2" ht="31.5" customHeight="1">
      <c r="A161" s="83" t="s">
        <v>98</v>
      </c>
      <c r="B161" s="84">
        <v>4.98</v>
      </c>
    </row>
    <row r="162" spans="1:2" ht="31.5" customHeight="1">
      <c r="A162" s="83" t="s">
        <v>99</v>
      </c>
      <c r="B162" s="84">
        <v>1.22</v>
      </c>
    </row>
    <row r="163" spans="1:2" ht="31.5" customHeight="1">
      <c r="A163" s="83" t="s">
        <v>100</v>
      </c>
      <c r="B163" s="84">
        <v>7.21</v>
      </c>
    </row>
    <row r="164" spans="1:2" ht="31.5" customHeight="1">
      <c r="A164" s="83" t="s">
        <v>101</v>
      </c>
      <c r="B164" s="84">
        <v>0.6</v>
      </c>
    </row>
    <row r="165" spans="1:2" ht="31.5" customHeight="1">
      <c r="A165" s="83" t="s">
        <v>103</v>
      </c>
      <c r="B165" s="84">
        <v>0.15</v>
      </c>
    </row>
    <row r="166" spans="1:2" ht="31.5" customHeight="1">
      <c r="A166" s="83" t="s">
        <v>104</v>
      </c>
      <c r="B166" s="84">
        <v>0.35</v>
      </c>
    </row>
    <row r="167" spans="1:2" ht="31.5" customHeight="1">
      <c r="A167" s="83" t="s">
        <v>105</v>
      </c>
      <c r="B167" s="84">
        <v>1.01</v>
      </c>
    </row>
    <row r="168" spans="1:2" ht="31.5" customHeight="1">
      <c r="A168" s="83" t="s">
        <v>121</v>
      </c>
      <c r="B168" s="84">
        <v>1.2</v>
      </c>
    </row>
    <row r="169" spans="1:2" ht="31.5" customHeight="1">
      <c r="A169" s="83" t="s">
        <v>106</v>
      </c>
      <c r="B169" s="84">
        <v>0.5</v>
      </c>
    </row>
    <row r="170" spans="1:2" ht="31.5" customHeight="1">
      <c r="A170" s="83" t="s">
        <v>107</v>
      </c>
      <c r="B170" s="84">
        <v>0.5</v>
      </c>
    </row>
    <row r="171" spans="1:2" ht="31.5" customHeight="1">
      <c r="A171" s="83" t="s">
        <v>108</v>
      </c>
      <c r="B171" s="84">
        <v>0.3</v>
      </c>
    </row>
    <row r="172" spans="1:2" ht="31.5" customHeight="1">
      <c r="A172" s="83" t="s">
        <v>109</v>
      </c>
      <c r="B172" s="84">
        <v>0.5</v>
      </c>
    </row>
    <row r="173" spans="1:2" ht="31.5" customHeight="1">
      <c r="A173" s="83" t="s">
        <v>113</v>
      </c>
      <c r="B173" s="84">
        <v>1.8</v>
      </c>
    </row>
    <row r="174" spans="1:2" ht="31.5" customHeight="1">
      <c r="A174" s="83" t="s">
        <v>114</v>
      </c>
      <c r="B174" s="84">
        <v>0.3</v>
      </c>
    </row>
    <row r="175" spans="1:2" ht="31.5" customHeight="1">
      <c r="A175" s="83" t="s">
        <v>115</v>
      </c>
      <c r="B175" s="84">
        <v>9.62</v>
      </c>
    </row>
    <row r="176" spans="1:2" ht="31.5" customHeight="1">
      <c r="A176" s="83" t="s">
        <v>119</v>
      </c>
      <c r="B176" s="84">
        <v>4.14</v>
      </c>
    </row>
    <row r="177" spans="1:2" ht="31.5" customHeight="1">
      <c r="A177" s="83" t="s">
        <v>120</v>
      </c>
      <c r="B177" s="84">
        <v>5.48</v>
      </c>
    </row>
    <row r="178" spans="1:2" ht="31.5" customHeight="1">
      <c r="A178" s="83" t="s">
        <v>80</v>
      </c>
      <c r="B178" s="84">
        <v>51.08</v>
      </c>
    </row>
    <row r="179" spans="1:2" ht="31.5" customHeight="1">
      <c r="A179" s="83" t="s">
        <v>95</v>
      </c>
      <c r="B179" s="84">
        <v>27.78</v>
      </c>
    </row>
    <row r="180" spans="1:2" ht="31.5" customHeight="1">
      <c r="A180" s="83" t="s">
        <v>96</v>
      </c>
      <c r="B180" s="84">
        <v>8.7</v>
      </c>
    </row>
    <row r="181" spans="1:2" ht="31.5" customHeight="1">
      <c r="A181" s="83" t="s">
        <v>97</v>
      </c>
      <c r="B181" s="84">
        <v>14.23</v>
      </c>
    </row>
    <row r="182" spans="1:2" ht="31.5" customHeight="1">
      <c r="A182" s="83" t="s">
        <v>98</v>
      </c>
      <c r="B182" s="84">
        <v>3.88</v>
      </c>
    </row>
    <row r="183" spans="1:2" ht="31.5" customHeight="1">
      <c r="A183" s="83" t="s">
        <v>99</v>
      </c>
      <c r="B183" s="84">
        <v>0.97</v>
      </c>
    </row>
    <row r="184" spans="1:2" ht="31.5" customHeight="1">
      <c r="A184" s="83" t="s">
        <v>100</v>
      </c>
      <c r="B184" s="84">
        <v>5.92</v>
      </c>
    </row>
    <row r="185" spans="1:2" ht="31.5" customHeight="1">
      <c r="A185" s="83" t="s">
        <v>101</v>
      </c>
      <c r="B185" s="84">
        <v>0.3</v>
      </c>
    </row>
    <row r="186" spans="1:2" ht="31.5" customHeight="1">
      <c r="A186" s="83" t="s">
        <v>103</v>
      </c>
      <c r="B186" s="84">
        <v>0.1</v>
      </c>
    </row>
    <row r="187" spans="1:2" ht="31.5" customHeight="1">
      <c r="A187" s="83" t="s">
        <v>104</v>
      </c>
      <c r="B187" s="84">
        <v>0.2</v>
      </c>
    </row>
    <row r="188" spans="1:2" ht="31.5" customHeight="1">
      <c r="A188" s="83" t="s">
        <v>105</v>
      </c>
      <c r="B188" s="84">
        <v>0.92</v>
      </c>
    </row>
    <row r="189" spans="1:2" ht="31.5" customHeight="1">
      <c r="A189" s="83" t="s">
        <v>121</v>
      </c>
      <c r="B189" s="84">
        <v>0.5</v>
      </c>
    </row>
    <row r="190" spans="1:2" ht="31.5" customHeight="1">
      <c r="A190" s="83" t="s">
        <v>106</v>
      </c>
      <c r="B190" s="84">
        <v>0.5</v>
      </c>
    </row>
    <row r="191" spans="1:2" ht="31.5" customHeight="1">
      <c r="A191" s="83" t="s">
        <v>107</v>
      </c>
      <c r="B191" s="84">
        <v>0.5</v>
      </c>
    </row>
    <row r="192" spans="1:2" ht="31.5" customHeight="1">
      <c r="A192" s="83" t="s">
        <v>108</v>
      </c>
      <c r="B192" s="84">
        <v>0.5</v>
      </c>
    </row>
    <row r="193" spans="1:2" ht="31.5" customHeight="1">
      <c r="A193" s="83" t="s">
        <v>109</v>
      </c>
      <c r="B193" s="84">
        <v>0.5</v>
      </c>
    </row>
    <row r="194" spans="1:2" ht="31.5" customHeight="1">
      <c r="A194" s="83" t="s">
        <v>113</v>
      </c>
      <c r="B194" s="84">
        <v>1.8</v>
      </c>
    </row>
    <row r="195" spans="1:2" ht="31.5" customHeight="1">
      <c r="A195" s="83" t="s">
        <v>114</v>
      </c>
      <c r="B195" s="84">
        <v>0.1</v>
      </c>
    </row>
    <row r="196" spans="1:2" ht="31.5" customHeight="1">
      <c r="A196" s="83" t="s">
        <v>115</v>
      </c>
      <c r="B196" s="84">
        <v>17.38</v>
      </c>
    </row>
    <row r="197" spans="1:2" ht="31.5" customHeight="1">
      <c r="A197" s="83" t="s">
        <v>117</v>
      </c>
      <c r="B197" s="84">
        <v>8.18</v>
      </c>
    </row>
    <row r="198" spans="1:2" ht="31.5" customHeight="1">
      <c r="A198" s="83" t="s">
        <v>119</v>
      </c>
      <c r="B198" s="84">
        <v>3.22</v>
      </c>
    </row>
    <row r="199" spans="1:2" ht="31.5" customHeight="1">
      <c r="A199" s="83" t="s">
        <v>120</v>
      </c>
      <c r="B199" s="84">
        <v>5.98</v>
      </c>
    </row>
    <row r="200" spans="1:2" ht="31.5" customHeight="1">
      <c r="A200" s="83" t="s">
        <v>82</v>
      </c>
      <c r="B200" s="84">
        <v>181.35</v>
      </c>
    </row>
    <row r="201" spans="1:2" ht="31.5" customHeight="1">
      <c r="A201" s="83" t="s">
        <v>95</v>
      </c>
      <c r="B201" s="84">
        <v>114.79</v>
      </c>
    </row>
    <row r="202" spans="1:2" ht="31.5" customHeight="1">
      <c r="A202" s="83" t="s">
        <v>96</v>
      </c>
      <c r="B202" s="84">
        <v>33.84</v>
      </c>
    </row>
    <row r="203" spans="1:2" ht="31.5" customHeight="1">
      <c r="A203" s="83" t="s">
        <v>97</v>
      </c>
      <c r="B203" s="84">
        <v>61.38</v>
      </c>
    </row>
    <row r="204" spans="1:2" ht="31.5" customHeight="1">
      <c r="A204" s="83" t="s">
        <v>98</v>
      </c>
      <c r="B204" s="84">
        <v>15.53</v>
      </c>
    </row>
    <row r="205" spans="1:2" ht="31.5" customHeight="1">
      <c r="A205" s="83" t="s">
        <v>99</v>
      </c>
      <c r="B205" s="84">
        <v>4.04</v>
      </c>
    </row>
    <row r="206" spans="1:2" ht="31.5" customHeight="1">
      <c r="A206" s="83" t="s">
        <v>100</v>
      </c>
      <c r="B206" s="84">
        <v>26.4</v>
      </c>
    </row>
    <row r="207" spans="1:2" ht="31.5" customHeight="1">
      <c r="A207" s="83" t="s">
        <v>101</v>
      </c>
      <c r="B207" s="84">
        <v>2.3</v>
      </c>
    </row>
    <row r="208" spans="1:2" ht="31.5" customHeight="1">
      <c r="A208" s="83" t="s">
        <v>102</v>
      </c>
      <c r="B208" s="84">
        <v>0.1</v>
      </c>
    </row>
    <row r="209" spans="1:2" ht="31.5" customHeight="1">
      <c r="A209" s="83" t="s">
        <v>103</v>
      </c>
      <c r="B209" s="84">
        <v>1.5</v>
      </c>
    </row>
    <row r="210" spans="1:2" ht="31.5" customHeight="1">
      <c r="A210" s="83" t="s">
        <v>104</v>
      </c>
      <c r="B210" s="84">
        <v>2.5</v>
      </c>
    </row>
    <row r="211" spans="1:2" ht="31.5" customHeight="1">
      <c r="A211" s="83" t="s">
        <v>105</v>
      </c>
      <c r="B211" s="84">
        <v>2.48</v>
      </c>
    </row>
    <row r="212" spans="1:2" ht="31.5" customHeight="1">
      <c r="A212" s="83" t="s">
        <v>121</v>
      </c>
      <c r="B212" s="84">
        <v>2</v>
      </c>
    </row>
    <row r="213" spans="1:2" ht="31.5" customHeight="1">
      <c r="A213" s="83" t="s">
        <v>106</v>
      </c>
      <c r="B213" s="84">
        <v>2</v>
      </c>
    </row>
    <row r="214" spans="1:2" ht="31.5" customHeight="1">
      <c r="A214" s="83" t="s">
        <v>108</v>
      </c>
      <c r="B214" s="84">
        <v>0.5</v>
      </c>
    </row>
    <row r="215" spans="1:2" ht="31.5" customHeight="1">
      <c r="A215" s="83" t="s">
        <v>109</v>
      </c>
      <c r="B215" s="84">
        <v>0.4</v>
      </c>
    </row>
    <row r="216" spans="1:2" ht="31.5" customHeight="1">
      <c r="A216" s="83" t="s">
        <v>111</v>
      </c>
      <c r="B216" s="84">
        <v>1.7</v>
      </c>
    </row>
    <row r="217" spans="1:2" ht="31.5" customHeight="1">
      <c r="A217" s="83" t="s">
        <v>112</v>
      </c>
      <c r="B217" s="84">
        <v>2.2</v>
      </c>
    </row>
    <row r="218" spans="1:2" ht="31.5" customHeight="1">
      <c r="A218" s="83" t="s">
        <v>113</v>
      </c>
      <c r="B218" s="84">
        <v>6.72</v>
      </c>
    </row>
    <row r="219" spans="1:2" ht="31.5" customHeight="1">
      <c r="A219" s="83" t="s">
        <v>114</v>
      </c>
      <c r="B219" s="84">
        <v>2</v>
      </c>
    </row>
    <row r="220" spans="1:2" ht="31.5" customHeight="1">
      <c r="A220" s="83" t="s">
        <v>115</v>
      </c>
      <c r="B220" s="84">
        <v>40.16</v>
      </c>
    </row>
    <row r="221" spans="1:2" ht="31.5" customHeight="1">
      <c r="A221" s="83" t="s">
        <v>117</v>
      </c>
      <c r="B221" s="84">
        <v>5.56</v>
      </c>
    </row>
    <row r="222" spans="1:2" ht="31.5" customHeight="1">
      <c r="A222" s="83" t="s">
        <v>119</v>
      </c>
      <c r="B222" s="84">
        <v>13.3</v>
      </c>
    </row>
    <row r="223" spans="1:2" ht="31.5" customHeight="1">
      <c r="A223" s="83" t="s">
        <v>120</v>
      </c>
      <c r="B223" s="84">
        <v>21.3</v>
      </c>
    </row>
    <row r="224" spans="1:2" ht="31.5" customHeight="1">
      <c r="A224" s="83" t="s">
        <v>89</v>
      </c>
      <c r="B224" s="84">
        <v>59.62</v>
      </c>
    </row>
    <row r="225" spans="1:2" ht="31.5" customHeight="1">
      <c r="A225" s="83" t="s">
        <v>95</v>
      </c>
      <c r="B225" s="84">
        <v>38.56</v>
      </c>
    </row>
    <row r="226" spans="1:2" ht="31.5" customHeight="1">
      <c r="A226" s="83" t="s">
        <v>96</v>
      </c>
      <c r="B226" s="84">
        <v>14.77</v>
      </c>
    </row>
    <row r="227" spans="1:2" ht="31.5" customHeight="1">
      <c r="A227" s="83" t="s">
        <v>97</v>
      </c>
      <c r="B227" s="84">
        <v>4</v>
      </c>
    </row>
    <row r="228" spans="1:2" ht="31.5" customHeight="1">
      <c r="A228" s="83" t="s">
        <v>98</v>
      </c>
      <c r="B228" s="84">
        <v>3.69</v>
      </c>
    </row>
    <row r="229" spans="1:2" ht="31.5" customHeight="1">
      <c r="A229" s="83" t="s">
        <v>99</v>
      </c>
      <c r="B229" s="84">
        <v>1.59</v>
      </c>
    </row>
    <row r="230" spans="1:2" ht="31.5" customHeight="1">
      <c r="A230" s="83" t="s">
        <v>126</v>
      </c>
      <c r="B230" s="84">
        <v>14.51</v>
      </c>
    </row>
    <row r="231" spans="1:2" ht="31.5" customHeight="1">
      <c r="A231" s="83" t="s">
        <v>100</v>
      </c>
      <c r="B231" s="84">
        <v>4.13</v>
      </c>
    </row>
    <row r="232" spans="1:2" ht="31.5" customHeight="1">
      <c r="A232" s="83" t="s">
        <v>101</v>
      </c>
      <c r="B232" s="84">
        <v>0.3</v>
      </c>
    </row>
    <row r="233" spans="1:2" ht="31.5" customHeight="1">
      <c r="A233" s="83" t="s">
        <v>102</v>
      </c>
      <c r="B233" s="84">
        <v>0.1</v>
      </c>
    </row>
    <row r="234" spans="1:2" ht="31.5" customHeight="1">
      <c r="A234" s="83" t="s">
        <v>105</v>
      </c>
      <c r="B234" s="84">
        <v>0.98</v>
      </c>
    </row>
    <row r="235" spans="1:2" ht="31.5" customHeight="1">
      <c r="A235" s="83" t="s">
        <v>106</v>
      </c>
      <c r="B235" s="84">
        <v>0.2</v>
      </c>
    </row>
    <row r="236" spans="1:2" ht="31.5" customHeight="1">
      <c r="A236" s="83" t="s">
        <v>108</v>
      </c>
      <c r="B236" s="84">
        <v>0.2</v>
      </c>
    </row>
    <row r="237" spans="1:2" ht="31.5" customHeight="1">
      <c r="A237" s="83" t="s">
        <v>111</v>
      </c>
      <c r="B237" s="84">
        <v>0.3</v>
      </c>
    </row>
    <row r="238" spans="1:2" ht="31.5" customHeight="1">
      <c r="A238" s="83" t="s">
        <v>112</v>
      </c>
      <c r="B238" s="84">
        <v>1.8</v>
      </c>
    </row>
    <row r="239" spans="1:2" ht="31.5" customHeight="1">
      <c r="A239" s="83" t="s">
        <v>114</v>
      </c>
      <c r="B239" s="84">
        <v>0.25</v>
      </c>
    </row>
    <row r="240" spans="1:2" ht="31.5" customHeight="1">
      <c r="A240" s="83" t="s">
        <v>115</v>
      </c>
      <c r="B240" s="84">
        <v>16.93</v>
      </c>
    </row>
    <row r="241" spans="1:2" ht="31.5" customHeight="1">
      <c r="A241" s="83" t="s">
        <v>117</v>
      </c>
      <c r="B241" s="84">
        <v>5.8</v>
      </c>
    </row>
    <row r="242" spans="1:2" ht="31.5" customHeight="1">
      <c r="A242" s="83" t="s">
        <v>118</v>
      </c>
      <c r="B242" s="84">
        <v>0.1</v>
      </c>
    </row>
    <row r="243" spans="1:2" ht="31.5" customHeight="1">
      <c r="A243" s="83" t="s">
        <v>119</v>
      </c>
      <c r="B243" s="84">
        <v>3.96</v>
      </c>
    </row>
    <row r="244" spans="1:2" ht="31.5" customHeight="1">
      <c r="A244" s="83" t="s">
        <v>120</v>
      </c>
      <c r="B244" s="84">
        <v>7.07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71" t="s">
        <v>127</v>
      </c>
    </row>
    <row r="2" spans="1:2" ht="36" customHeight="1">
      <c r="A2" s="72" t="s">
        <v>128</v>
      </c>
      <c r="B2" s="72"/>
    </row>
    <row r="3" spans="1:2" s="70" customFormat="1" ht="36" customHeight="1">
      <c r="A3" s="73" t="s">
        <v>2</v>
      </c>
      <c r="B3" s="74" t="s">
        <v>3</v>
      </c>
    </row>
    <row r="4" spans="1:2" ht="36" customHeight="1">
      <c r="A4" s="75" t="s">
        <v>6</v>
      </c>
      <c r="B4" s="76" t="s">
        <v>129</v>
      </c>
    </row>
    <row r="5" spans="1:4" ht="36" customHeight="1">
      <c r="A5" s="77" t="s">
        <v>8</v>
      </c>
      <c r="B5" s="78">
        <v>71.82</v>
      </c>
      <c r="C5" s="17"/>
      <c r="D5" s="17"/>
    </row>
    <row r="6" spans="1:4" ht="36" customHeight="1">
      <c r="A6" s="79" t="s">
        <v>130</v>
      </c>
      <c r="B6" s="78">
        <v>0</v>
      </c>
      <c r="C6" s="80"/>
      <c r="D6" s="17"/>
    </row>
    <row r="7" spans="1:4" ht="36" customHeight="1">
      <c r="A7" s="81" t="s">
        <v>131</v>
      </c>
      <c r="B7" s="78">
        <v>6.22</v>
      </c>
      <c r="C7" s="17"/>
      <c r="D7" s="17"/>
    </row>
    <row r="8" spans="1:3" ht="36" customHeight="1">
      <c r="A8" s="81" t="s">
        <v>132</v>
      </c>
      <c r="B8" s="78">
        <v>65.6</v>
      </c>
      <c r="C8" s="17"/>
    </row>
    <row r="9" spans="1:4" ht="36" customHeight="1">
      <c r="A9" s="77" t="s">
        <v>133</v>
      </c>
      <c r="B9" s="78">
        <v>65.6</v>
      </c>
      <c r="C9" s="17"/>
      <c r="D9" s="17"/>
    </row>
    <row r="10" spans="1:2" ht="36" customHeight="1">
      <c r="A10" s="77" t="s">
        <v>134</v>
      </c>
      <c r="B10" s="82">
        <v>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45.66015625" style="4" customWidth="1"/>
    <col min="2" max="2" width="17.66015625" style="4" customWidth="1"/>
    <col min="3" max="4" width="17.66015625" style="5" customWidth="1"/>
    <col min="5" max="248" width="9.33203125" style="6" customWidth="1"/>
  </cols>
  <sheetData>
    <row r="1" ht="10.5" customHeight="1">
      <c r="A1" s="4" t="s">
        <v>135</v>
      </c>
    </row>
    <row r="2" spans="1:4" s="1" customFormat="1" ht="43.5" customHeight="1">
      <c r="A2" s="7" t="s">
        <v>136</v>
      </c>
      <c r="B2" s="7"/>
      <c r="C2" s="7"/>
      <c r="D2" s="7"/>
    </row>
    <row r="3" spans="1:4" s="2" customFormat="1" ht="20.25" customHeight="1">
      <c r="A3" s="5" t="s">
        <v>2</v>
      </c>
      <c r="C3" s="5"/>
      <c r="D3" s="69" t="s">
        <v>137</v>
      </c>
    </row>
    <row r="4" spans="1:4" s="3" customFormat="1" ht="41.25" customHeight="1">
      <c r="A4" s="9" t="s">
        <v>49</v>
      </c>
      <c r="B4" s="9" t="s">
        <v>138</v>
      </c>
      <c r="C4" s="9"/>
      <c r="D4" s="9"/>
    </row>
    <row r="5" spans="1:4" s="3" customFormat="1" ht="85.5" customHeight="1">
      <c r="A5" s="9"/>
      <c r="B5" s="9" t="s">
        <v>139</v>
      </c>
      <c r="C5" s="9" t="s">
        <v>51</v>
      </c>
      <c r="D5" s="9" t="s">
        <v>52</v>
      </c>
    </row>
    <row r="6" spans="1:4" ht="21" customHeight="1">
      <c r="A6" s="11"/>
      <c r="B6" s="12"/>
      <c r="C6" s="11"/>
      <c r="D6" s="11"/>
    </row>
    <row r="7" spans="1:6" ht="21" customHeight="1">
      <c r="A7" s="13" t="s">
        <v>8</v>
      </c>
      <c r="B7" s="14">
        <v>266</v>
      </c>
      <c r="C7" s="15">
        <v>0</v>
      </c>
      <c r="D7" s="16">
        <v>266</v>
      </c>
      <c r="F7" s="2"/>
    </row>
    <row r="8" spans="1:5" ht="21" customHeight="1">
      <c r="A8" s="13" t="s">
        <v>70</v>
      </c>
      <c r="B8" s="14">
        <v>266</v>
      </c>
      <c r="C8" s="15">
        <v>0</v>
      </c>
      <c r="D8" s="16">
        <v>266</v>
      </c>
      <c r="E8"/>
    </row>
    <row r="9" spans="1:6" ht="21" customHeight="1">
      <c r="A9" s="13" t="s">
        <v>140</v>
      </c>
      <c r="B9" s="14">
        <v>266</v>
      </c>
      <c r="C9" s="15">
        <v>0</v>
      </c>
      <c r="D9" s="16">
        <v>266</v>
      </c>
      <c r="E9"/>
      <c r="F9" s="2"/>
    </row>
    <row r="10" spans="1:7" ht="21" customHeight="1">
      <c r="A10" s="13" t="s">
        <v>141</v>
      </c>
      <c r="B10" s="14">
        <v>266</v>
      </c>
      <c r="C10" s="15">
        <v>0</v>
      </c>
      <c r="D10" s="16">
        <v>266</v>
      </c>
      <c r="E10" s="17"/>
      <c r="G10" s="2"/>
    </row>
    <row r="11" spans="1:5" ht="21" customHeight="1">
      <c r="A11" s="13" t="s">
        <v>142</v>
      </c>
      <c r="B11" s="14">
        <v>266</v>
      </c>
      <c r="C11" s="15">
        <v>0</v>
      </c>
      <c r="D11" s="16">
        <v>266</v>
      </c>
      <c r="E11"/>
    </row>
    <row r="12" spans="1:5" ht="21" customHeight="1">
      <c r="A12"/>
      <c r="B12"/>
      <c r="C12"/>
      <c r="D12"/>
      <c r="E12"/>
    </row>
    <row r="13" spans="1:5" ht="21" customHeight="1">
      <c r="A13"/>
      <c r="B13"/>
      <c r="C13"/>
      <c r="D13"/>
      <c r="E13"/>
    </row>
    <row r="14" spans="1:5" ht="21" customHeight="1">
      <c r="A14"/>
      <c r="B14"/>
      <c r="C14"/>
      <c r="D14"/>
      <c r="E14"/>
    </row>
    <row r="15" spans="1:5" ht="21" customHeight="1">
      <c r="A15"/>
      <c r="B15"/>
      <c r="C15"/>
      <c r="D15"/>
      <c r="E15"/>
    </row>
    <row r="16" spans="1:5" ht="21" customHeight="1">
      <c r="A16"/>
      <c r="B16"/>
      <c r="C16"/>
      <c r="D16"/>
      <c r="E16"/>
    </row>
    <row r="17" spans="1:5" ht="21" customHeight="1">
      <c r="A17"/>
      <c r="B17"/>
      <c r="C17"/>
      <c r="D17"/>
      <c r="E17"/>
    </row>
    <row r="18" spans="1:5" ht="21" customHeight="1">
      <c r="A18"/>
      <c r="B18"/>
      <c r="C18"/>
      <c r="D18"/>
      <c r="E18"/>
    </row>
    <row r="19" spans="1:5" ht="21" customHeight="1">
      <c r="A19"/>
      <c r="B19"/>
      <c r="C19" s="17"/>
      <c r="D19"/>
      <c r="E19"/>
    </row>
    <row r="20" spans="1:5" ht="21" customHeight="1">
      <c r="A20"/>
      <c r="B20"/>
      <c r="C20"/>
      <c r="D20"/>
      <c r="E20"/>
    </row>
    <row r="21" spans="1:5" ht="21" customHeight="1">
      <c r="A21"/>
      <c r="B21"/>
      <c r="C21"/>
      <c r="D21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2.16015625" style="0" customWidth="1"/>
    <col min="2" max="2" width="15.83203125" style="26" customWidth="1"/>
    <col min="3" max="3" width="30.83203125" style="0" customWidth="1"/>
    <col min="4" max="4" width="15.83203125" style="26" customWidth="1"/>
    <col min="5" max="5" width="33.33203125" style="0" customWidth="1"/>
    <col min="6" max="6" width="29" style="26" customWidth="1"/>
    <col min="7" max="8" width="16.66015625" style="0" customWidth="1"/>
  </cols>
  <sheetData>
    <row r="1" ht="14.25" customHeight="1">
      <c r="A1" s="27" t="s">
        <v>143</v>
      </c>
    </row>
    <row r="2" spans="1:6" ht="24" customHeight="1">
      <c r="A2" s="28" t="s">
        <v>144</v>
      </c>
      <c r="B2" s="28"/>
      <c r="C2" s="28"/>
      <c r="D2" s="28"/>
      <c r="E2" s="28"/>
      <c r="F2" s="28"/>
    </row>
    <row r="3" spans="1:8" s="17" customFormat="1" ht="17.25" customHeight="1">
      <c r="A3" s="29" t="s">
        <v>2</v>
      </c>
      <c r="B3" s="30"/>
      <c r="C3" s="31"/>
      <c r="D3" s="30"/>
      <c r="E3" s="31"/>
      <c r="F3" s="32" t="s">
        <v>3</v>
      </c>
      <c r="G3" s="31"/>
      <c r="H3" s="31"/>
    </row>
    <row r="4" spans="1:8" ht="21" customHeight="1">
      <c r="A4" s="33" t="s">
        <v>145</v>
      </c>
      <c r="B4" s="34"/>
      <c r="C4" s="33" t="s">
        <v>146</v>
      </c>
      <c r="D4" s="34"/>
      <c r="E4" s="35" t="s">
        <v>146</v>
      </c>
      <c r="F4" s="35"/>
      <c r="G4" s="4"/>
      <c r="H4" s="4"/>
    </row>
    <row r="5" spans="1:8" ht="24" customHeight="1">
      <c r="A5" s="19" t="s">
        <v>6</v>
      </c>
      <c r="B5" s="36" t="s">
        <v>7</v>
      </c>
      <c r="C5" s="19" t="s">
        <v>147</v>
      </c>
      <c r="D5" s="36" t="s">
        <v>7</v>
      </c>
      <c r="E5" s="19" t="s">
        <v>6</v>
      </c>
      <c r="F5" s="36" t="s">
        <v>7</v>
      </c>
      <c r="G5" s="37"/>
      <c r="H5" s="37"/>
    </row>
    <row r="6" spans="1:8" ht="21" customHeight="1">
      <c r="A6" s="38" t="s">
        <v>148</v>
      </c>
      <c r="B6" s="39">
        <v>3793.94</v>
      </c>
      <c r="C6" s="40" t="s">
        <v>149</v>
      </c>
      <c r="D6" s="39">
        <f>SUM(D7:D9)</f>
        <v>2418.7</v>
      </c>
      <c r="E6" s="40" t="s">
        <v>150</v>
      </c>
      <c r="F6" s="39">
        <v>25</v>
      </c>
      <c r="G6" s="5"/>
      <c r="H6" s="4"/>
    </row>
    <row r="7" spans="1:8" ht="21" customHeight="1">
      <c r="A7" s="41" t="s">
        <v>151</v>
      </c>
      <c r="B7" s="39">
        <v>266</v>
      </c>
      <c r="C7" s="40" t="s">
        <v>152</v>
      </c>
      <c r="D7" s="39">
        <v>1157.55</v>
      </c>
      <c r="E7" s="40" t="s">
        <v>153</v>
      </c>
      <c r="F7" s="39">
        <v>0</v>
      </c>
      <c r="G7" s="5"/>
      <c r="H7" s="4"/>
    </row>
    <row r="8" spans="1:8" ht="21" customHeight="1">
      <c r="A8" s="41" t="s">
        <v>154</v>
      </c>
      <c r="B8" s="39">
        <v>0</v>
      </c>
      <c r="C8" s="40" t="s">
        <v>155</v>
      </c>
      <c r="D8" s="39">
        <v>246.54</v>
      </c>
      <c r="E8" s="40" t="s">
        <v>156</v>
      </c>
      <c r="F8" s="39">
        <v>0</v>
      </c>
      <c r="G8" s="5"/>
      <c r="H8" s="4"/>
    </row>
    <row r="9" spans="1:8" ht="24" customHeight="1">
      <c r="A9" s="41" t="s">
        <v>157</v>
      </c>
      <c r="B9" s="39">
        <v>0</v>
      </c>
      <c r="C9" s="40" t="s">
        <v>158</v>
      </c>
      <c r="D9" s="42">
        <v>1014.61</v>
      </c>
      <c r="E9" s="40" t="s">
        <v>159</v>
      </c>
      <c r="F9" s="39">
        <v>360</v>
      </c>
      <c r="G9" s="5"/>
      <c r="H9" s="4"/>
    </row>
    <row r="10" spans="1:8" ht="21" customHeight="1">
      <c r="A10" s="43" t="s">
        <v>160</v>
      </c>
      <c r="B10" s="39">
        <v>0</v>
      </c>
      <c r="C10" s="44"/>
      <c r="D10" s="45"/>
      <c r="E10" s="41" t="s">
        <v>161</v>
      </c>
      <c r="F10" s="39">
        <v>0</v>
      </c>
      <c r="G10" s="5"/>
      <c r="H10" s="4"/>
    </row>
    <row r="11" spans="1:8" ht="21" customHeight="1">
      <c r="A11" s="43" t="s">
        <v>162</v>
      </c>
      <c r="B11" s="39">
        <v>0</v>
      </c>
      <c r="C11" s="40" t="s">
        <v>163</v>
      </c>
      <c r="D11" s="42">
        <v>1641.24</v>
      </c>
      <c r="E11" s="40" t="s">
        <v>164</v>
      </c>
      <c r="F11" s="39">
        <v>0</v>
      </c>
      <c r="G11" s="5"/>
      <c r="H11" s="5"/>
    </row>
    <row r="12" spans="1:8" ht="21" customHeight="1">
      <c r="A12" s="41" t="s">
        <v>165</v>
      </c>
      <c r="B12" s="46">
        <v>0</v>
      </c>
      <c r="C12" s="40" t="s">
        <v>166</v>
      </c>
      <c r="D12" s="45"/>
      <c r="E12" s="40" t="s">
        <v>167</v>
      </c>
      <c r="F12" s="39">
        <v>0</v>
      </c>
      <c r="G12" s="23"/>
      <c r="H12" s="4"/>
    </row>
    <row r="13" spans="1:8" ht="21" customHeight="1">
      <c r="A13" s="41"/>
      <c r="B13" s="47"/>
      <c r="C13" s="40" t="s">
        <v>168</v>
      </c>
      <c r="D13" s="39"/>
      <c r="E13" s="40" t="s">
        <v>169</v>
      </c>
      <c r="F13" s="39">
        <v>704.38</v>
      </c>
      <c r="G13" s="5"/>
      <c r="H13" s="5"/>
    </row>
    <row r="14" spans="1:8" ht="21" customHeight="1">
      <c r="A14" s="41"/>
      <c r="B14" s="42"/>
      <c r="C14" s="40" t="s">
        <v>170</v>
      </c>
      <c r="D14" s="42"/>
      <c r="E14" s="40" t="s">
        <v>171</v>
      </c>
      <c r="F14" s="39">
        <v>0</v>
      </c>
      <c r="G14" s="5"/>
      <c r="H14" s="5"/>
    </row>
    <row r="15" spans="1:8" ht="21" customHeight="1">
      <c r="A15" s="48"/>
      <c r="B15" s="49"/>
      <c r="C15" s="44" t="s">
        <v>172</v>
      </c>
      <c r="D15" s="45"/>
      <c r="E15" s="41" t="s">
        <v>173</v>
      </c>
      <c r="F15" s="39">
        <v>41.14</v>
      </c>
      <c r="G15" s="5"/>
      <c r="H15" s="5"/>
    </row>
    <row r="16" spans="1:8" ht="21" customHeight="1">
      <c r="A16" s="48"/>
      <c r="B16" s="49"/>
      <c r="C16" s="40" t="s">
        <v>174</v>
      </c>
      <c r="D16" s="42">
        <v>0</v>
      </c>
      <c r="E16" s="40" t="s">
        <v>175</v>
      </c>
      <c r="F16" s="39">
        <v>0</v>
      </c>
      <c r="G16" s="5"/>
      <c r="H16" s="5"/>
    </row>
    <row r="17" spans="1:8" ht="21" customHeight="1">
      <c r="A17" s="50"/>
      <c r="B17" s="49"/>
      <c r="C17" s="50"/>
      <c r="D17" s="49"/>
      <c r="E17" s="41" t="s">
        <v>176</v>
      </c>
      <c r="F17" s="39">
        <v>2795.85</v>
      </c>
      <c r="G17" s="5"/>
      <c r="H17" s="4"/>
    </row>
    <row r="18" spans="1:8" ht="21" customHeight="1">
      <c r="A18" s="51"/>
      <c r="B18" s="42"/>
      <c r="C18" s="50" t="s">
        <v>177</v>
      </c>
      <c r="D18" s="42"/>
      <c r="E18" s="41" t="s">
        <v>178</v>
      </c>
      <c r="F18" s="39">
        <v>0</v>
      </c>
      <c r="G18" s="5"/>
      <c r="H18" s="4"/>
    </row>
    <row r="19" spans="1:8" ht="21" customHeight="1">
      <c r="A19" s="52"/>
      <c r="B19" s="42"/>
      <c r="C19" s="50" t="s">
        <v>179</v>
      </c>
      <c r="D19" s="42"/>
      <c r="E19" s="41" t="s">
        <v>180</v>
      </c>
      <c r="F19" s="39">
        <v>0</v>
      </c>
      <c r="G19" s="5"/>
      <c r="H19" s="4"/>
    </row>
    <row r="20" spans="1:8" ht="21" customHeight="1">
      <c r="A20" s="52"/>
      <c r="B20" s="42"/>
      <c r="C20" s="50" t="s">
        <v>179</v>
      </c>
      <c r="D20" s="42"/>
      <c r="E20" s="41" t="s">
        <v>181</v>
      </c>
      <c r="F20" s="39">
        <v>0</v>
      </c>
      <c r="G20" s="5"/>
      <c r="H20" s="4"/>
    </row>
    <row r="21" spans="1:8" ht="21" customHeight="1">
      <c r="A21" s="53"/>
      <c r="B21" s="42"/>
      <c r="C21" s="50" t="s">
        <v>182</v>
      </c>
      <c r="D21" s="42"/>
      <c r="E21" s="54" t="s">
        <v>183</v>
      </c>
      <c r="F21" s="39">
        <v>0</v>
      </c>
      <c r="G21" s="5"/>
      <c r="H21" s="4"/>
    </row>
    <row r="22" spans="1:8" ht="21" customHeight="1">
      <c r="A22" s="53"/>
      <c r="B22" s="55"/>
      <c r="C22" s="50" t="s">
        <v>179</v>
      </c>
      <c r="D22" s="42"/>
      <c r="E22" s="41" t="s">
        <v>184</v>
      </c>
      <c r="F22" s="56">
        <v>0</v>
      </c>
      <c r="G22" s="5"/>
      <c r="H22" s="4"/>
    </row>
    <row r="23" spans="1:8" ht="21" customHeight="1">
      <c r="A23" s="57"/>
      <c r="B23" s="42"/>
      <c r="C23" s="50" t="s">
        <v>185</v>
      </c>
      <c r="D23" s="42"/>
      <c r="E23" s="41" t="s">
        <v>186</v>
      </c>
      <c r="F23" s="39">
        <v>0</v>
      </c>
      <c r="G23" s="5"/>
      <c r="H23" s="4"/>
    </row>
    <row r="24" spans="1:8" ht="21" customHeight="1">
      <c r="A24" s="57"/>
      <c r="B24" s="42"/>
      <c r="C24" s="50"/>
      <c r="D24" s="42"/>
      <c r="E24" s="41" t="s">
        <v>187</v>
      </c>
      <c r="F24" s="39">
        <v>0</v>
      </c>
      <c r="G24" s="5"/>
      <c r="H24" s="4"/>
    </row>
    <row r="25" spans="1:8" ht="21" customHeight="1">
      <c r="A25" s="57"/>
      <c r="B25" s="42"/>
      <c r="C25" s="50"/>
      <c r="D25" s="39"/>
      <c r="E25" s="41" t="s">
        <v>188</v>
      </c>
      <c r="F25" s="39">
        <v>133.57</v>
      </c>
      <c r="G25" s="5"/>
      <c r="H25" s="4"/>
    </row>
    <row r="26" spans="1:8" ht="21" customHeight="1">
      <c r="A26" s="57"/>
      <c r="B26" s="42"/>
      <c r="C26" s="41"/>
      <c r="D26" s="39"/>
      <c r="E26" s="41" t="s">
        <v>189</v>
      </c>
      <c r="F26" s="39">
        <v>0</v>
      </c>
      <c r="G26" s="5"/>
      <c r="H26" s="4"/>
    </row>
    <row r="27" spans="1:8" ht="21" customHeight="1">
      <c r="A27" s="57"/>
      <c r="B27" s="42"/>
      <c r="C27" s="41"/>
      <c r="D27" s="39"/>
      <c r="E27" s="41" t="s">
        <v>190</v>
      </c>
      <c r="F27" s="39">
        <v>0</v>
      </c>
      <c r="G27" s="5"/>
      <c r="H27" s="4"/>
    </row>
    <row r="28" spans="1:8" ht="21" customHeight="1">
      <c r="A28" s="57"/>
      <c r="B28" s="42"/>
      <c r="C28" s="41"/>
      <c r="D28" s="39"/>
      <c r="E28" s="41" t="s">
        <v>191</v>
      </c>
      <c r="F28" s="39">
        <v>0</v>
      </c>
      <c r="G28" s="5"/>
      <c r="H28" s="4"/>
    </row>
    <row r="29" spans="1:8" ht="21" customHeight="1">
      <c r="A29" s="57"/>
      <c r="B29" s="42"/>
      <c r="C29" s="41"/>
      <c r="D29" s="39"/>
      <c r="E29" s="41" t="s">
        <v>192</v>
      </c>
      <c r="F29" s="39">
        <v>0</v>
      </c>
      <c r="G29" s="5"/>
      <c r="H29" s="4"/>
    </row>
    <row r="30" spans="1:8" ht="21" customHeight="1">
      <c r="A30" s="58"/>
      <c r="B30" s="39"/>
      <c r="C30" s="41"/>
      <c r="D30" s="39"/>
      <c r="E30" s="41" t="s">
        <v>193</v>
      </c>
      <c r="F30" s="39">
        <v>0</v>
      </c>
      <c r="G30" s="5"/>
      <c r="H30" s="4"/>
    </row>
    <row r="31" spans="1:8" ht="21" customHeight="1">
      <c r="A31" s="59"/>
      <c r="B31" s="42"/>
      <c r="C31" s="41"/>
      <c r="D31" s="42"/>
      <c r="E31" s="40" t="s">
        <v>194</v>
      </c>
      <c r="F31" s="39">
        <v>0</v>
      </c>
      <c r="G31" s="4"/>
      <c r="H31" s="4"/>
    </row>
    <row r="32" spans="1:8" ht="24.75" customHeight="1">
      <c r="A32" s="59"/>
      <c r="B32" s="42"/>
      <c r="C32" s="41"/>
      <c r="D32" s="42"/>
      <c r="E32" s="40" t="s">
        <v>195</v>
      </c>
      <c r="F32" s="39">
        <v>0</v>
      </c>
      <c r="G32" s="4"/>
      <c r="H32" s="4"/>
    </row>
    <row r="33" spans="1:8" ht="21.75" customHeight="1">
      <c r="A33" s="52"/>
      <c r="B33" s="60"/>
      <c r="C33" s="50"/>
      <c r="D33" s="55"/>
      <c r="E33" s="41" t="s">
        <v>196</v>
      </c>
      <c r="F33" s="42">
        <v>0</v>
      </c>
      <c r="G33" s="5"/>
      <c r="H33" s="5"/>
    </row>
    <row r="34" spans="1:8" ht="21" customHeight="1">
      <c r="A34" s="61" t="s">
        <v>197</v>
      </c>
      <c r="B34" s="39">
        <f ca="1">SUM(B6:B6:B12)</f>
        <v>4059.94</v>
      </c>
      <c r="C34" s="40" t="s">
        <v>198</v>
      </c>
      <c r="D34" s="39">
        <f>D6+D11+D16</f>
        <v>4059.9399999999996</v>
      </c>
      <c r="E34" s="40" t="s">
        <v>198</v>
      </c>
      <c r="F34" s="49">
        <f>SUM(F6:F33)</f>
        <v>4059.94</v>
      </c>
      <c r="G34" s="5"/>
      <c r="H34" s="5"/>
    </row>
    <row r="35" spans="1:8" ht="21" customHeight="1">
      <c r="A35" s="41" t="s">
        <v>199</v>
      </c>
      <c r="B35" s="62"/>
      <c r="C35" s="40" t="s">
        <v>200</v>
      </c>
      <c r="D35" s="39">
        <v>0</v>
      </c>
      <c r="E35" s="44"/>
      <c r="F35" s="55"/>
      <c r="G35" s="5"/>
      <c r="H35" s="4"/>
    </row>
    <row r="36" spans="1:8" ht="21" customHeight="1">
      <c r="A36" s="41" t="s">
        <v>201</v>
      </c>
      <c r="B36" s="62"/>
      <c r="C36" s="40" t="s">
        <v>202</v>
      </c>
      <c r="D36" s="39">
        <v>0</v>
      </c>
      <c r="E36" s="44"/>
      <c r="F36" s="55"/>
      <c r="G36" s="4"/>
      <c r="H36" s="4"/>
    </row>
    <row r="37" spans="1:8" ht="21" customHeight="1">
      <c r="A37" s="41" t="s">
        <v>203</v>
      </c>
      <c r="B37" s="62"/>
      <c r="C37" s="40" t="s">
        <v>204</v>
      </c>
      <c r="D37" s="42">
        <v>0</v>
      </c>
      <c r="E37" s="44"/>
      <c r="F37" s="42"/>
      <c r="G37" s="4"/>
      <c r="H37" s="4"/>
    </row>
    <row r="38" spans="1:8" ht="21" customHeight="1">
      <c r="A38" s="41" t="s">
        <v>205</v>
      </c>
      <c r="B38" s="49"/>
      <c r="C38" s="44"/>
      <c r="D38" s="63"/>
      <c r="E38" s="50"/>
      <c r="F38" s="55"/>
      <c r="G38" s="5"/>
      <c r="H38" s="4"/>
    </row>
    <row r="39" spans="1:8" ht="21" customHeight="1">
      <c r="A39" s="52"/>
      <c r="B39" s="55"/>
      <c r="C39" s="41"/>
      <c r="D39" s="55"/>
      <c r="E39" s="40"/>
      <c r="F39" s="55"/>
      <c r="G39" s="5"/>
      <c r="H39" s="4"/>
    </row>
    <row r="40" spans="1:8" ht="21" customHeight="1">
      <c r="A40" s="19" t="s">
        <v>45</v>
      </c>
      <c r="B40" s="42">
        <f>SUM(B34:B38)</f>
        <v>4059.94</v>
      </c>
      <c r="C40" s="64" t="s">
        <v>46</v>
      </c>
      <c r="D40" s="42">
        <f>SUM(D34:D37)</f>
        <v>4059.9399999999996</v>
      </c>
      <c r="E40" s="64" t="s">
        <v>46</v>
      </c>
      <c r="F40" s="42">
        <f>F34</f>
        <v>4059.94</v>
      </c>
      <c r="G40" s="5"/>
      <c r="H40" s="4"/>
    </row>
    <row r="41" spans="1:8" ht="24" customHeight="1">
      <c r="A41" s="65"/>
      <c r="B41" s="66"/>
      <c r="C41" s="65"/>
      <c r="D41" s="67"/>
      <c r="E41" s="65"/>
      <c r="F41" s="68"/>
      <c r="G41" s="65"/>
      <c r="H41" s="65"/>
    </row>
    <row r="42" spans="1:8" ht="24" customHeight="1">
      <c r="A42" s="65"/>
      <c r="B42" s="66"/>
      <c r="C42" s="65"/>
      <c r="D42" s="67"/>
      <c r="E42" s="65"/>
      <c r="F42" s="68"/>
      <c r="G42" s="65"/>
      <c r="H42" s="65"/>
    </row>
    <row r="43" spans="1:8" ht="24" customHeight="1">
      <c r="A43" s="65"/>
      <c r="B43" s="66"/>
      <c r="C43" s="65"/>
      <c r="D43" s="67"/>
      <c r="E43" s="65"/>
      <c r="F43" s="68"/>
      <c r="G43" s="65"/>
      <c r="H43" s="65"/>
    </row>
    <row r="44" spans="1:8" ht="24" customHeight="1">
      <c r="A44" s="65"/>
      <c r="B44" s="66"/>
      <c r="C44" s="65"/>
      <c r="D44" s="67"/>
      <c r="E44" s="65"/>
      <c r="F44" s="68"/>
      <c r="G44" s="65"/>
      <c r="H44" s="65"/>
    </row>
    <row r="45" spans="1:8" ht="24" customHeight="1">
      <c r="A45" s="65"/>
      <c r="B45" s="66"/>
      <c r="C45" s="65"/>
      <c r="D45" s="67"/>
      <c r="E45" s="65"/>
      <c r="F45" s="68"/>
      <c r="G45" s="65"/>
      <c r="H45" s="65"/>
    </row>
    <row r="46" spans="1:8" ht="24" customHeight="1">
      <c r="A46" s="65"/>
      <c r="B46" s="66"/>
      <c r="C46" s="65"/>
      <c r="D46" s="67"/>
      <c r="E46" s="65"/>
      <c r="F46" s="68"/>
      <c r="G46" s="65"/>
      <c r="H46" s="65"/>
    </row>
    <row r="47" spans="1:8" ht="24" customHeight="1">
      <c r="A47" s="65"/>
      <c r="B47" s="66"/>
      <c r="C47" s="65"/>
      <c r="D47" s="67"/>
      <c r="E47" s="65"/>
      <c r="F47" s="68"/>
      <c r="G47" s="65"/>
      <c r="H47" s="65"/>
    </row>
  </sheetData>
  <sheetProtection/>
  <mergeCells count="4">
    <mergeCell ref="A2:F2"/>
    <mergeCell ref="A4:B4"/>
    <mergeCell ref="C4:D4"/>
    <mergeCell ref="E4:F4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scale="7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showZeros="0" workbookViewId="0" topLeftCell="A23">
      <selection activeCell="B29" sqref="B29"/>
    </sheetView>
  </sheetViews>
  <sheetFormatPr defaultColWidth="9.16015625" defaultRowHeight="12.75" customHeight="1"/>
  <cols>
    <col min="1" max="1" width="41.66015625" style="4" customWidth="1"/>
    <col min="2" max="3" width="10.33203125" style="4" customWidth="1"/>
    <col min="4" max="12" width="10.33203125" style="5" customWidth="1"/>
  </cols>
  <sheetData>
    <row r="1" ht="12.75" customHeight="1">
      <c r="A1" s="4" t="s">
        <v>206</v>
      </c>
    </row>
    <row r="2" spans="1:12" ht="24" customHeight="1">
      <c r="A2" s="7" t="s">
        <v>207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7" customFormat="1" ht="17.25" customHeight="1">
      <c r="A3" s="5" t="s">
        <v>2</v>
      </c>
      <c r="B3" s="5"/>
      <c r="C3" s="5"/>
      <c r="D3" s="5"/>
      <c r="E3" s="5"/>
      <c r="F3" s="5"/>
      <c r="G3" s="5"/>
      <c r="H3" s="18" t="s">
        <v>137</v>
      </c>
      <c r="I3" s="18"/>
      <c r="J3" s="18"/>
      <c r="K3" s="18"/>
      <c r="L3" s="18"/>
    </row>
    <row r="4" spans="1:12" s="17" customFormat="1" ht="17.25" customHeight="1">
      <c r="A4" s="9" t="s">
        <v>49</v>
      </c>
      <c r="B4" s="9" t="s">
        <v>208</v>
      </c>
      <c r="C4" s="19" t="s">
        <v>209</v>
      </c>
      <c r="D4" s="19"/>
      <c r="E4" s="19"/>
      <c r="F4" s="19"/>
      <c r="G4" s="19"/>
      <c r="H4" s="19"/>
      <c r="I4" s="19"/>
      <c r="J4" s="18"/>
      <c r="K4" s="18"/>
      <c r="L4" s="18"/>
    </row>
    <row r="5" spans="1:12" ht="24" customHeight="1">
      <c r="A5" s="9"/>
      <c r="B5" s="9"/>
      <c r="C5" s="9" t="s">
        <v>50</v>
      </c>
      <c r="D5" s="9" t="s">
        <v>210</v>
      </c>
      <c r="E5" s="9" t="s">
        <v>211</v>
      </c>
      <c r="F5" s="9" t="s">
        <v>212</v>
      </c>
      <c r="G5" s="9" t="s">
        <v>213</v>
      </c>
      <c r="H5" s="9"/>
      <c r="I5" s="9"/>
      <c r="J5" s="20"/>
      <c r="K5" s="20"/>
      <c r="L5" s="20"/>
    </row>
    <row r="6" spans="1:16" ht="51.75" customHeight="1">
      <c r="A6" s="9"/>
      <c r="B6" s="9"/>
      <c r="C6" s="9"/>
      <c r="D6" s="9"/>
      <c r="E6" s="9"/>
      <c r="F6" s="9"/>
      <c r="G6" s="9" t="s">
        <v>214</v>
      </c>
      <c r="H6" s="9" t="s">
        <v>215</v>
      </c>
      <c r="I6" s="9" t="s">
        <v>216</v>
      </c>
      <c r="J6" s="20"/>
      <c r="K6" s="20"/>
      <c r="L6" s="20"/>
      <c r="P6" s="17"/>
    </row>
    <row r="7" spans="1:12" ht="21" customHeight="1">
      <c r="A7" s="11"/>
      <c r="B7" s="11"/>
      <c r="C7" s="11"/>
      <c r="D7" s="11"/>
      <c r="E7" s="11"/>
      <c r="F7" s="11"/>
      <c r="G7" s="11"/>
      <c r="H7" s="11"/>
      <c r="I7" s="11"/>
      <c r="J7" s="21"/>
      <c r="K7" s="22"/>
      <c r="L7" s="22"/>
    </row>
    <row r="8" spans="1:12" ht="21" customHeight="1">
      <c r="A8" s="13" t="s">
        <v>8</v>
      </c>
      <c r="B8" s="14">
        <v>4059.94</v>
      </c>
      <c r="C8" s="15">
        <v>3793.94</v>
      </c>
      <c r="D8" s="15">
        <v>266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  <c r="J8" s="23"/>
      <c r="K8" s="24"/>
      <c r="L8" s="24"/>
    </row>
    <row r="9" spans="1:12" ht="21" customHeight="1">
      <c r="A9" s="13" t="s">
        <v>53</v>
      </c>
      <c r="B9" s="14">
        <v>1811.32</v>
      </c>
      <c r="C9" s="15">
        <v>1811.32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  <c r="J9"/>
      <c r="K9" s="25"/>
      <c r="L9" s="25"/>
    </row>
    <row r="10" spans="1:12" ht="21" customHeight="1">
      <c r="A10" s="13" t="s">
        <v>60</v>
      </c>
      <c r="B10" s="14">
        <v>522.76</v>
      </c>
      <c r="C10" s="15">
        <v>522.76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  <c r="J10"/>
      <c r="K10" s="25"/>
      <c r="L10" s="25"/>
    </row>
    <row r="11" spans="1:12" ht="21" customHeight="1">
      <c r="A11" s="13" t="s">
        <v>61</v>
      </c>
      <c r="B11" s="14">
        <v>522.76</v>
      </c>
      <c r="C11" s="15">
        <v>522.76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  <c r="J11"/>
      <c r="K11" s="25"/>
      <c r="L11" s="25"/>
    </row>
    <row r="12" spans="1:12" ht="21" customHeight="1">
      <c r="A12" s="13" t="s">
        <v>62</v>
      </c>
      <c r="B12" s="14">
        <v>522.76</v>
      </c>
      <c r="C12" s="15">
        <v>522.76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  <c r="J12"/>
      <c r="K12" s="25"/>
      <c r="L12" s="25"/>
    </row>
    <row r="13" spans="1:12" ht="21" customHeight="1">
      <c r="A13" s="13" t="s">
        <v>63</v>
      </c>
      <c r="B13" s="14">
        <v>16.25</v>
      </c>
      <c r="C13" s="15">
        <v>16.25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  <c r="J13"/>
      <c r="K13" s="25"/>
      <c r="L13" s="25"/>
    </row>
    <row r="14" spans="1:12" ht="21" customHeight="1">
      <c r="A14" s="13" t="s">
        <v>64</v>
      </c>
      <c r="B14" s="14">
        <v>16.25</v>
      </c>
      <c r="C14" s="15">
        <v>16.25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/>
      <c r="K14" s="25"/>
      <c r="L14" s="25"/>
    </row>
    <row r="15" spans="1:12" ht="21" customHeight="1">
      <c r="A15" s="13" t="s">
        <v>65</v>
      </c>
      <c r="B15" s="14">
        <v>11.79</v>
      </c>
      <c r="C15" s="15">
        <v>11.79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  <c r="J15"/>
      <c r="K15" s="25"/>
      <c r="L15" s="25"/>
    </row>
    <row r="16" spans="1:12" ht="21" customHeight="1">
      <c r="A16" s="13" t="s">
        <v>66</v>
      </c>
      <c r="B16" s="14">
        <v>4.46</v>
      </c>
      <c r="C16" s="15">
        <v>4.46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  <c r="J16"/>
      <c r="K16" s="25"/>
      <c r="L16" s="25"/>
    </row>
    <row r="17" spans="1:12" ht="21" customHeight="1">
      <c r="A17" s="13" t="s">
        <v>54</v>
      </c>
      <c r="B17" s="14">
        <v>1216.93</v>
      </c>
      <c r="C17" s="15">
        <v>1216.93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  <c r="J17"/>
      <c r="K17" s="25"/>
      <c r="L17" s="25"/>
    </row>
    <row r="18" spans="1:12" ht="21" customHeight="1">
      <c r="A18" s="13" t="s">
        <v>55</v>
      </c>
      <c r="B18" s="14">
        <v>978.93</v>
      </c>
      <c r="C18" s="15">
        <v>978.93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/>
      <c r="K18" s="25"/>
      <c r="L18" s="25"/>
    </row>
    <row r="19" spans="1:12" ht="21" customHeight="1">
      <c r="A19" s="13" t="s">
        <v>56</v>
      </c>
      <c r="B19" s="14">
        <v>627.69</v>
      </c>
      <c r="C19" s="15">
        <v>627.69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  <c r="J19"/>
      <c r="K19" s="25"/>
      <c r="L19" s="25"/>
    </row>
    <row r="20" spans="1:12" ht="21" customHeight="1">
      <c r="A20" s="13" t="s">
        <v>57</v>
      </c>
      <c r="B20" s="14">
        <v>351.24</v>
      </c>
      <c r="C20" s="15">
        <v>351.24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  <c r="J20"/>
      <c r="K20" s="25"/>
      <c r="L20" s="25"/>
    </row>
    <row r="21" spans="1:12" ht="21" customHeight="1">
      <c r="A21" s="13" t="s">
        <v>58</v>
      </c>
      <c r="B21" s="14">
        <v>238</v>
      </c>
      <c r="C21" s="15">
        <v>238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  <c r="J21"/>
      <c r="K21" s="25"/>
      <c r="L21" s="25"/>
    </row>
    <row r="22" spans="1:12" ht="21" customHeight="1">
      <c r="A22" s="13" t="s">
        <v>59</v>
      </c>
      <c r="B22" s="14">
        <v>238</v>
      </c>
      <c r="C22" s="15">
        <v>238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/>
      <c r="K22" s="25"/>
      <c r="L22" s="25"/>
    </row>
    <row r="23" spans="1:12" ht="21" customHeight="1">
      <c r="A23" s="13" t="s">
        <v>67</v>
      </c>
      <c r="B23" s="14">
        <v>55.38</v>
      </c>
      <c r="C23" s="15">
        <v>55.38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/>
      <c r="K23" s="25"/>
      <c r="L23" s="25"/>
    </row>
    <row r="24" spans="1:12" ht="21" customHeight="1">
      <c r="A24" s="13" t="s">
        <v>68</v>
      </c>
      <c r="B24" s="14">
        <v>55.38</v>
      </c>
      <c r="C24" s="15">
        <v>55.38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  <c r="J24"/>
      <c r="K24" s="25"/>
      <c r="L24" s="25"/>
    </row>
    <row r="25" spans="1:10" ht="21" customHeight="1">
      <c r="A25" s="13" t="s">
        <v>69</v>
      </c>
      <c r="B25" s="14">
        <v>55.38</v>
      </c>
      <c r="C25" s="15">
        <v>55.38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  <c r="J25"/>
    </row>
    <row r="26" spans="1:10" ht="21" customHeight="1">
      <c r="A26" s="13" t="s">
        <v>70</v>
      </c>
      <c r="B26" s="14">
        <v>415.83</v>
      </c>
      <c r="C26" s="15">
        <v>149.83</v>
      </c>
      <c r="D26" s="15">
        <v>266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  <c r="J26"/>
    </row>
    <row r="27" spans="1:10" ht="21" customHeight="1">
      <c r="A27" s="13" t="s">
        <v>60</v>
      </c>
      <c r="B27" s="14">
        <v>38.83</v>
      </c>
      <c r="C27" s="15">
        <v>38.83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  <c r="J27"/>
    </row>
    <row r="28" spans="1:9" ht="21" customHeight="1">
      <c r="A28" s="13" t="s">
        <v>61</v>
      </c>
      <c r="B28" s="14">
        <v>38.83</v>
      </c>
      <c r="C28" s="15">
        <v>38.83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21" customHeight="1">
      <c r="A29" s="13" t="s">
        <v>62</v>
      </c>
      <c r="B29" s="14">
        <v>38.83</v>
      </c>
      <c r="C29" s="15">
        <v>38.83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21" customHeight="1">
      <c r="A30" s="13" t="s">
        <v>63</v>
      </c>
      <c r="B30" s="14">
        <v>2.73</v>
      </c>
      <c r="C30" s="15">
        <v>2.73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21" customHeight="1">
      <c r="A31" s="13" t="s">
        <v>64</v>
      </c>
      <c r="B31" s="14">
        <v>2.73</v>
      </c>
      <c r="C31" s="15">
        <v>2.73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21" customHeight="1">
      <c r="A32" s="13" t="s">
        <v>73</v>
      </c>
      <c r="B32" s="14">
        <v>2.11</v>
      </c>
      <c r="C32" s="15">
        <v>2.11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21" customHeight="1">
      <c r="A33" s="13" t="s">
        <v>66</v>
      </c>
      <c r="B33" s="14">
        <v>0.62</v>
      </c>
      <c r="C33" s="15">
        <v>0.62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21" customHeight="1">
      <c r="A34" s="13" t="s">
        <v>54</v>
      </c>
      <c r="B34" s="14">
        <v>365.98</v>
      </c>
      <c r="C34" s="15">
        <v>99.98</v>
      </c>
      <c r="D34" s="15">
        <v>266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21" customHeight="1">
      <c r="A35" s="13" t="s">
        <v>71</v>
      </c>
      <c r="B35" s="14">
        <v>99.98</v>
      </c>
      <c r="C35" s="15">
        <v>99.98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6">
        <v>0</v>
      </c>
    </row>
    <row r="36" spans="1:9" ht="21" customHeight="1">
      <c r="A36" s="13" t="s">
        <v>72</v>
      </c>
      <c r="B36" s="14">
        <v>99.98</v>
      </c>
      <c r="C36" s="15">
        <v>99.98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6">
        <v>0</v>
      </c>
    </row>
    <row r="37" spans="1:9" ht="21" customHeight="1">
      <c r="A37" s="13" t="s">
        <v>141</v>
      </c>
      <c r="B37" s="14">
        <v>266</v>
      </c>
      <c r="C37" s="15">
        <v>0</v>
      </c>
      <c r="D37" s="15">
        <v>266</v>
      </c>
      <c r="E37" s="15">
        <v>0</v>
      </c>
      <c r="F37" s="15">
        <v>0</v>
      </c>
      <c r="G37" s="15">
        <v>0</v>
      </c>
      <c r="H37" s="15">
        <v>0</v>
      </c>
      <c r="I37" s="16">
        <v>0</v>
      </c>
    </row>
    <row r="38" spans="1:9" ht="21" customHeight="1">
      <c r="A38" s="13" t="s">
        <v>142</v>
      </c>
      <c r="B38" s="14">
        <v>266</v>
      </c>
      <c r="C38" s="15">
        <v>0</v>
      </c>
      <c r="D38" s="15">
        <v>266</v>
      </c>
      <c r="E38" s="15">
        <v>0</v>
      </c>
      <c r="F38" s="15">
        <v>0</v>
      </c>
      <c r="G38" s="15">
        <v>0</v>
      </c>
      <c r="H38" s="15">
        <v>0</v>
      </c>
      <c r="I38" s="16">
        <v>0</v>
      </c>
    </row>
    <row r="39" spans="1:9" ht="21" customHeight="1">
      <c r="A39" s="13" t="s">
        <v>67</v>
      </c>
      <c r="B39" s="14">
        <v>8.29</v>
      </c>
      <c r="C39" s="15">
        <v>8.29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6">
        <v>0</v>
      </c>
    </row>
    <row r="40" spans="1:9" ht="21" customHeight="1">
      <c r="A40" s="13" t="s">
        <v>68</v>
      </c>
      <c r="B40" s="14">
        <v>8.29</v>
      </c>
      <c r="C40" s="15">
        <v>8.29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6">
        <v>0</v>
      </c>
    </row>
    <row r="41" spans="1:9" ht="21" customHeight="1">
      <c r="A41" s="13" t="s">
        <v>69</v>
      </c>
      <c r="B41" s="14">
        <v>8.29</v>
      </c>
      <c r="C41" s="15">
        <v>8.29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6">
        <v>0</v>
      </c>
    </row>
    <row r="42" spans="1:9" ht="21" customHeight="1">
      <c r="A42" s="13" t="s">
        <v>74</v>
      </c>
      <c r="B42" s="14">
        <v>258.9</v>
      </c>
      <c r="C42" s="15">
        <v>258.9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6">
        <v>0</v>
      </c>
    </row>
    <row r="43" spans="1:9" ht="21" customHeight="1">
      <c r="A43" s="13" t="s">
        <v>60</v>
      </c>
      <c r="B43" s="14">
        <v>28.49</v>
      </c>
      <c r="C43" s="15">
        <v>28.49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21" customHeight="1">
      <c r="A44" s="13" t="s">
        <v>61</v>
      </c>
      <c r="B44" s="14">
        <v>28.49</v>
      </c>
      <c r="C44" s="15">
        <v>28.49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21" customHeight="1">
      <c r="A45" s="13" t="s">
        <v>62</v>
      </c>
      <c r="B45" s="14">
        <v>28.49</v>
      </c>
      <c r="C45" s="15">
        <v>28.49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21" customHeight="1">
      <c r="A46" s="13" t="s">
        <v>63</v>
      </c>
      <c r="B46" s="14">
        <v>5.07</v>
      </c>
      <c r="C46" s="15">
        <v>5.07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21" customHeight="1">
      <c r="A47" s="13" t="s">
        <v>64</v>
      </c>
      <c r="B47" s="14">
        <v>5.07</v>
      </c>
      <c r="C47" s="15">
        <v>5.07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21" customHeight="1">
      <c r="A48" s="13" t="s">
        <v>73</v>
      </c>
      <c r="B48" s="14">
        <v>4.16</v>
      </c>
      <c r="C48" s="15">
        <v>4.16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21" customHeight="1">
      <c r="A49" s="13" t="s">
        <v>66</v>
      </c>
      <c r="B49" s="14">
        <v>0.91</v>
      </c>
      <c r="C49" s="15">
        <v>0.91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21" customHeight="1">
      <c r="A50" s="13" t="s">
        <v>54</v>
      </c>
      <c r="B50" s="14">
        <v>207.85</v>
      </c>
      <c r="C50" s="15">
        <v>207.85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21" customHeight="1">
      <c r="A51" s="13" t="s">
        <v>58</v>
      </c>
      <c r="B51" s="14">
        <v>207.85</v>
      </c>
      <c r="C51" s="15">
        <v>207.85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21" customHeight="1">
      <c r="A52" s="13" t="s">
        <v>59</v>
      </c>
      <c r="B52" s="14">
        <v>207.85</v>
      </c>
      <c r="C52" s="15">
        <v>207.85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21" customHeight="1">
      <c r="A53" s="13" t="s">
        <v>67</v>
      </c>
      <c r="B53" s="14">
        <v>17.49</v>
      </c>
      <c r="C53" s="15">
        <v>17.49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21" customHeight="1">
      <c r="A54" s="13" t="s">
        <v>68</v>
      </c>
      <c r="B54" s="14">
        <v>17.49</v>
      </c>
      <c r="C54" s="15">
        <v>17.49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21" customHeight="1">
      <c r="A55" s="13" t="s">
        <v>69</v>
      </c>
      <c r="B55" s="14">
        <v>17.49</v>
      </c>
      <c r="C55" s="15">
        <v>17.49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21" customHeight="1">
      <c r="A56" s="13" t="s">
        <v>75</v>
      </c>
      <c r="B56" s="14">
        <v>285.34</v>
      </c>
      <c r="C56" s="15">
        <v>285.34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21" customHeight="1">
      <c r="A57" s="13" t="s">
        <v>60</v>
      </c>
      <c r="B57" s="14">
        <v>49.16</v>
      </c>
      <c r="C57" s="15">
        <v>49.16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21" customHeight="1">
      <c r="A58" s="13" t="s">
        <v>61</v>
      </c>
      <c r="B58" s="14">
        <v>49.16</v>
      </c>
      <c r="C58" s="15">
        <v>49.16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21" customHeight="1">
      <c r="A59" s="13" t="s">
        <v>62</v>
      </c>
      <c r="B59" s="14">
        <v>49.16</v>
      </c>
      <c r="C59" s="15">
        <v>49.16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21" customHeight="1">
      <c r="A60" s="13" t="s">
        <v>63</v>
      </c>
      <c r="B60" s="14">
        <v>6.22</v>
      </c>
      <c r="C60" s="15">
        <v>6.22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21" customHeight="1">
      <c r="A61" s="13" t="s">
        <v>64</v>
      </c>
      <c r="B61" s="14">
        <v>6.22</v>
      </c>
      <c r="C61" s="15">
        <v>6.22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21" customHeight="1">
      <c r="A62" s="13" t="s">
        <v>73</v>
      </c>
      <c r="B62" s="14">
        <v>4.97</v>
      </c>
      <c r="C62" s="15">
        <v>4.97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21" customHeight="1">
      <c r="A63" s="13" t="s">
        <v>66</v>
      </c>
      <c r="B63" s="14">
        <v>1.25</v>
      </c>
      <c r="C63" s="15">
        <v>1.25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21" customHeight="1">
      <c r="A64" s="13" t="s">
        <v>54</v>
      </c>
      <c r="B64" s="14">
        <v>211.77</v>
      </c>
      <c r="C64" s="15">
        <v>211.77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21" customHeight="1">
      <c r="A65" s="13" t="s">
        <v>55</v>
      </c>
      <c r="B65" s="14">
        <v>211.77</v>
      </c>
      <c r="C65" s="15">
        <v>211.77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21" customHeight="1">
      <c r="A66" s="13" t="s">
        <v>76</v>
      </c>
      <c r="B66" s="14">
        <v>211.77</v>
      </c>
      <c r="C66" s="15">
        <v>211.77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21" customHeight="1">
      <c r="A67" s="13" t="s">
        <v>67</v>
      </c>
      <c r="B67" s="14">
        <v>18.19</v>
      </c>
      <c r="C67" s="15">
        <v>18.19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21" customHeight="1">
      <c r="A68" s="13" t="s">
        <v>68</v>
      </c>
      <c r="B68" s="14">
        <v>18.19</v>
      </c>
      <c r="C68" s="15">
        <v>18.19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21" customHeight="1">
      <c r="A69" s="13" t="s">
        <v>69</v>
      </c>
      <c r="B69" s="14">
        <v>18.19</v>
      </c>
      <c r="C69" s="15">
        <v>18.19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21" customHeight="1">
      <c r="A70" s="13" t="s">
        <v>77</v>
      </c>
      <c r="B70" s="14">
        <v>78.17</v>
      </c>
      <c r="C70" s="15">
        <v>78.17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21" customHeight="1">
      <c r="A71" s="13" t="s">
        <v>60</v>
      </c>
      <c r="B71" s="14">
        <v>32.67</v>
      </c>
      <c r="C71" s="15">
        <v>32.67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21" customHeight="1">
      <c r="A72" s="13" t="s">
        <v>61</v>
      </c>
      <c r="B72" s="14">
        <v>32.67</v>
      </c>
      <c r="C72" s="15">
        <v>32.67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6">
        <v>0</v>
      </c>
    </row>
    <row r="73" spans="1:9" ht="21" customHeight="1">
      <c r="A73" s="13" t="s">
        <v>62</v>
      </c>
      <c r="B73" s="14">
        <v>32.67</v>
      </c>
      <c r="C73" s="15">
        <v>32.67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6">
        <v>0</v>
      </c>
    </row>
    <row r="74" spans="1:9" ht="21" customHeight="1">
      <c r="A74" s="13" t="s">
        <v>63</v>
      </c>
      <c r="B74" s="14">
        <v>1.15</v>
      </c>
      <c r="C74" s="15">
        <v>1.15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6">
        <v>0</v>
      </c>
    </row>
    <row r="75" spans="1:9" ht="21" customHeight="1">
      <c r="A75" s="13" t="s">
        <v>64</v>
      </c>
      <c r="B75" s="14">
        <v>1.15</v>
      </c>
      <c r="C75" s="15">
        <v>1.15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6">
        <v>0</v>
      </c>
    </row>
    <row r="76" spans="1:9" ht="21" customHeight="1">
      <c r="A76" s="13" t="s">
        <v>73</v>
      </c>
      <c r="B76" s="14">
        <v>0.81</v>
      </c>
      <c r="C76" s="15">
        <v>0.81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6">
        <v>0</v>
      </c>
    </row>
    <row r="77" spans="1:9" ht="21" customHeight="1">
      <c r="A77" s="13" t="s">
        <v>66</v>
      </c>
      <c r="B77" s="14">
        <v>0.34</v>
      </c>
      <c r="C77" s="15">
        <v>0.34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6">
        <v>0</v>
      </c>
    </row>
    <row r="78" spans="1:9" ht="21" customHeight="1">
      <c r="A78" s="13" t="s">
        <v>54</v>
      </c>
      <c r="B78" s="14">
        <v>41.19</v>
      </c>
      <c r="C78" s="15">
        <v>41.19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6">
        <v>0</v>
      </c>
    </row>
    <row r="79" spans="1:9" ht="21" customHeight="1">
      <c r="A79" s="13" t="s">
        <v>58</v>
      </c>
      <c r="B79" s="14">
        <v>41.19</v>
      </c>
      <c r="C79" s="15">
        <v>41.19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6">
        <v>0</v>
      </c>
    </row>
    <row r="80" spans="1:9" ht="21" customHeight="1">
      <c r="A80" s="13" t="s">
        <v>59</v>
      </c>
      <c r="B80" s="14">
        <v>41.19</v>
      </c>
      <c r="C80" s="15">
        <v>41.19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21" customHeight="1">
      <c r="A81" s="13" t="s">
        <v>67</v>
      </c>
      <c r="B81" s="14">
        <v>3.16</v>
      </c>
      <c r="C81" s="15">
        <v>3.16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21" customHeight="1">
      <c r="A82" s="13" t="s">
        <v>68</v>
      </c>
      <c r="B82" s="14">
        <v>3.16</v>
      </c>
      <c r="C82" s="15">
        <v>3.16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21" customHeight="1">
      <c r="A83" s="13" t="s">
        <v>69</v>
      </c>
      <c r="B83" s="14">
        <v>3.16</v>
      </c>
      <c r="C83" s="15">
        <v>3.16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21" customHeight="1">
      <c r="A84" s="13" t="s">
        <v>78</v>
      </c>
      <c r="B84" s="14">
        <v>97.82</v>
      </c>
      <c r="C84" s="15">
        <v>97.82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21" customHeight="1">
      <c r="A85" s="13" t="s">
        <v>60</v>
      </c>
      <c r="B85" s="14">
        <v>8.93</v>
      </c>
      <c r="C85" s="15">
        <v>8.93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21" customHeight="1">
      <c r="A86" s="13" t="s">
        <v>61</v>
      </c>
      <c r="B86" s="14">
        <v>8.93</v>
      </c>
      <c r="C86" s="15">
        <v>8.93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21" customHeight="1">
      <c r="A87" s="13" t="s">
        <v>62</v>
      </c>
      <c r="B87" s="14">
        <v>8.93</v>
      </c>
      <c r="C87" s="15">
        <v>8.93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21" customHeight="1">
      <c r="A88" s="13" t="s">
        <v>63</v>
      </c>
      <c r="B88" s="14">
        <v>1.9</v>
      </c>
      <c r="C88" s="15">
        <v>1.9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21" customHeight="1">
      <c r="A89" s="13" t="s">
        <v>64</v>
      </c>
      <c r="B89" s="14">
        <v>1.9</v>
      </c>
      <c r="C89" s="15">
        <v>1.9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21" customHeight="1">
      <c r="A90" s="13" t="s">
        <v>73</v>
      </c>
      <c r="B90" s="14">
        <v>1.56</v>
      </c>
      <c r="C90" s="15">
        <v>1.56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21" customHeight="1">
      <c r="A91" s="13" t="s">
        <v>66</v>
      </c>
      <c r="B91" s="14">
        <v>0.34</v>
      </c>
      <c r="C91" s="15">
        <v>0.34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21" customHeight="1">
      <c r="A92" s="13" t="s">
        <v>54</v>
      </c>
      <c r="B92" s="14">
        <v>80.55</v>
      </c>
      <c r="C92" s="15">
        <v>80.55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21" customHeight="1">
      <c r="A93" s="13" t="s">
        <v>58</v>
      </c>
      <c r="B93" s="14">
        <v>80.55</v>
      </c>
      <c r="C93" s="15">
        <v>80.55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21" customHeight="1">
      <c r="A94" s="13" t="s">
        <v>59</v>
      </c>
      <c r="B94" s="14">
        <v>80.55</v>
      </c>
      <c r="C94" s="15">
        <v>80.55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21" customHeight="1">
      <c r="A95" s="13" t="s">
        <v>67</v>
      </c>
      <c r="B95" s="14">
        <v>6.44</v>
      </c>
      <c r="C95" s="15">
        <v>6.44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21" customHeight="1">
      <c r="A96" s="13" t="s">
        <v>68</v>
      </c>
      <c r="B96" s="14">
        <v>6.44</v>
      </c>
      <c r="C96" s="15">
        <v>6.44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21" customHeight="1">
      <c r="A97" s="13" t="s">
        <v>69</v>
      </c>
      <c r="B97" s="14">
        <v>6.44</v>
      </c>
      <c r="C97" s="15">
        <v>6.44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21" customHeight="1">
      <c r="A98" s="13" t="s">
        <v>79</v>
      </c>
      <c r="B98" s="14">
        <v>57.51</v>
      </c>
      <c r="C98" s="15">
        <v>57.51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21" customHeight="1">
      <c r="A99" s="13" t="s">
        <v>63</v>
      </c>
      <c r="B99" s="14">
        <v>1.22</v>
      </c>
      <c r="C99" s="15">
        <v>1.22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21" customHeight="1">
      <c r="A100" s="13" t="s">
        <v>64</v>
      </c>
      <c r="B100" s="14">
        <v>1.22</v>
      </c>
      <c r="C100" s="15">
        <v>1.22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21" customHeight="1">
      <c r="A101" s="13" t="s">
        <v>73</v>
      </c>
      <c r="B101" s="14">
        <v>1.03</v>
      </c>
      <c r="C101" s="15">
        <v>1.03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21" customHeight="1">
      <c r="A102" s="13" t="s">
        <v>66</v>
      </c>
      <c r="B102" s="14">
        <v>0.19</v>
      </c>
      <c r="C102" s="15">
        <v>0.19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21" customHeight="1">
      <c r="A103" s="13" t="s">
        <v>54</v>
      </c>
      <c r="B103" s="14">
        <v>52.15</v>
      </c>
      <c r="C103" s="15">
        <v>52.15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21" customHeight="1">
      <c r="A104" s="13" t="s">
        <v>58</v>
      </c>
      <c r="B104" s="14">
        <v>52.15</v>
      </c>
      <c r="C104" s="15">
        <v>52.15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21" customHeight="1">
      <c r="A105" s="13" t="s">
        <v>59</v>
      </c>
      <c r="B105" s="14">
        <v>52.15</v>
      </c>
      <c r="C105" s="15">
        <v>52.15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21" customHeight="1">
      <c r="A106" s="13" t="s">
        <v>67</v>
      </c>
      <c r="B106" s="14">
        <v>4.14</v>
      </c>
      <c r="C106" s="15">
        <v>4.14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6">
        <v>0</v>
      </c>
    </row>
    <row r="107" spans="1:9" ht="21" customHeight="1">
      <c r="A107" s="13" t="s">
        <v>68</v>
      </c>
      <c r="B107" s="14">
        <v>4.14</v>
      </c>
      <c r="C107" s="15">
        <v>4.14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6">
        <v>0</v>
      </c>
    </row>
    <row r="108" spans="1:9" ht="21" customHeight="1">
      <c r="A108" s="13" t="s">
        <v>69</v>
      </c>
      <c r="B108" s="14">
        <v>4.14</v>
      </c>
      <c r="C108" s="15">
        <v>4.14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21" customHeight="1">
      <c r="A109" s="13" t="s">
        <v>80</v>
      </c>
      <c r="B109" s="14">
        <v>111.08</v>
      </c>
      <c r="C109" s="15">
        <v>111.08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6">
        <v>0</v>
      </c>
    </row>
    <row r="110" spans="1:9" ht="21" customHeight="1">
      <c r="A110" s="13" t="s">
        <v>60</v>
      </c>
      <c r="B110" s="14">
        <v>9.87</v>
      </c>
      <c r="C110" s="15">
        <v>9.87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6">
        <v>0</v>
      </c>
    </row>
    <row r="111" spans="1:9" ht="21" customHeight="1">
      <c r="A111" s="13" t="s">
        <v>61</v>
      </c>
      <c r="B111" s="14">
        <v>9.87</v>
      </c>
      <c r="C111" s="15">
        <v>9.87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6">
        <v>0</v>
      </c>
    </row>
    <row r="112" spans="1:9" ht="21" customHeight="1">
      <c r="A112" s="13" t="s">
        <v>62</v>
      </c>
      <c r="B112" s="14">
        <v>9.87</v>
      </c>
      <c r="C112" s="15">
        <v>9.87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6">
        <v>0</v>
      </c>
    </row>
    <row r="113" spans="1:9" ht="21" customHeight="1">
      <c r="A113" s="13" t="s">
        <v>63</v>
      </c>
      <c r="B113" s="14">
        <v>0.97</v>
      </c>
      <c r="C113" s="15">
        <v>0.97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6">
        <v>0</v>
      </c>
    </row>
    <row r="114" spans="1:9" ht="21" customHeight="1">
      <c r="A114" s="13" t="s">
        <v>64</v>
      </c>
      <c r="B114" s="14">
        <v>0.97</v>
      </c>
      <c r="C114" s="15">
        <v>0.97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6">
        <v>0</v>
      </c>
    </row>
    <row r="115" spans="1:9" ht="21" customHeight="1">
      <c r="A115" s="13" t="s">
        <v>73</v>
      </c>
      <c r="B115" s="14">
        <v>0.78</v>
      </c>
      <c r="C115" s="15">
        <v>0.78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6">
        <v>0</v>
      </c>
    </row>
    <row r="116" spans="1:9" ht="21" customHeight="1">
      <c r="A116" s="13" t="s">
        <v>66</v>
      </c>
      <c r="B116" s="14">
        <v>0.19</v>
      </c>
      <c r="C116" s="15">
        <v>0.19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6">
        <v>0</v>
      </c>
    </row>
    <row r="117" spans="1:9" ht="21" customHeight="1">
      <c r="A117" s="13" t="s">
        <v>54</v>
      </c>
      <c r="B117" s="14">
        <v>97.02</v>
      </c>
      <c r="C117" s="15">
        <v>97.02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21" customHeight="1">
      <c r="A118" s="13" t="s">
        <v>55</v>
      </c>
      <c r="B118" s="14">
        <v>97.02</v>
      </c>
      <c r="C118" s="15">
        <v>97.02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6">
        <v>0</v>
      </c>
    </row>
    <row r="119" spans="1:9" ht="21" customHeight="1">
      <c r="A119" s="13" t="s">
        <v>81</v>
      </c>
      <c r="B119" s="14">
        <v>97.02</v>
      </c>
      <c r="C119" s="15">
        <v>97.02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6">
        <v>0</v>
      </c>
    </row>
    <row r="120" spans="1:9" ht="21" customHeight="1">
      <c r="A120" s="13" t="s">
        <v>67</v>
      </c>
      <c r="B120" s="14">
        <v>3.22</v>
      </c>
      <c r="C120" s="15">
        <v>3.22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6">
        <v>0</v>
      </c>
    </row>
    <row r="121" spans="1:9" ht="21" customHeight="1">
      <c r="A121" s="13" t="s">
        <v>68</v>
      </c>
      <c r="B121" s="14">
        <v>3.22</v>
      </c>
      <c r="C121" s="15">
        <v>3.22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6">
        <v>0</v>
      </c>
    </row>
    <row r="122" spans="1:9" ht="21" customHeight="1">
      <c r="A122" s="13" t="s">
        <v>69</v>
      </c>
      <c r="B122" s="14">
        <v>3.22</v>
      </c>
      <c r="C122" s="15">
        <v>3.22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6">
        <v>0</v>
      </c>
    </row>
    <row r="123" spans="1:9" ht="21" customHeight="1">
      <c r="A123" s="13" t="s">
        <v>82</v>
      </c>
      <c r="B123" s="14">
        <v>866.35</v>
      </c>
      <c r="C123" s="15">
        <v>866.35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6">
        <v>0</v>
      </c>
    </row>
    <row r="124" spans="1:9" ht="21" customHeight="1">
      <c r="A124" s="13" t="s">
        <v>86</v>
      </c>
      <c r="B124" s="14">
        <v>25</v>
      </c>
      <c r="C124" s="15">
        <v>25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6">
        <v>0</v>
      </c>
    </row>
    <row r="125" spans="1:9" ht="21" customHeight="1">
      <c r="A125" s="13" t="s">
        <v>87</v>
      </c>
      <c r="B125" s="14">
        <v>25</v>
      </c>
      <c r="C125" s="15">
        <v>25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6">
        <v>0</v>
      </c>
    </row>
    <row r="126" spans="1:9" ht="21" customHeight="1">
      <c r="A126" s="13" t="s">
        <v>88</v>
      </c>
      <c r="B126" s="14">
        <v>25</v>
      </c>
      <c r="C126" s="15">
        <v>25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21" customHeight="1">
      <c r="A127" s="13" t="s">
        <v>83</v>
      </c>
      <c r="B127" s="14">
        <v>360</v>
      </c>
      <c r="C127" s="15">
        <v>360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21" customHeight="1">
      <c r="A128" s="13" t="s">
        <v>84</v>
      </c>
      <c r="B128" s="14">
        <v>360</v>
      </c>
      <c r="C128" s="15">
        <v>360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6">
        <v>0</v>
      </c>
    </row>
    <row r="129" spans="1:9" ht="21" customHeight="1">
      <c r="A129" s="13" t="s">
        <v>85</v>
      </c>
      <c r="B129" s="14">
        <v>360</v>
      </c>
      <c r="C129" s="15">
        <v>360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21" customHeight="1">
      <c r="A130" s="13" t="s">
        <v>60</v>
      </c>
      <c r="B130" s="14">
        <v>6.67</v>
      </c>
      <c r="C130" s="15">
        <v>6.67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6">
        <v>0</v>
      </c>
    </row>
    <row r="131" spans="1:9" ht="21" customHeight="1">
      <c r="A131" s="13" t="s">
        <v>61</v>
      </c>
      <c r="B131" s="14">
        <v>6.67</v>
      </c>
      <c r="C131" s="15">
        <v>6.67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21" customHeight="1">
      <c r="A132" s="13" t="s">
        <v>62</v>
      </c>
      <c r="B132" s="14">
        <v>6.67</v>
      </c>
      <c r="C132" s="15">
        <v>6.67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6">
        <v>0</v>
      </c>
    </row>
    <row r="133" spans="1:9" ht="21" customHeight="1">
      <c r="A133" s="13" t="s">
        <v>63</v>
      </c>
      <c r="B133" s="14">
        <v>4.04</v>
      </c>
      <c r="C133" s="15">
        <v>4.04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21" customHeight="1">
      <c r="A134" s="13" t="s">
        <v>64</v>
      </c>
      <c r="B134" s="14">
        <v>4.04</v>
      </c>
      <c r="C134" s="15">
        <v>4.04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6">
        <v>0</v>
      </c>
    </row>
    <row r="135" spans="1:9" ht="21" customHeight="1">
      <c r="A135" s="13" t="s">
        <v>65</v>
      </c>
      <c r="B135" s="14">
        <v>3.37</v>
      </c>
      <c r="C135" s="15">
        <v>3.37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21" customHeight="1">
      <c r="A136" s="13" t="s">
        <v>66</v>
      </c>
      <c r="B136" s="14">
        <v>0.67</v>
      </c>
      <c r="C136" s="15">
        <v>0.67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6">
        <v>0</v>
      </c>
    </row>
    <row r="137" spans="1:9" ht="21" customHeight="1">
      <c r="A137" s="13" t="s">
        <v>54</v>
      </c>
      <c r="B137" s="14">
        <v>457.34</v>
      </c>
      <c r="C137" s="15">
        <v>457.34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6">
        <v>0</v>
      </c>
    </row>
    <row r="138" spans="1:9" ht="21" customHeight="1">
      <c r="A138" s="13" t="s">
        <v>58</v>
      </c>
      <c r="B138" s="14">
        <v>457.34</v>
      </c>
      <c r="C138" s="15">
        <v>457.34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21" customHeight="1">
      <c r="A139" s="13" t="s">
        <v>59</v>
      </c>
      <c r="B139" s="14">
        <v>457.34</v>
      </c>
      <c r="C139" s="15">
        <v>457.34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21" customHeight="1">
      <c r="A140" s="13" t="s">
        <v>67</v>
      </c>
      <c r="B140" s="14">
        <v>13.3</v>
      </c>
      <c r="C140" s="15">
        <v>13.3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21" customHeight="1">
      <c r="A141" s="13" t="s">
        <v>68</v>
      </c>
      <c r="B141" s="14">
        <v>13.3</v>
      </c>
      <c r="C141" s="15">
        <v>13.3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21" customHeight="1">
      <c r="A142" s="13" t="s">
        <v>69</v>
      </c>
      <c r="B142" s="14">
        <v>13.3</v>
      </c>
      <c r="C142" s="15">
        <v>13.3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0</v>
      </c>
    </row>
    <row r="143" spans="1:9" ht="21" customHeight="1">
      <c r="A143" s="13" t="s">
        <v>89</v>
      </c>
      <c r="B143" s="14">
        <v>77.62</v>
      </c>
      <c r="C143" s="15">
        <v>77.62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21" customHeight="1">
      <c r="A144" s="13" t="s">
        <v>60</v>
      </c>
      <c r="B144" s="14">
        <v>7</v>
      </c>
      <c r="C144" s="15">
        <v>7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21" customHeight="1">
      <c r="A145" s="13" t="s">
        <v>61</v>
      </c>
      <c r="B145" s="14">
        <v>7</v>
      </c>
      <c r="C145" s="15">
        <v>7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6">
        <v>0</v>
      </c>
    </row>
    <row r="146" spans="1:9" ht="21" customHeight="1">
      <c r="A146" s="13" t="s">
        <v>90</v>
      </c>
      <c r="B146" s="14">
        <v>7</v>
      </c>
      <c r="C146" s="15">
        <v>7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6">
        <v>0</v>
      </c>
    </row>
    <row r="147" spans="1:9" ht="21" customHeight="1">
      <c r="A147" s="13" t="s">
        <v>63</v>
      </c>
      <c r="B147" s="14">
        <v>1.59</v>
      </c>
      <c r="C147" s="15">
        <v>1.59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6">
        <v>0</v>
      </c>
    </row>
    <row r="148" spans="1:9" ht="21" customHeight="1">
      <c r="A148" s="13" t="s">
        <v>64</v>
      </c>
      <c r="B148" s="14">
        <v>1.59</v>
      </c>
      <c r="C148" s="15">
        <v>1.59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6">
        <v>0</v>
      </c>
    </row>
    <row r="149" spans="1:9" ht="21" customHeight="1">
      <c r="A149" s="13" t="s">
        <v>73</v>
      </c>
      <c r="B149" s="14">
        <v>1.3</v>
      </c>
      <c r="C149" s="15">
        <v>1.3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6">
        <v>0</v>
      </c>
    </row>
    <row r="150" spans="1:9" ht="21" customHeight="1">
      <c r="A150" s="13" t="s">
        <v>66</v>
      </c>
      <c r="B150" s="14">
        <v>0.29</v>
      </c>
      <c r="C150" s="15">
        <v>0.29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6">
        <v>0</v>
      </c>
    </row>
    <row r="151" spans="1:9" ht="21" customHeight="1">
      <c r="A151" s="13" t="s">
        <v>54</v>
      </c>
      <c r="B151" s="14">
        <v>65.07</v>
      </c>
      <c r="C151" s="15">
        <v>65.07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6">
        <v>0</v>
      </c>
    </row>
    <row r="152" spans="1:9" ht="21" customHeight="1">
      <c r="A152" s="13" t="s">
        <v>58</v>
      </c>
      <c r="B152" s="14">
        <v>65.07</v>
      </c>
      <c r="C152" s="15">
        <v>65.07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6">
        <v>0</v>
      </c>
    </row>
    <row r="153" spans="1:9" ht="21" customHeight="1">
      <c r="A153" s="13" t="s">
        <v>59</v>
      </c>
      <c r="B153" s="14">
        <v>65.07</v>
      </c>
      <c r="C153" s="15">
        <v>65.07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6">
        <v>0</v>
      </c>
    </row>
    <row r="154" spans="1:9" ht="21" customHeight="1">
      <c r="A154" s="13" t="s">
        <v>67</v>
      </c>
      <c r="B154" s="14">
        <v>3.96</v>
      </c>
      <c r="C154" s="15">
        <v>3.96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6">
        <v>0</v>
      </c>
    </row>
    <row r="155" spans="1:9" ht="21" customHeight="1">
      <c r="A155" s="13" t="s">
        <v>68</v>
      </c>
      <c r="B155" s="14">
        <v>3.96</v>
      </c>
      <c r="C155" s="15">
        <v>3.96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6">
        <v>0</v>
      </c>
    </row>
    <row r="156" spans="1:9" ht="21" customHeight="1">
      <c r="A156" s="13" t="s">
        <v>69</v>
      </c>
      <c r="B156" s="14">
        <v>3.96</v>
      </c>
      <c r="C156" s="15">
        <v>3.96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6">
        <v>0</v>
      </c>
    </row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scale="9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showGridLines="0" showZeros="0" tabSelected="1" workbookViewId="0" topLeftCell="A10">
      <selection activeCell="B25" sqref="B25"/>
    </sheetView>
  </sheetViews>
  <sheetFormatPr defaultColWidth="9.16015625" defaultRowHeight="11.25"/>
  <cols>
    <col min="1" max="1" width="40.5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0.5" customHeight="1">
      <c r="A1" s="4" t="s">
        <v>217</v>
      </c>
    </row>
    <row r="2" spans="1:7" s="1" customFormat="1" ht="36" customHeight="1">
      <c r="A2" s="7" t="s">
        <v>218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208</v>
      </c>
      <c r="C4" s="10" t="s">
        <v>51</v>
      </c>
      <c r="D4" s="10" t="s">
        <v>52</v>
      </c>
      <c r="E4" s="10" t="s">
        <v>219</v>
      </c>
      <c r="F4" s="10" t="s">
        <v>220</v>
      </c>
      <c r="G4" s="9" t="s">
        <v>221</v>
      </c>
    </row>
    <row r="5" spans="1:7" ht="27.75" customHeight="1">
      <c r="A5" s="11"/>
      <c r="B5" s="12"/>
      <c r="C5" s="12"/>
      <c r="D5" s="12"/>
      <c r="E5" s="12"/>
      <c r="F5" s="12"/>
      <c r="G5" s="11"/>
    </row>
    <row r="6" spans="1:8" ht="27.75" customHeight="1">
      <c r="A6" s="13" t="s">
        <v>8</v>
      </c>
      <c r="B6" s="14">
        <v>4059.94</v>
      </c>
      <c r="C6" s="15">
        <v>2418.7</v>
      </c>
      <c r="D6" s="15">
        <v>1641.24</v>
      </c>
      <c r="E6" s="16">
        <v>0</v>
      </c>
      <c r="F6" s="14">
        <v>0</v>
      </c>
      <c r="G6" s="16">
        <v>0</v>
      </c>
      <c r="H6" s="2"/>
    </row>
    <row r="7" spans="1:8" ht="27.75" customHeight="1">
      <c r="A7" s="13" t="s">
        <v>53</v>
      </c>
      <c r="B7" s="14">
        <v>1811.32</v>
      </c>
      <c r="C7" s="15">
        <v>1222.08</v>
      </c>
      <c r="D7" s="15">
        <v>589.24</v>
      </c>
      <c r="E7" s="16">
        <v>0</v>
      </c>
      <c r="F7" s="14">
        <v>0</v>
      </c>
      <c r="G7" s="16">
        <v>0</v>
      </c>
      <c r="H7"/>
    </row>
    <row r="8" spans="1:8" ht="27.75" customHeight="1">
      <c r="A8" s="13" t="s">
        <v>60</v>
      </c>
      <c r="B8" s="14">
        <v>522.76</v>
      </c>
      <c r="C8" s="15">
        <v>522.76</v>
      </c>
      <c r="D8" s="15">
        <v>0</v>
      </c>
      <c r="E8" s="16">
        <v>0</v>
      </c>
      <c r="F8" s="14">
        <v>0</v>
      </c>
      <c r="G8" s="16">
        <v>0</v>
      </c>
      <c r="H8"/>
    </row>
    <row r="9" spans="1:8" ht="27.75" customHeight="1">
      <c r="A9" s="13" t="s">
        <v>61</v>
      </c>
      <c r="B9" s="14">
        <v>522.76</v>
      </c>
      <c r="C9" s="15">
        <v>522.76</v>
      </c>
      <c r="D9" s="15">
        <v>0</v>
      </c>
      <c r="E9" s="16">
        <v>0</v>
      </c>
      <c r="F9" s="14">
        <v>0</v>
      </c>
      <c r="G9" s="16">
        <v>0</v>
      </c>
      <c r="H9"/>
    </row>
    <row r="10" spans="1:8" ht="27.75" customHeight="1">
      <c r="A10" s="13" t="s">
        <v>62</v>
      </c>
      <c r="B10" s="14">
        <v>522.76</v>
      </c>
      <c r="C10" s="15">
        <v>522.76</v>
      </c>
      <c r="D10" s="15">
        <v>0</v>
      </c>
      <c r="E10" s="16">
        <v>0</v>
      </c>
      <c r="F10" s="14">
        <v>0</v>
      </c>
      <c r="G10" s="16">
        <v>0</v>
      </c>
      <c r="H10"/>
    </row>
    <row r="11" spans="1:8" ht="27.75" customHeight="1">
      <c r="A11" s="13" t="s">
        <v>63</v>
      </c>
      <c r="B11" s="14">
        <v>16.25</v>
      </c>
      <c r="C11" s="15">
        <v>16.25</v>
      </c>
      <c r="D11" s="15">
        <v>0</v>
      </c>
      <c r="E11" s="16">
        <v>0</v>
      </c>
      <c r="F11" s="14">
        <v>0</v>
      </c>
      <c r="G11" s="16">
        <v>0</v>
      </c>
      <c r="H11"/>
    </row>
    <row r="12" spans="1:8" ht="27.75" customHeight="1">
      <c r="A12" s="13" t="s">
        <v>64</v>
      </c>
      <c r="B12" s="14">
        <v>16.25</v>
      </c>
      <c r="C12" s="15">
        <v>16.25</v>
      </c>
      <c r="D12" s="15">
        <v>0</v>
      </c>
      <c r="E12" s="16">
        <v>0</v>
      </c>
      <c r="F12" s="14">
        <v>0</v>
      </c>
      <c r="G12" s="16">
        <v>0</v>
      </c>
      <c r="H12"/>
    </row>
    <row r="13" spans="1:8" ht="27.75" customHeight="1">
      <c r="A13" s="13" t="s">
        <v>65</v>
      </c>
      <c r="B13" s="14">
        <v>11.79</v>
      </c>
      <c r="C13" s="15">
        <v>11.79</v>
      </c>
      <c r="D13" s="15">
        <v>0</v>
      </c>
      <c r="E13" s="16">
        <v>0</v>
      </c>
      <c r="F13" s="14">
        <v>0</v>
      </c>
      <c r="G13" s="16">
        <v>0</v>
      </c>
      <c r="H13"/>
    </row>
    <row r="14" spans="1:8" ht="27.75" customHeight="1">
      <c r="A14" s="13" t="s">
        <v>66</v>
      </c>
      <c r="B14" s="14">
        <v>4.46</v>
      </c>
      <c r="C14" s="15">
        <v>4.46</v>
      </c>
      <c r="D14" s="15">
        <v>0</v>
      </c>
      <c r="E14" s="16">
        <v>0</v>
      </c>
      <c r="F14" s="14">
        <v>0</v>
      </c>
      <c r="G14" s="16">
        <v>0</v>
      </c>
      <c r="H14"/>
    </row>
    <row r="15" spans="1:8" ht="27.75" customHeight="1">
      <c r="A15" s="13" t="s">
        <v>54</v>
      </c>
      <c r="B15" s="14">
        <v>1216.93</v>
      </c>
      <c r="C15" s="15">
        <v>627.69</v>
      </c>
      <c r="D15" s="15">
        <v>589.24</v>
      </c>
      <c r="E15" s="16">
        <v>0</v>
      </c>
      <c r="F15" s="14">
        <v>0</v>
      </c>
      <c r="G15" s="16">
        <v>0</v>
      </c>
      <c r="H15"/>
    </row>
    <row r="16" spans="1:8" ht="27.75" customHeight="1">
      <c r="A16" s="13" t="s">
        <v>55</v>
      </c>
      <c r="B16" s="14">
        <v>978.93</v>
      </c>
      <c r="C16" s="15">
        <v>627.69</v>
      </c>
      <c r="D16" s="15">
        <v>351.24</v>
      </c>
      <c r="E16" s="16">
        <v>0</v>
      </c>
      <c r="F16" s="14">
        <v>0</v>
      </c>
      <c r="G16" s="16">
        <v>0</v>
      </c>
      <c r="H16"/>
    </row>
    <row r="17" spans="1:8" ht="27.75" customHeight="1">
      <c r="A17" s="13" t="s">
        <v>56</v>
      </c>
      <c r="B17" s="14">
        <v>627.69</v>
      </c>
      <c r="C17" s="15">
        <v>627.69</v>
      </c>
      <c r="D17" s="15">
        <v>0</v>
      </c>
      <c r="E17" s="16">
        <v>0</v>
      </c>
      <c r="F17" s="14">
        <v>0</v>
      </c>
      <c r="G17" s="16">
        <v>0</v>
      </c>
      <c r="H17"/>
    </row>
    <row r="18" spans="1:8" ht="27.75" customHeight="1">
      <c r="A18" s="13" t="s">
        <v>57</v>
      </c>
      <c r="B18" s="14">
        <v>351.24</v>
      </c>
      <c r="C18" s="15">
        <v>0</v>
      </c>
      <c r="D18" s="15">
        <v>351.24</v>
      </c>
      <c r="E18" s="16">
        <v>0</v>
      </c>
      <c r="F18" s="14">
        <v>0</v>
      </c>
      <c r="G18" s="16">
        <v>0</v>
      </c>
      <c r="H18"/>
    </row>
    <row r="19" spans="1:8" ht="27.75" customHeight="1">
      <c r="A19" s="13" t="s">
        <v>58</v>
      </c>
      <c r="B19" s="14">
        <v>238</v>
      </c>
      <c r="C19" s="15">
        <v>0</v>
      </c>
      <c r="D19" s="15">
        <v>238</v>
      </c>
      <c r="E19" s="16">
        <v>0</v>
      </c>
      <c r="F19" s="14">
        <v>0</v>
      </c>
      <c r="G19" s="16">
        <v>0</v>
      </c>
      <c r="H19"/>
    </row>
    <row r="20" spans="1:8" ht="27.75" customHeight="1">
      <c r="A20" s="13" t="s">
        <v>59</v>
      </c>
      <c r="B20" s="14">
        <v>238</v>
      </c>
      <c r="C20" s="15">
        <v>0</v>
      </c>
      <c r="D20" s="15">
        <v>238</v>
      </c>
      <c r="E20" s="16">
        <v>0</v>
      </c>
      <c r="F20" s="14">
        <v>0</v>
      </c>
      <c r="G20" s="16">
        <v>0</v>
      </c>
      <c r="H20"/>
    </row>
    <row r="21" spans="1:8" ht="27.75" customHeight="1">
      <c r="A21" s="13" t="s">
        <v>67</v>
      </c>
      <c r="B21" s="14">
        <v>55.38</v>
      </c>
      <c r="C21" s="15">
        <v>55.38</v>
      </c>
      <c r="D21" s="15">
        <v>0</v>
      </c>
      <c r="E21" s="16">
        <v>0</v>
      </c>
      <c r="F21" s="14">
        <v>0</v>
      </c>
      <c r="G21" s="16">
        <v>0</v>
      </c>
      <c r="H21"/>
    </row>
    <row r="22" spans="1:8" ht="27.75" customHeight="1">
      <c r="A22" s="13" t="s">
        <v>68</v>
      </c>
      <c r="B22" s="14">
        <v>55.38</v>
      </c>
      <c r="C22" s="15">
        <v>55.38</v>
      </c>
      <c r="D22" s="15">
        <v>0</v>
      </c>
      <c r="E22" s="16">
        <v>0</v>
      </c>
      <c r="F22" s="14">
        <v>0</v>
      </c>
      <c r="G22" s="16">
        <v>0</v>
      </c>
      <c r="H22"/>
    </row>
    <row r="23" spans="1:8" ht="27.75" customHeight="1">
      <c r="A23" s="13" t="s">
        <v>69</v>
      </c>
      <c r="B23" s="14">
        <v>55.38</v>
      </c>
      <c r="C23" s="15">
        <v>55.38</v>
      </c>
      <c r="D23" s="15">
        <v>0</v>
      </c>
      <c r="E23" s="16">
        <v>0</v>
      </c>
      <c r="F23" s="14">
        <v>0</v>
      </c>
      <c r="G23" s="16">
        <v>0</v>
      </c>
      <c r="H23"/>
    </row>
    <row r="24" spans="1:8" ht="27.75" customHeight="1">
      <c r="A24" s="13" t="s">
        <v>70</v>
      </c>
      <c r="B24" s="14">
        <v>415.83</v>
      </c>
      <c r="C24" s="15">
        <v>149.83</v>
      </c>
      <c r="D24" s="15">
        <v>266</v>
      </c>
      <c r="E24" s="16">
        <v>0</v>
      </c>
      <c r="F24" s="14">
        <v>0</v>
      </c>
      <c r="G24" s="16">
        <v>0</v>
      </c>
      <c r="H24"/>
    </row>
    <row r="25" spans="1:7" ht="27.75" customHeight="1">
      <c r="A25" s="13" t="s">
        <v>60</v>
      </c>
      <c r="B25" s="14">
        <v>38.83</v>
      </c>
      <c r="C25" s="15">
        <v>38.83</v>
      </c>
      <c r="D25" s="15">
        <v>0</v>
      </c>
      <c r="E25" s="16">
        <v>0</v>
      </c>
      <c r="F25" s="14">
        <v>0</v>
      </c>
      <c r="G25" s="16">
        <v>0</v>
      </c>
    </row>
    <row r="26" spans="1:7" ht="27.75" customHeight="1">
      <c r="A26" s="13" t="s">
        <v>61</v>
      </c>
      <c r="B26" s="14">
        <v>38.83</v>
      </c>
      <c r="C26" s="15">
        <v>38.83</v>
      </c>
      <c r="D26" s="15">
        <v>0</v>
      </c>
      <c r="E26" s="16">
        <v>0</v>
      </c>
      <c r="F26" s="14">
        <v>0</v>
      </c>
      <c r="G26" s="16">
        <v>0</v>
      </c>
    </row>
    <row r="27" spans="1:7" ht="27.75" customHeight="1">
      <c r="A27" s="13" t="s">
        <v>62</v>
      </c>
      <c r="B27" s="14">
        <v>38.83</v>
      </c>
      <c r="C27" s="15">
        <v>38.83</v>
      </c>
      <c r="D27" s="15">
        <v>0</v>
      </c>
      <c r="E27" s="16">
        <v>0</v>
      </c>
      <c r="F27" s="14">
        <v>0</v>
      </c>
      <c r="G27" s="16">
        <v>0</v>
      </c>
    </row>
    <row r="28" spans="1:7" ht="27.75" customHeight="1">
      <c r="A28" s="13" t="s">
        <v>63</v>
      </c>
      <c r="B28" s="14">
        <v>2.73</v>
      </c>
      <c r="C28" s="15">
        <v>2.73</v>
      </c>
      <c r="D28" s="15">
        <v>0</v>
      </c>
      <c r="E28" s="16">
        <v>0</v>
      </c>
      <c r="F28" s="14">
        <v>0</v>
      </c>
      <c r="G28" s="16">
        <v>0</v>
      </c>
    </row>
    <row r="29" spans="1:7" ht="27.75" customHeight="1">
      <c r="A29" s="13" t="s">
        <v>64</v>
      </c>
      <c r="B29" s="14">
        <v>2.73</v>
      </c>
      <c r="C29" s="15">
        <v>2.73</v>
      </c>
      <c r="D29" s="15">
        <v>0</v>
      </c>
      <c r="E29" s="16">
        <v>0</v>
      </c>
      <c r="F29" s="14">
        <v>0</v>
      </c>
      <c r="G29" s="16">
        <v>0</v>
      </c>
    </row>
    <row r="30" spans="1:7" ht="27.75" customHeight="1">
      <c r="A30" s="13" t="s">
        <v>73</v>
      </c>
      <c r="B30" s="14">
        <v>2.11</v>
      </c>
      <c r="C30" s="15">
        <v>2.11</v>
      </c>
      <c r="D30" s="15">
        <v>0</v>
      </c>
      <c r="E30" s="16">
        <v>0</v>
      </c>
      <c r="F30" s="14">
        <v>0</v>
      </c>
      <c r="G30" s="16">
        <v>0</v>
      </c>
    </row>
    <row r="31" spans="1:7" ht="27.75" customHeight="1">
      <c r="A31" s="13" t="s">
        <v>66</v>
      </c>
      <c r="B31" s="14">
        <v>0.62</v>
      </c>
      <c r="C31" s="15">
        <v>0.62</v>
      </c>
      <c r="D31" s="15">
        <v>0</v>
      </c>
      <c r="E31" s="16">
        <v>0</v>
      </c>
      <c r="F31" s="14">
        <v>0</v>
      </c>
      <c r="G31" s="16">
        <v>0</v>
      </c>
    </row>
    <row r="32" spans="1:7" ht="27.75" customHeight="1">
      <c r="A32" s="13" t="s">
        <v>54</v>
      </c>
      <c r="B32" s="14">
        <v>365.98</v>
      </c>
      <c r="C32" s="15">
        <v>99.98</v>
      </c>
      <c r="D32" s="15">
        <v>266</v>
      </c>
      <c r="E32" s="16">
        <v>0</v>
      </c>
      <c r="F32" s="14">
        <v>0</v>
      </c>
      <c r="G32" s="16">
        <v>0</v>
      </c>
    </row>
    <row r="33" spans="1:7" ht="27.75" customHeight="1">
      <c r="A33" s="13" t="s">
        <v>71</v>
      </c>
      <c r="B33" s="14">
        <v>99.98</v>
      </c>
      <c r="C33" s="15">
        <v>99.98</v>
      </c>
      <c r="D33" s="15">
        <v>0</v>
      </c>
      <c r="E33" s="16">
        <v>0</v>
      </c>
      <c r="F33" s="14">
        <v>0</v>
      </c>
      <c r="G33" s="16">
        <v>0</v>
      </c>
    </row>
    <row r="34" spans="1:7" ht="27.75" customHeight="1">
      <c r="A34" s="13" t="s">
        <v>72</v>
      </c>
      <c r="B34" s="14">
        <v>99.98</v>
      </c>
      <c r="C34" s="15">
        <v>99.98</v>
      </c>
      <c r="D34" s="15">
        <v>0</v>
      </c>
      <c r="E34" s="16">
        <v>0</v>
      </c>
      <c r="F34" s="14">
        <v>0</v>
      </c>
      <c r="G34" s="16">
        <v>0</v>
      </c>
    </row>
    <row r="35" spans="1:7" ht="27.75" customHeight="1">
      <c r="A35" s="13" t="s">
        <v>141</v>
      </c>
      <c r="B35" s="14">
        <v>266</v>
      </c>
      <c r="C35" s="15">
        <v>0</v>
      </c>
      <c r="D35" s="15">
        <v>266</v>
      </c>
      <c r="E35" s="16">
        <v>0</v>
      </c>
      <c r="F35" s="14">
        <v>0</v>
      </c>
      <c r="G35" s="16">
        <v>0</v>
      </c>
    </row>
    <row r="36" spans="1:7" ht="27.75" customHeight="1">
      <c r="A36" s="13" t="s">
        <v>142</v>
      </c>
      <c r="B36" s="14">
        <v>266</v>
      </c>
      <c r="C36" s="15">
        <v>0</v>
      </c>
      <c r="D36" s="15">
        <v>266</v>
      </c>
      <c r="E36" s="16">
        <v>0</v>
      </c>
      <c r="F36" s="14">
        <v>0</v>
      </c>
      <c r="G36" s="16">
        <v>0</v>
      </c>
    </row>
    <row r="37" spans="1:7" ht="27.75" customHeight="1">
      <c r="A37" s="13" t="s">
        <v>67</v>
      </c>
      <c r="B37" s="14">
        <v>8.29</v>
      </c>
      <c r="C37" s="15">
        <v>8.29</v>
      </c>
      <c r="D37" s="15">
        <v>0</v>
      </c>
      <c r="E37" s="16">
        <v>0</v>
      </c>
      <c r="F37" s="14">
        <v>0</v>
      </c>
      <c r="G37" s="16">
        <v>0</v>
      </c>
    </row>
    <row r="38" spans="1:7" ht="27.75" customHeight="1">
      <c r="A38" s="13" t="s">
        <v>68</v>
      </c>
      <c r="B38" s="14">
        <v>8.29</v>
      </c>
      <c r="C38" s="15">
        <v>8.29</v>
      </c>
      <c r="D38" s="15">
        <v>0</v>
      </c>
      <c r="E38" s="16">
        <v>0</v>
      </c>
      <c r="F38" s="14">
        <v>0</v>
      </c>
      <c r="G38" s="16">
        <v>0</v>
      </c>
    </row>
    <row r="39" spans="1:7" ht="27.75" customHeight="1">
      <c r="A39" s="13" t="s">
        <v>69</v>
      </c>
      <c r="B39" s="14">
        <v>8.29</v>
      </c>
      <c r="C39" s="15">
        <v>8.29</v>
      </c>
      <c r="D39" s="15">
        <v>0</v>
      </c>
      <c r="E39" s="16">
        <v>0</v>
      </c>
      <c r="F39" s="14">
        <v>0</v>
      </c>
      <c r="G39" s="16">
        <v>0</v>
      </c>
    </row>
    <row r="40" spans="1:7" ht="27.75" customHeight="1">
      <c r="A40" s="13" t="s">
        <v>74</v>
      </c>
      <c r="B40" s="14">
        <v>258.9</v>
      </c>
      <c r="C40" s="15">
        <v>252.9</v>
      </c>
      <c r="D40" s="15">
        <v>6</v>
      </c>
      <c r="E40" s="16">
        <v>0</v>
      </c>
      <c r="F40" s="14">
        <v>0</v>
      </c>
      <c r="G40" s="16">
        <v>0</v>
      </c>
    </row>
    <row r="41" spans="1:7" ht="27.75" customHeight="1">
      <c r="A41" s="13" t="s">
        <v>60</v>
      </c>
      <c r="B41" s="14">
        <v>28.49</v>
      </c>
      <c r="C41" s="15">
        <v>28.49</v>
      </c>
      <c r="D41" s="15">
        <v>0</v>
      </c>
      <c r="E41" s="16">
        <v>0</v>
      </c>
      <c r="F41" s="14">
        <v>0</v>
      </c>
      <c r="G41" s="16">
        <v>0</v>
      </c>
    </row>
    <row r="42" spans="1:7" ht="27.75" customHeight="1">
      <c r="A42" s="13" t="s">
        <v>61</v>
      </c>
      <c r="B42" s="14">
        <v>28.49</v>
      </c>
      <c r="C42" s="15">
        <v>28.49</v>
      </c>
      <c r="D42" s="15">
        <v>0</v>
      </c>
      <c r="E42" s="16">
        <v>0</v>
      </c>
      <c r="F42" s="14">
        <v>0</v>
      </c>
      <c r="G42" s="16">
        <v>0</v>
      </c>
    </row>
    <row r="43" spans="1:7" ht="27.75" customHeight="1">
      <c r="A43" s="13" t="s">
        <v>62</v>
      </c>
      <c r="B43" s="14">
        <v>28.49</v>
      </c>
      <c r="C43" s="15">
        <v>28.49</v>
      </c>
      <c r="D43" s="15">
        <v>0</v>
      </c>
      <c r="E43" s="16">
        <v>0</v>
      </c>
      <c r="F43" s="14">
        <v>0</v>
      </c>
      <c r="G43" s="16">
        <v>0</v>
      </c>
    </row>
    <row r="44" spans="1:7" ht="27.75" customHeight="1">
      <c r="A44" s="13" t="s">
        <v>63</v>
      </c>
      <c r="B44" s="14">
        <v>5.07</v>
      </c>
      <c r="C44" s="15">
        <v>5.07</v>
      </c>
      <c r="D44" s="15">
        <v>0</v>
      </c>
      <c r="E44" s="16">
        <v>0</v>
      </c>
      <c r="F44" s="14">
        <v>0</v>
      </c>
      <c r="G44" s="16">
        <v>0</v>
      </c>
    </row>
    <row r="45" spans="1:7" ht="27.75" customHeight="1">
      <c r="A45" s="13" t="s">
        <v>64</v>
      </c>
      <c r="B45" s="14">
        <v>5.07</v>
      </c>
      <c r="C45" s="15">
        <v>5.07</v>
      </c>
      <c r="D45" s="15">
        <v>0</v>
      </c>
      <c r="E45" s="16">
        <v>0</v>
      </c>
      <c r="F45" s="14">
        <v>0</v>
      </c>
      <c r="G45" s="16">
        <v>0</v>
      </c>
    </row>
    <row r="46" spans="1:7" ht="27.75" customHeight="1">
      <c r="A46" s="13" t="s">
        <v>73</v>
      </c>
      <c r="B46" s="14">
        <v>4.16</v>
      </c>
      <c r="C46" s="15">
        <v>4.16</v>
      </c>
      <c r="D46" s="15">
        <v>0</v>
      </c>
      <c r="E46" s="16">
        <v>0</v>
      </c>
      <c r="F46" s="14">
        <v>0</v>
      </c>
      <c r="G46" s="16">
        <v>0</v>
      </c>
    </row>
    <row r="47" spans="1:7" ht="27.75" customHeight="1">
      <c r="A47" s="13" t="s">
        <v>66</v>
      </c>
      <c r="B47" s="14">
        <v>0.91</v>
      </c>
      <c r="C47" s="15">
        <v>0.91</v>
      </c>
      <c r="D47" s="15">
        <v>0</v>
      </c>
      <c r="E47" s="16">
        <v>0</v>
      </c>
      <c r="F47" s="14">
        <v>0</v>
      </c>
      <c r="G47" s="16">
        <v>0</v>
      </c>
    </row>
    <row r="48" spans="1:7" ht="27.75" customHeight="1">
      <c r="A48" s="13" t="s">
        <v>54</v>
      </c>
      <c r="B48" s="14">
        <v>207.85</v>
      </c>
      <c r="C48" s="15">
        <v>201.85</v>
      </c>
      <c r="D48" s="15">
        <v>6</v>
      </c>
      <c r="E48" s="16">
        <v>0</v>
      </c>
      <c r="F48" s="14">
        <v>0</v>
      </c>
      <c r="G48" s="16">
        <v>0</v>
      </c>
    </row>
    <row r="49" spans="1:7" ht="27.75" customHeight="1">
      <c r="A49" s="13" t="s">
        <v>58</v>
      </c>
      <c r="B49" s="14">
        <v>207.85</v>
      </c>
      <c r="C49" s="15">
        <v>201.85</v>
      </c>
      <c r="D49" s="15">
        <v>6</v>
      </c>
      <c r="E49" s="16">
        <v>0</v>
      </c>
      <c r="F49" s="14">
        <v>0</v>
      </c>
      <c r="G49" s="16">
        <v>0</v>
      </c>
    </row>
    <row r="50" spans="1:7" ht="27.75" customHeight="1">
      <c r="A50" s="13" t="s">
        <v>59</v>
      </c>
      <c r="B50" s="14">
        <v>207.85</v>
      </c>
      <c r="C50" s="15">
        <v>201.85</v>
      </c>
      <c r="D50" s="15">
        <v>6</v>
      </c>
      <c r="E50" s="16">
        <v>0</v>
      </c>
      <c r="F50" s="14">
        <v>0</v>
      </c>
      <c r="G50" s="16">
        <v>0</v>
      </c>
    </row>
    <row r="51" spans="1:7" ht="27.75" customHeight="1">
      <c r="A51" s="13" t="s">
        <v>67</v>
      </c>
      <c r="B51" s="14">
        <v>17.49</v>
      </c>
      <c r="C51" s="15">
        <v>17.49</v>
      </c>
      <c r="D51" s="15">
        <v>0</v>
      </c>
      <c r="E51" s="16">
        <v>0</v>
      </c>
      <c r="F51" s="14">
        <v>0</v>
      </c>
      <c r="G51" s="16">
        <v>0</v>
      </c>
    </row>
    <row r="52" spans="1:7" ht="27.75" customHeight="1">
      <c r="A52" s="13" t="s">
        <v>68</v>
      </c>
      <c r="B52" s="14">
        <v>17.49</v>
      </c>
      <c r="C52" s="15">
        <v>17.49</v>
      </c>
      <c r="D52" s="15">
        <v>0</v>
      </c>
      <c r="E52" s="16">
        <v>0</v>
      </c>
      <c r="F52" s="14">
        <v>0</v>
      </c>
      <c r="G52" s="16">
        <v>0</v>
      </c>
    </row>
    <row r="53" spans="1:7" ht="27.75" customHeight="1">
      <c r="A53" s="13" t="s">
        <v>69</v>
      </c>
      <c r="B53" s="14">
        <v>17.49</v>
      </c>
      <c r="C53" s="15">
        <v>17.49</v>
      </c>
      <c r="D53" s="15">
        <v>0</v>
      </c>
      <c r="E53" s="16">
        <v>0</v>
      </c>
      <c r="F53" s="14">
        <v>0</v>
      </c>
      <c r="G53" s="16">
        <v>0</v>
      </c>
    </row>
    <row r="54" spans="1:7" ht="27.75" customHeight="1">
      <c r="A54" s="13" t="s">
        <v>75</v>
      </c>
      <c r="B54" s="14">
        <v>285.34</v>
      </c>
      <c r="C54" s="15">
        <v>285.34</v>
      </c>
      <c r="D54" s="15">
        <v>0</v>
      </c>
      <c r="E54" s="16">
        <v>0</v>
      </c>
      <c r="F54" s="14">
        <v>0</v>
      </c>
      <c r="G54" s="16">
        <v>0</v>
      </c>
    </row>
    <row r="55" spans="1:7" ht="27.75" customHeight="1">
      <c r="A55" s="13" t="s">
        <v>60</v>
      </c>
      <c r="B55" s="14">
        <v>49.16</v>
      </c>
      <c r="C55" s="15">
        <v>49.16</v>
      </c>
      <c r="D55" s="15">
        <v>0</v>
      </c>
      <c r="E55" s="16">
        <v>0</v>
      </c>
      <c r="F55" s="14">
        <v>0</v>
      </c>
      <c r="G55" s="16">
        <v>0</v>
      </c>
    </row>
    <row r="56" spans="1:7" ht="27.75" customHeight="1">
      <c r="A56" s="13" t="s">
        <v>61</v>
      </c>
      <c r="B56" s="14">
        <v>49.16</v>
      </c>
      <c r="C56" s="15">
        <v>49.16</v>
      </c>
      <c r="D56" s="15">
        <v>0</v>
      </c>
      <c r="E56" s="16">
        <v>0</v>
      </c>
      <c r="F56" s="14">
        <v>0</v>
      </c>
      <c r="G56" s="16">
        <v>0</v>
      </c>
    </row>
    <row r="57" spans="1:7" ht="27.75" customHeight="1">
      <c r="A57" s="13" t="s">
        <v>62</v>
      </c>
      <c r="B57" s="14">
        <v>49.16</v>
      </c>
      <c r="C57" s="15">
        <v>49.16</v>
      </c>
      <c r="D57" s="15">
        <v>0</v>
      </c>
      <c r="E57" s="16">
        <v>0</v>
      </c>
      <c r="F57" s="14">
        <v>0</v>
      </c>
      <c r="G57" s="16">
        <v>0</v>
      </c>
    </row>
    <row r="58" spans="1:7" ht="27.75" customHeight="1">
      <c r="A58" s="13" t="s">
        <v>63</v>
      </c>
      <c r="B58" s="14">
        <v>6.22</v>
      </c>
      <c r="C58" s="15">
        <v>6.22</v>
      </c>
      <c r="D58" s="15">
        <v>0</v>
      </c>
      <c r="E58" s="16">
        <v>0</v>
      </c>
      <c r="F58" s="14">
        <v>0</v>
      </c>
      <c r="G58" s="16">
        <v>0</v>
      </c>
    </row>
    <row r="59" spans="1:7" ht="27.75" customHeight="1">
      <c r="A59" s="13" t="s">
        <v>64</v>
      </c>
      <c r="B59" s="14">
        <v>6.22</v>
      </c>
      <c r="C59" s="15">
        <v>6.22</v>
      </c>
      <c r="D59" s="15">
        <v>0</v>
      </c>
      <c r="E59" s="16">
        <v>0</v>
      </c>
      <c r="F59" s="14">
        <v>0</v>
      </c>
      <c r="G59" s="16">
        <v>0</v>
      </c>
    </row>
    <row r="60" spans="1:7" ht="27.75" customHeight="1">
      <c r="A60" s="13" t="s">
        <v>73</v>
      </c>
      <c r="B60" s="14">
        <v>4.97</v>
      </c>
      <c r="C60" s="15">
        <v>4.97</v>
      </c>
      <c r="D60" s="15">
        <v>0</v>
      </c>
      <c r="E60" s="16">
        <v>0</v>
      </c>
      <c r="F60" s="14">
        <v>0</v>
      </c>
      <c r="G60" s="16">
        <v>0</v>
      </c>
    </row>
    <row r="61" spans="1:7" ht="27.75" customHeight="1">
      <c r="A61" s="13" t="s">
        <v>66</v>
      </c>
      <c r="B61" s="14">
        <v>1.25</v>
      </c>
      <c r="C61" s="15">
        <v>1.25</v>
      </c>
      <c r="D61" s="15">
        <v>0</v>
      </c>
      <c r="E61" s="16">
        <v>0</v>
      </c>
      <c r="F61" s="14">
        <v>0</v>
      </c>
      <c r="G61" s="16">
        <v>0</v>
      </c>
    </row>
    <row r="62" spans="1:7" ht="27.75" customHeight="1">
      <c r="A62" s="13" t="s">
        <v>54</v>
      </c>
      <c r="B62" s="14">
        <v>211.77</v>
      </c>
      <c r="C62" s="15">
        <v>211.77</v>
      </c>
      <c r="D62" s="15">
        <v>0</v>
      </c>
      <c r="E62" s="16">
        <v>0</v>
      </c>
      <c r="F62" s="14">
        <v>0</v>
      </c>
      <c r="G62" s="16">
        <v>0</v>
      </c>
    </row>
    <row r="63" spans="1:7" ht="27.75" customHeight="1">
      <c r="A63" s="13" t="s">
        <v>55</v>
      </c>
      <c r="B63" s="14">
        <v>211.77</v>
      </c>
      <c r="C63" s="15">
        <v>211.77</v>
      </c>
      <c r="D63" s="15">
        <v>0</v>
      </c>
      <c r="E63" s="16">
        <v>0</v>
      </c>
      <c r="F63" s="14">
        <v>0</v>
      </c>
      <c r="G63" s="16">
        <v>0</v>
      </c>
    </row>
    <row r="64" spans="1:7" ht="27.75" customHeight="1">
      <c r="A64" s="13" t="s">
        <v>76</v>
      </c>
      <c r="B64" s="14">
        <v>211.77</v>
      </c>
      <c r="C64" s="15">
        <v>211.77</v>
      </c>
      <c r="D64" s="15">
        <v>0</v>
      </c>
      <c r="E64" s="16">
        <v>0</v>
      </c>
      <c r="F64" s="14">
        <v>0</v>
      </c>
      <c r="G64" s="16">
        <v>0</v>
      </c>
    </row>
    <row r="65" spans="1:7" ht="27.75" customHeight="1">
      <c r="A65" s="13" t="s">
        <v>67</v>
      </c>
      <c r="B65" s="14">
        <v>18.19</v>
      </c>
      <c r="C65" s="15">
        <v>18.19</v>
      </c>
      <c r="D65" s="15">
        <v>0</v>
      </c>
      <c r="E65" s="16">
        <v>0</v>
      </c>
      <c r="F65" s="14">
        <v>0</v>
      </c>
      <c r="G65" s="16">
        <v>0</v>
      </c>
    </row>
    <row r="66" spans="1:7" ht="27.75" customHeight="1">
      <c r="A66" s="13" t="s">
        <v>68</v>
      </c>
      <c r="B66" s="14">
        <v>18.19</v>
      </c>
      <c r="C66" s="15">
        <v>18.19</v>
      </c>
      <c r="D66" s="15">
        <v>0</v>
      </c>
      <c r="E66" s="16">
        <v>0</v>
      </c>
      <c r="F66" s="14">
        <v>0</v>
      </c>
      <c r="G66" s="16">
        <v>0</v>
      </c>
    </row>
    <row r="67" spans="1:7" ht="27.75" customHeight="1">
      <c r="A67" s="13" t="s">
        <v>69</v>
      </c>
      <c r="B67" s="14">
        <v>18.19</v>
      </c>
      <c r="C67" s="15">
        <v>18.19</v>
      </c>
      <c r="D67" s="15">
        <v>0</v>
      </c>
      <c r="E67" s="16">
        <v>0</v>
      </c>
      <c r="F67" s="14">
        <v>0</v>
      </c>
      <c r="G67" s="16">
        <v>0</v>
      </c>
    </row>
    <row r="68" spans="1:7" ht="27.75" customHeight="1">
      <c r="A68" s="13" t="s">
        <v>77</v>
      </c>
      <c r="B68" s="14">
        <v>78.17</v>
      </c>
      <c r="C68" s="15">
        <v>73.17</v>
      </c>
      <c r="D68" s="15">
        <v>5</v>
      </c>
      <c r="E68" s="16">
        <v>0</v>
      </c>
      <c r="F68" s="14">
        <v>0</v>
      </c>
      <c r="G68" s="16">
        <v>0</v>
      </c>
    </row>
    <row r="69" spans="1:7" ht="27.75" customHeight="1">
      <c r="A69" s="13" t="s">
        <v>60</v>
      </c>
      <c r="B69" s="14">
        <v>32.67</v>
      </c>
      <c r="C69" s="15">
        <v>32.67</v>
      </c>
      <c r="D69" s="15">
        <v>0</v>
      </c>
      <c r="E69" s="16">
        <v>0</v>
      </c>
      <c r="F69" s="14">
        <v>0</v>
      </c>
      <c r="G69" s="16">
        <v>0</v>
      </c>
    </row>
    <row r="70" spans="1:7" ht="27.75" customHeight="1">
      <c r="A70" s="13" t="s">
        <v>61</v>
      </c>
      <c r="B70" s="14">
        <v>32.67</v>
      </c>
      <c r="C70" s="15">
        <v>32.67</v>
      </c>
      <c r="D70" s="15">
        <v>0</v>
      </c>
      <c r="E70" s="16">
        <v>0</v>
      </c>
      <c r="F70" s="14">
        <v>0</v>
      </c>
      <c r="G70" s="16">
        <v>0</v>
      </c>
    </row>
    <row r="71" spans="1:7" ht="27.75" customHeight="1">
      <c r="A71" s="13" t="s">
        <v>62</v>
      </c>
      <c r="B71" s="14">
        <v>32.67</v>
      </c>
      <c r="C71" s="15">
        <v>32.67</v>
      </c>
      <c r="D71" s="15">
        <v>0</v>
      </c>
      <c r="E71" s="16">
        <v>0</v>
      </c>
      <c r="F71" s="14">
        <v>0</v>
      </c>
      <c r="G71" s="16">
        <v>0</v>
      </c>
    </row>
    <row r="72" spans="1:7" ht="27.75" customHeight="1">
      <c r="A72" s="13" t="s">
        <v>63</v>
      </c>
      <c r="B72" s="14">
        <v>1.15</v>
      </c>
      <c r="C72" s="15">
        <v>1.15</v>
      </c>
      <c r="D72" s="15">
        <v>0</v>
      </c>
      <c r="E72" s="16">
        <v>0</v>
      </c>
      <c r="F72" s="14">
        <v>0</v>
      </c>
      <c r="G72" s="16">
        <v>0</v>
      </c>
    </row>
    <row r="73" spans="1:7" ht="27.75" customHeight="1">
      <c r="A73" s="13" t="s">
        <v>64</v>
      </c>
      <c r="B73" s="14">
        <v>1.15</v>
      </c>
      <c r="C73" s="15">
        <v>1.15</v>
      </c>
      <c r="D73" s="15">
        <v>0</v>
      </c>
      <c r="E73" s="16">
        <v>0</v>
      </c>
      <c r="F73" s="14">
        <v>0</v>
      </c>
      <c r="G73" s="16">
        <v>0</v>
      </c>
    </row>
    <row r="74" spans="1:7" ht="27.75" customHeight="1">
      <c r="A74" s="13" t="s">
        <v>73</v>
      </c>
      <c r="B74" s="14">
        <v>0.81</v>
      </c>
      <c r="C74" s="15">
        <v>0.81</v>
      </c>
      <c r="D74" s="15">
        <v>0</v>
      </c>
      <c r="E74" s="16">
        <v>0</v>
      </c>
      <c r="F74" s="14">
        <v>0</v>
      </c>
      <c r="G74" s="16">
        <v>0</v>
      </c>
    </row>
    <row r="75" spans="1:7" ht="27.75" customHeight="1">
      <c r="A75" s="13" t="s">
        <v>66</v>
      </c>
      <c r="B75" s="14">
        <v>0.34</v>
      </c>
      <c r="C75" s="15">
        <v>0.34</v>
      </c>
      <c r="D75" s="15">
        <v>0</v>
      </c>
      <c r="E75" s="16">
        <v>0</v>
      </c>
      <c r="F75" s="14">
        <v>0</v>
      </c>
      <c r="G75" s="16">
        <v>0</v>
      </c>
    </row>
    <row r="76" spans="1:7" ht="27.75" customHeight="1">
      <c r="A76" s="13" t="s">
        <v>54</v>
      </c>
      <c r="B76" s="14">
        <v>41.19</v>
      </c>
      <c r="C76" s="15">
        <v>36.19</v>
      </c>
      <c r="D76" s="15">
        <v>5</v>
      </c>
      <c r="E76" s="16">
        <v>0</v>
      </c>
      <c r="F76" s="14">
        <v>0</v>
      </c>
      <c r="G76" s="16">
        <v>0</v>
      </c>
    </row>
    <row r="77" spans="1:7" ht="27.75" customHeight="1">
      <c r="A77" s="13" t="s">
        <v>58</v>
      </c>
      <c r="B77" s="14">
        <v>41.19</v>
      </c>
      <c r="C77" s="15">
        <v>36.19</v>
      </c>
      <c r="D77" s="15">
        <v>5</v>
      </c>
      <c r="E77" s="16">
        <v>0</v>
      </c>
      <c r="F77" s="14">
        <v>0</v>
      </c>
      <c r="G77" s="16">
        <v>0</v>
      </c>
    </row>
    <row r="78" spans="1:7" ht="27.75" customHeight="1">
      <c r="A78" s="13" t="s">
        <v>59</v>
      </c>
      <c r="B78" s="14">
        <v>41.19</v>
      </c>
      <c r="C78" s="15">
        <v>36.19</v>
      </c>
      <c r="D78" s="15">
        <v>5</v>
      </c>
      <c r="E78" s="16">
        <v>0</v>
      </c>
      <c r="F78" s="14">
        <v>0</v>
      </c>
      <c r="G78" s="16">
        <v>0</v>
      </c>
    </row>
    <row r="79" spans="1:7" ht="27.75" customHeight="1">
      <c r="A79" s="13" t="s">
        <v>67</v>
      </c>
      <c r="B79" s="14">
        <v>3.16</v>
      </c>
      <c r="C79" s="15">
        <v>3.16</v>
      </c>
      <c r="D79" s="15">
        <v>0</v>
      </c>
      <c r="E79" s="16">
        <v>0</v>
      </c>
      <c r="F79" s="14">
        <v>0</v>
      </c>
      <c r="G79" s="16">
        <v>0</v>
      </c>
    </row>
    <row r="80" spans="1:7" ht="27.75" customHeight="1">
      <c r="A80" s="13" t="s">
        <v>68</v>
      </c>
      <c r="B80" s="14">
        <v>3.16</v>
      </c>
      <c r="C80" s="15">
        <v>3.16</v>
      </c>
      <c r="D80" s="15">
        <v>0</v>
      </c>
      <c r="E80" s="16">
        <v>0</v>
      </c>
      <c r="F80" s="14">
        <v>0</v>
      </c>
      <c r="G80" s="16">
        <v>0</v>
      </c>
    </row>
    <row r="81" spans="1:7" ht="27.75" customHeight="1">
      <c r="A81" s="13" t="s">
        <v>69</v>
      </c>
      <c r="B81" s="14">
        <v>3.16</v>
      </c>
      <c r="C81" s="15">
        <v>3.16</v>
      </c>
      <c r="D81" s="15">
        <v>0</v>
      </c>
      <c r="E81" s="16">
        <v>0</v>
      </c>
      <c r="F81" s="14">
        <v>0</v>
      </c>
      <c r="G81" s="16">
        <v>0</v>
      </c>
    </row>
    <row r="82" spans="1:7" ht="27.75" customHeight="1">
      <c r="A82" s="13" t="s">
        <v>78</v>
      </c>
      <c r="B82" s="14">
        <v>97.82</v>
      </c>
      <c r="C82" s="15">
        <v>90.82</v>
      </c>
      <c r="D82" s="15">
        <v>7</v>
      </c>
      <c r="E82" s="16">
        <v>0</v>
      </c>
      <c r="F82" s="14">
        <v>0</v>
      </c>
      <c r="G82" s="16">
        <v>0</v>
      </c>
    </row>
    <row r="83" spans="1:7" ht="27.75" customHeight="1">
      <c r="A83" s="13" t="s">
        <v>60</v>
      </c>
      <c r="B83" s="14">
        <v>8.93</v>
      </c>
      <c r="C83" s="15">
        <v>8.93</v>
      </c>
      <c r="D83" s="15">
        <v>0</v>
      </c>
      <c r="E83" s="16">
        <v>0</v>
      </c>
      <c r="F83" s="14">
        <v>0</v>
      </c>
      <c r="G83" s="16">
        <v>0</v>
      </c>
    </row>
    <row r="84" spans="1:7" ht="27.75" customHeight="1">
      <c r="A84" s="13" t="s">
        <v>61</v>
      </c>
      <c r="B84" s="14">
        <v>8.93</v>
      </c>
      <c r="C84" s="15">
        <v>8.93</v>
      </c>
      <c r="D84" s="15">
        <v>0</v>
      </c>
      <c r="E84" s="16">
        <v>0</v>
      </c>
      <c r="F84" s="14">
        <v>0</v>
      </c>
      <c r="G84" s="16">
        <v>0</v>
      </c>
    </row>
    <row r="85" spans="1:7" ht="27.75" customHeight="1">
      <c r="A85" s="13" t="s">
        <v>62</v>
      </c>
      <c r="B85" s="14">
        <v>8.93</v>
      </c>
      <c r="C85" s="15">
        <v>8.93</v>
      </c>
      <c r="D85" s="15">
        <v>0</v>
      </c>
      <c r="E85" s="16">
        <v>0</v>
      </c>
      <c r="F85" s="14">
        <v>0</v>
      </c>
      <c r="G85" s="16">
        <v>0</v>
      </c>
    </row>
    <row r="86" spans="1:7" ht="27.75" customHeight="1">
      <c r="A86" s="13" t="s">
        <v>63</v>
      </c>
      <c r="B86" s="14">
        <v>1.9</v>
      </c>
      <c r="C86" s="15">
        <v>1.9</v>
      </c>
      <c r="D86" s="15">
        <v>0</v>
      </c>
      <c r="E86" s="16">
        <v>0</v>
      </c>
      <c r="F86" s="14">
        <v>0</v>
      </c>
      <c r="G86" s="16">
        <v>0</v>
      </c>
    </row>
    <row r="87" spans="1:7" ht="27.75" customHeight="1">
      <c r="A87" s="13" t="s">
        <v>64</v>
      </c>
      <c r="B87" s="14">
        <v>1.9</v>
      </c>
      <c r="C87" s="15">
        <v>1.9</v>
      </c>
      <c r="D87" s="15">
        <v>0</v>
      </c>
      <c r="E87" s="16">
        <v>0</v>
      </c>
      <c r="F87" s="14">
        <v>0</v>
      </c>
      <c r="G87" s="16">
        <v>0</v>
      </c>
    </row>
    <row r="88" spans="1:7" ht="27.75" customHeight="1">
      <c r="A88" s="13" t="s">
        <v>73</v>
      </c>
      <c r="B88" s="14">
        <v>1.56</v>
      </c>
      <c r="C88" s="15">
        <v>1.56</v>
      </c>
      <c r="D88" s="15">
        <v>0</v>
      </c>
      <c r="E88" s="16">
        <v>0</v>
      </c>
      <c r="F88" s="14">
        <v>0</v>
      </c>
      <c r="G88" s="16">
        <v>0</v>
      </c>
    </row>
    <row r="89" spans="1:7" ht="27.75" customHeight="1">
      <c r="A89" s="13" t="s">
        <v>66</v>
      </c>
      <c r="B89" s="14">
        <v>0.34</v>
      </c>
      <c r="C89" s="15">
        <v>0.34</v>
      </c>
      <c r="D89" s="15">
        <v>0</v>
      </c>
      <c r="E89" s="16">
        <v>0</v>
      </c>
      <c r="F89" s="14">
        <v>0</v>
      </c>
      <c r="G89" s="16">
        <v>0</v>
      </c>
    </row>
    <row r="90" spans="1:7" ht="27.75" customHeight="1">
      <c r="A90" s="13" t="s">
        <v>54</v>
      </c>
      <c r="B90" s="14">
        <v>80.55</v>
      </c>
      <c r="C90" s="15">
        <v>73.55</v>
      </c>
      <c r="D90" s="15">
        <v>7</v>
      </c>
      <c r="E90" s="16">
        <v>0</v>
      </c>
      <c r="F90" s="14">
        <v>0</v>
      </c>
      <c r="G90" s="16">
        <v>0</v>
      </c>
    </row>
    <row r="91" spans="1:7" ht="27.75" customHeight="1">
      <c r="A91" s="13" t="s">
        <v>58</v>
      </c>
      <c r="B91" s="14">
        <v>80.55</v>
      </c>
      <c r="C91" s="15">
        <v>73.55</v>
      </c>
      <c r="D91" s="15">
        <v>7</v>
      </c>
      <c r="E91" s="16">
        <v>0</v>
      </c>
      <c r="F91" s="14">
        <v>0</v>
      </c>
      <c r="G91" s="16">
        <v>0</v>
      </c>
    </row>
    <row r="92" spans="1:7" ht="27.75" customHeight="1">
      <c r="A92" s="13" t="s">
        <v>59</v>
      </c>
      <c r="B92" s="14">
        <v>80.55</v>
      </c>
      <c r="C92" s="15">
        <v>73.55</v>
      </c>
      <c r="D92" s="15">
        <v>7</v>
      </c>
      <c r="E92" s="16">
        <v>0</v>
      </c>
      <c r="F92" s="14">
        <v>0</v>
      </c>
      <c r="G92" s="16">
        <v>0</v>
      </c>
    </row>
    <row r="93" spans="1:7" ht="27.75" customHeight="1">
      <c r="A93" s="13" t="s">
        <v>67</v>
      </c>
      <c r="B93" s="14">
        <v>6.44</v>
      </c>
      <c r="C93" s="15">
        <v>6.44</v>
      </c>
      <c r="D93" s="15">
        <v>0</v>
      </c>
      <c r="E93" s="16">
        <v>0</v>
      </c>
      <c r="F93" s="14">
        <v>0</v>
      </c>
      <c r="G93" s="16">
        <v>0</v>
      </c>
    </row>
    <row r="94" spans="1:7" ht="27.75" customHeight="1">
      <c r="A94" s="13" t="s">
        <v>68</v>
      </c>
      <c r="B94" s="14">
        <v>6.44</v>
      </c>
      <c r="C94" s="15">
        <v>6.44</v>
      </c>
      <c r="D94" s="15">
        <v>0</v>
      </c>
      <c r="E94" s="16">
        <v>0</v>
      </c>
      <c r="F94" s="14">
        <v>0</v>
      </c>
      <c r="G94" s="16">
        <v>0</v>
      </c>
    </row>
    <row r="95" spans="1:7" ht="27.75" customHeight="1">
      <c r="A95" s="13" t="s">
        <v>69</v>
      </c>
      <c r="B95" s="14">
        <v>6.44</v>
      </c>
      <c r="C95" s="15">
        <v>6.44</v>
      </c>
      <c r="D95" s="15">
        <v>0</v>
      </c>
      <c r="E95" s="16">
        <v>0</v>
      </c>
      <c r="F95" s="14">
        <v>0</v>
      </c>
      <c r="G95" s="16">
        <v>0</v>
      </c>
    </row>
    <row r="96" spans="1:7" ht="27.75" customHeight="1">
      <c r="A96" s="13" t="s">
        <v>79</v>
      </c>
      <c r="B96" s="14">
        <v>57.51</v>
      </c>
      <c r="C96" s="15">
        <v>52.51</v>
      </c>
      <c r="D96" s="15">
        <v>5</v>
      </c>
      <c r="E96" s="16">
        <v>0</v>
      </c>
      <c r="F96" s="14">
        <v>0</v>
      </c>
      <c r="G96" s="16">
        <v>0</v>
      </c>
    </row>
    <row r="97" spans="1:7" ht="27.75" customHeight="1">
      <c r="A97" s="13" t="s">
        <v>63</v>
      </c>
      <c r="B97" s="14">
        <v>1.22</v>
      </c>
      <c r="C97" s="15">
        <v>1.22</v>
      </c>
      <c r="D97" s="15">
        <v>0</v>
      </c>
      <c r="E97" s="16">
        <v>0</v>
      </c>
      <c r="F97" s="14">
        <v>0</v>
      </c>
      <c r="G97" s="16">
        <v>0</v>
      </c>
    </row>
    <row r="98" spans="1:7" ht="27.75" customHeight="1">
      <c r="A98" s="13" t="s">
        <v>64</v>
      </c>
      <c r="B98" s="14">
        <v>1.22</v>
      </c>
      <c r="C98" s="15">
        <v>1.22</v>
      </c>
      <c r="D98" s="15">
        <v>0</v>
      </c>
      <c r="E98" s="16">
        <v>0</v>
      </c>
      <c r="F98" s="14">
        <v>0</v>
      </c>
      <c r="G98" s="16">
        <v>0</v>
      </c>
    </row>
    <row r="99" spans="1:7" ht="27.75" customHeight="1">
      <c r="A99" s="13" t="s">
        <v>73</v>
      </c>
      <c r="B99" s="14">
        <v>1.03</v>
      </c>
      <c r="C99" s="15">
        <v>1.03</v>
      </c>
      <c r="D99" s="15">
        <v>0</v>
      </c>
      <c r="E99" s="16">
        <v>0</v>
      </c>
      <c r="F99" s="14">
        <v>0</v>
      </c>
      <c r="G99" s="16">
        <v>0</v>
      </c>
    </row>
    <row r="100" spans="1:7" ht="27.75" customHeight="1">
      <c r="A100" s="13" t="s">
        <v>66</v>
      </c>
      <c r="B100" s="14">
        <v>0.19</v>
      </c>
      <c r="C100" s="15">
        <v>0.19</v>
      </c>
      <c r="D100" s="15">
        <v>0</v>
      </c>
      <c r="E100" s="16">
        <v>0</v>
      </c>
      <c r="F100" s="14">
        <v>0</v>
      </c>
      <c r="G100" s="16">
        <v>0</v>
      </c>
    </row>
    <row r="101" spans="1:7" ht="27.75" customHeight="1">
      <c r="A101" s="13" t="s">
        <v>54</v>
      </c>
      <c r="B101" s="14">
        <v>52.15</v>
      </c>
      <c r="C101" s="15">
        <v>47.15</v>
      </c>
      <c r="D101" s="15">
        <v>5</v>
      </c>
      <c r="E101" s="16">
        <v>0</v>
      </c>
      <c r="F101" s="14">
        <v>0</v>
      </c>
      <c r="G101" s="16">
        <v>0</v>
      </c>
    </row>
    <row r="102" spans="1:7" ht="27.75" customHeight="1">
      <c r="A102" s="13" t="s">
        <v>58</v>
      </c>
      <c r="B102" s="14">
        <v>52.15</v>
      </c>
      <c r="C102" s="15">
        <v>47.15</v>
      </c>
      <c r="D102" s="15">
        <v>5</v>
      </c>
      <c r="E102" s="16">
        <v>0</v>
      </c>
      <c r="F102" s="14">
        <v>0</v>
      </c>
      <c r="G102" s="16">
        <v>0</v>
      </c>
    </row>
    <row r="103" spans="1:7" ht="27.75" customHeight="1">
      <c r="A103" s="13" t="s">
        <v>59</v>
      </c>
      <c r="B103" s="14">
        <v>52.15</v>
      </c>
      <c r="C103" s="15">
        <v>47.15</v>
      </c>
      <c r="D103" s="15">
        <v>5</v>
      </c>
      <c r="E103" s="16">
        <v>0</v>
      </c>
      <c r="F103" s="14">
        <v>0</v>
      </c>
      <c r="G103" s="16">
        <v>0</v>
      </c>
    </row>
    <row r="104" spans="1:7" ht="27.75" customHeight="1">
      <c r="A104" s="13" t="s">
        <v>67</v>
      </c>
      <c r="B104" s="14">
        <v>4.14</v>
      </c>
      <c r="C104" s="15">
        <v>4.14</v>
      </c>
      <c r="D104" s="15">
        <v>0</v>
      </c>
      <c r="E104" s="16">
        <v>0</v>
      </c>
      <c r="F104" s="14">
        <v>0</v>
      </c>
      <c r="G104" s="16">
        <v>0</v>
      </c>
    </row>
    <row r="105" spans="1:7" ht="27.75" customHeight="1">
      <c r="A105" s="13" t="s">
        <v>68</v>
      </c>
      <c r="B105" s="14">
        <v>4.14</v>
      </c>
      <c r="C105" s="15">
        <v>4.14</v>
      </c>
      <c r="D105" s="15">
        <v>0</v>
      </c>
      <c r="E105" s="16">
        <v>0</v>
      </c>
      <c r="F105" s="14">
        <v>0</v>
      </c>
      <c r="G105" s="16">
        <v>0</v>
      </c>
    </row>
    <row r="106" spans="1:7" ht="27.75" customHeight="1">
      <c r="A106" s="13" t="s">
        <v>69</v>
      </c>
      <c r="B106" s="14">
        <v>4.14</v>
      </c>
      <c r="C106" s="15">
        <v>4.14</v>
      </c>
      <c r="D106" s="15">
        <v>0</v>
      </c>
      <c r="E106" s="16">
        <v>0</v>
      </c>
      <c r="F106" s="14">
        <v>0</v>
      </c>
      <c r="G106" s="16">
        <v>0</v>
      </c>
    </row>
    <row r="107" spans="1:7" ht="27.75" customHeight="1">
      <c r="A107" s="13" t="s">
        <v>80</v>
      </c>
      <c r="B107" s="14">
        <v>111.08</v>
      </c>
      <c r="C107" s="15">
        <v>51.08</v>
      </c>
      <c r="D107" s="15">
        <v>60</v>
      </c>
      <c r="E107" s="16">
        <v>0</v>
      </c>
      <c r="F107" s="14">
        <v>0</v>
      </c>
      <c r="G107" s="16">
        <v>0</v>
      </c>
    </row>
    <row r="108" spans="1:7" ht="27.75" customHeight="1">
      <c r="A108" s="13" t="s">
        <v>60</v>
      </c>
      <c r="B108" s="14">
        <v>9.87</v>
      </c>
      <c r="C108" s="15">
        <v>9.87</v>
      </c>
      <c r="D108" s="15">
        <v>0</v>
      </c>
      <c r="E108" s="16">
        <v>0</v>
      </c>
      <c r="F108" s="14">
        <v>0</v>
      </c>
      <c r="G108" s="16">
        <v>0</v>
      </c>
    </row>
    <row r="109" spans="1:7" ht="27.75" customHeight="1">
      <c r="A109" s="13" t="s">
        <v>61</v>
      </c>
      <c r="B109" s="14">
        <v>9.87</v>
      </c>
      <c r="C109" s="15">
        <v>9.87</v>
      </c>
      <c r="D109" s="15">
        <v>0</v>
      </c>
      <c r="E109" s="16">
        <v>0</v>
      </c>
      <c r="F109" s="14">
        <v>0</v>
      </c>
      <c r="G109" s="16">
        <v>0</v>
      </c>
    </row>
    <row r="110" spans="1:7" ht="27.75" customHeight="1">
      <c r="A110" s="13" t="s">
        <v>62</v>
      </c>
      <c r="B110" s="14">
        <v>9.87</v>
      </c>
      <c r="C110" s="15">
        <v>9.87</v>
      </c>
      <c r="D110" s="15">
        <v>0</v>
      </c>
      <c r="E110" s="16">
        <v>0</v>
      </c>
      <c r="F110" s="14">
        <v>0</v>
      </c>
      <c r="G110" s="16">
        <v>0</v>
      </c>
    </row>
    <row r="111" spans="1:7" ht="27.75" customHeight="1">
      <c r="A111" s="13" t="s">
        <v>63</v>
      </c>
      <c r="B111" s="14">
        <v>0.97</v>
      </c>
      <c r="C111" s="15">
        <v>0.97</v>
      </c>
      <c r="D111" s="15">
        <v>0</v>
      </c>
      <c r="E111" s="16">
        <v>0</v>
      </c>
      <c r="F111" s="14">
        <v>0</v>
      </c>
      <c r="G111" s="16">
        <v>0</v>
      </c>
    </row>
    <row r="112" spans="1:7" ht="27.75" customHeight="1">
      <c r="A112" s="13" t="s">
        <v>64</v>
      </c>
      <c r="B112" s="14">
        <v>0.97</v>
      </c>
      <c r="C112" s="15">
        <v>0.97</v>
      </c>
      <c r="D112" s="15">
        <v>0</v>
      </c>
      <c r="E112" s="16">
        <v>0</v>
      </c>
      <c r="F112" s="14">
        <v>0</v>
      </c>
      <c r="G112" s="16">
        <v>0</v>
      </c>
    </row>
    <row r="113" spans="1:7" ht="27.75" customHeight="1">
      <c r="A113" s="13" t="s">
        <v>73</v>
      </c>
      <c r="B113" s="14">
        <v>0.78</v>
      </c>
      <c r="C113" s="15">
        <v>0.78</v>
      </c>
      <c r="D113" s="15">
        <v>0</v>
      </c>
      <c r="E113" s="16">
        <v>0</v>
      </c>
      <c r="F113" s="14">
        <v>0</v>
      </c>
      <c r="G113" s="16">
        <v>0</v>
      </c>
    </row>
    <row r="114" spans="1:7" ht="27.75" customHeight="1">
      <c r="A114" s="13" t="s">
        <v>66</v>
      </c>
      <c r="B114" s="14">
        <v>0.19</v>
      </c>
      <c r="C114" s="15">
        <v>0.19</v>
      </c>
      <c r="D114" s="15">
        <v>0</v>
      </c>
      <c r="E114" s="16">
        <v>0</v>
      </c>
      <c r="F114" s="14">
        <v>0</v>
      </c>
      <c r="G114" s="16">
        <v>0</v>
      </c>
    </row>
    <row r="115" spans="1:7" ht="27.75" customHeight="1">
      <c r="A115" s="13" t="s">
        <v>54</v>
      </c>
      <c r="B115" s="14">
        <v>97.02</v>
      </c>
      <c r="C115" s="15">
        <v>37.02</v>
      </c>
      <c r="D115" s="15">
        <v>60</v>
      </c>
      <c r="E115" s="16">
        <v>0</v>
      </c>
      <c r="F115" s="14">
        <v>0</v>
      </c>
      <c r="G115" s="16">
        <v>0</v>
      </c>
    </row>
    <row r="116" spans="1:7" ht="27.75" customHeight="1">
      <c r="A116" s="13" t="s">
        <v>55</v>
      </c>
      <c r="B116" s="14">
        <v>97.02</v>
      </c>
      <c r="C116" s="15">
        <v>37.02</v>
      </c>
      <c r="D116" s="15">
        <v>60</v>
      </c>
      <c r="E116" s="16">
        <v>0</v>
      </c>
      <c r="F116" s="14">
        <v>0</v>
      </c>
      <c r="G116" s="16">
        <v>0</v>
      </c>
    </row>
    <row r="117" spans="1:7" ht="27.75" customHeight="1">
      <c r="A117" s="13" t="s">
        <v>81</v>
      </c>
      <c r="B117" s="14">
        <v>97.02</v>
      </c>
      <c r="C117" s="15">
        <v>37.02</v>
      </c>
      <c r="D117" s="15">
        <v>60</v>
      </c>
      <c r="E117" s="16">
        <v>0</v>
      </c>
      <c r="F117" s="14">
        <v>0</v>
      </c>
      <c r="G117" s="16">
        <v>0</v>
      </c>
    </row>
    <row r="118" spans="1:7" ht="27.75" customHeight="1">
      <c r="A118" s="13" t="s">
        <v>67</v>
      </c>
      <c r="B118" s="14">
        <v>3.22</v>
      </c>
      <c r="C118" s="15">
        <v>3.22</v>
      </c>
      <c r="D118" s="15">
        <v>0</v>
      </c>
      <c r="E118" s="16">
        <v>0</v>
      </c>
      <c r="F118" s="14">
        <v>0</v>
      </c>
      <c r="G118" s="16">
        <v>0</v>
      </c>
    </row>
    <row r="119" spans="1:7" ht="27.75" customHeight="1">
      <c r="A119" s="13" t="s">
        <v>68</v>
      </c>
      <c r="B119" s="14">
        <v>3.22</v>
      </c>
      <c r="C119" s="15">
        <v>3.22</v>
      </c>
      <c r="D119" s="15">
        <v>0</v>
      </c>
      <c r="E119" s="16">
        <v>0</v>
      </c>
      <c r="F119" s="14">
        <v>0</v>
      </c>
      <c r="G119" s="16">
        <v>0</v>
      </c>
    </row>
    <row r="120" spans="1:7" ht="27.75" customHeight="1">
      <c r="A120" s="13" t="s">
        <v>69</v>
      </c>
      <c r="B120" s="14">
        <v>3.22</v>
      </c>
      <c r="C120" s="15">
        <v>3.22</v>
      </c>
      <c r="D120" s="15">
        <v>0</v>
      </c>
      <c r="E120" s="16">
        <v>0</v>
      </c>
      <c r="F120" s="14">
        <v>0</v>
      </c>
      <c r="G120" s="16">
        <v>0</v>
      </c>
    </row>
    <row r="121" spans="1:7" ht="27.75" customHeight="1">
      <c r="A121" s="13" t="s">
        <v>82</v>
      </c>
      <c r="B121" s="14">
        <v>866.35</v>
      </c>
      <c r="C121" s="15">
        <v>181.35</v>
      </c>
      <c r="D121" s="15">
        <v>685</v>
      </c>
      <c r="E121" s="16">
        <v>0</v>
      </c>
      <c r="F121" s="14">
        <v>0</v>
      </c>
      <c r="G121" s="16">
        <v>0</v>
      </c>
    </row>
    <row r="122" spans="1:7" ht="27.75" customHeight="1">
      <c r="A122" s="13" t="s">
        <v>86</v>
      </c>
      <c r="B122" s="14">
        <v>25</v>
      </c>
      <c r="C122" s="15">
        <v>0</v>
      </c>
      <c r="D122" s="15">
        <v>25</v>
      </c>
      <c r="E122" s="16">
        <v>0</v>
      </c>
      <c r="F122" s="14">
        <v>0</v>
      </c>
      <c r="G122" s="16">
        <v>0</v>
      </c>
    </row>
    <row r="123" spans="1:7" ht="27.75" customHeight="1">
      <c r="A123" s="13" t="s">
        <v>87</v>
      </c>
      <c r="B123" s="14">
        <v>25</v>
      </c>
      <c r="C123" s="15">
        <v>0</v>
      </c>
      <c r="D123" s="15">
        <v>25</v>
      </c>
      <c r="E123" s="16">
        <v>0</v>
      </c>
      <c r="F123" s="14">
        <v>0</v>
      </c>
      <c r="G123" s="16">
        <v>0</v>
      </c>
    </row>
    <row r="124" spans="1:7" ht="27.75" customHeight="1">
      <c r="A124" s="13" t="s">
        <v>88</v>
      </c>
      <c r="B124" s="14">
        <v>25</v>
      </c>
      <c r="C124" s="15">
        <v>0</v>
      </c>
      <c r="D124" s="15">
        <v>25</v>
      </c>
      <c r="E124" s="16">
        <v>0</v>
      </c>
      <c r="F124" s="14">
        <v>0</v>
      </c>
      <c r="G124" s="16">
        <v>0</v>
      </c>
    </row>
    <row r="125" spans="1:7" ht="27.75" customHeight="1">
      <c r="A125" s="13" t="s">
        <v>83</v>
      </c>
      <c r="B125" s="14">
        <v>360</v>
      </c>
      <c r="C125" s="15">
        <v>0</v>
      </c>
      <c r="D125" s="15">
        <v>360</v>
      </c>
      <c r="E125" s="16">
        <v>0</v>
      </c>
      <c r="F125" s="14">
        <v>0</v>
      </c>
      <c r="G125" s="16">
        <v>0</v>
      </c>
    </row>
    <row r="126" spans="1:7" ht="27.75" customHeight="1">
      <c r="A126" s="13" t="s">
        <v>84</v>
      </c>
      <c r="B126" s="14">
        <v>360</v>
      </c>
      <c r="C126" s="15">
        <v>0</v>
      </c>
      <c r="D126" s="15">
        <v>360</v>
      </c>
      <c r="E126" s="16">
        <v>0</v>
      </c>
      <c r="F126" s="14">
        <v>0</v>
      </c>
      <c r="G126" s="16">
        <v>0</v>
      </c>
    </row>
    <row r="127" spans="1:7" ht="27.75" customHeight="1">
      <c r="A127" s="13" t="s">
        <v>85</v>
      </c>
      <c r="B127" s="14">
        <v>360</v>
      </c>
      <c r="C127" s="15">
        <v>0</v>
      </c>
      <c r="D127" s="15">
        <v>360</v>
      </c>
      <c r="E127" s="16">
        <v>0</v>
      </c>
      <c r="F127" s="14">
        <v>0</v>
      </c>
      <c r="G127" s="16">
        <v>0</v>
      </c>
    </row>
    <row r="128" spans="1:7" ht="27.75" customHeight="1">
      <c r="A128" s="13" t="s">
        <v>60</v>
      </c>
      <c r="B128" s="14">
        <v>6.67</v>
      </c>
      <c r="C128" s="15">
        <v>6.67</v>
      </c>
      <c r="D128" s="15">
        <v>0</v>
      </c>
      <c r="E128" s="16">
        <v>0</v>
      </c>
      <c r="F128" s="14">
        <v>0</v>
      </c>
      <c r="G128" s="16">
        <v>0</v>
      </c>
    </row>
    <row r="129" spans="1:7" ht="27.75" customHeight="1">
      <c r="A129" s="13" t="s">
        <v>61</v>
      </c>
      <c r="B129" s="14">
        <v>6.67</v>
      </c>
      <c r="C129" s="15">
        <v>6.67</v>
      </c>
      <c r="D129" s="15">
        <v>0</v>
      </c>
      <c r="E129" s="16">
        <v>0</v>
      </c>
      <c r="F129" s="14">
        <v>0</v>
      </c>
      <c r="G129" s="16">
        <v>0</v>
      </c>
    </row>
    <row r="130" spans="1:7" ht="27.75" customHeight="1">
      <c r="A130" s="13" t="s">
        <v>62</v>
      </c>
      <c r="B130" s="14">
        <v>6.67</v>
      </c>
      <c r="C130" s="15">
        <v>6.67</v>
      </c>
      <c r="D130" s="15">
        <v>0</v>
      </c>
      <c r="E130" s="16">
        <v>0</v>
      </c>
      <c r="F130" s="14">
        <v>0</v>
      </c>
      <c r="G130" s="16">
        <v>0</v>
      </c>
    </row>
    <row r="131" spans="1:7" ht="27.75" customHeight="1">
      <c r="A131" s="13" t="s">
        <v>63</v>
      </c>
      <c r="B131" s="14">
        <v>4.04</v>
      </c>
      <c r="C131" s="15">
        <v>4.04</v>
      </c>
      <c r="D131" s="15">
        <v>0</v>
      </c>
      <c r="E131" s="16">
        <v>0</v>
      </c>
      <c r="F131" s="14">
        <v>0</v>
      </c>
      <c r="G131" s="16">
        <v>0</v>
      </c>
    </row>
    <row r="132" spans="1:7" ht="27.75" customHeight="1">
      <c r="A132" s="13" t="s">
        <v>64</v>
      </c>
      <c r="B132" s="14">
        <v>4.04</v>
      </c>
      <c r="C132" s="15">
        <v>4.04</v>
      </c>
      <c r="D132" s="15">
        <v>0</v>
      </c>
      <c r="E132" s="16">
        <v>0</v>
      </c>
      <c r="F132" s="14">
        <v>0</v>
      </c>
      <c r="G132" s="16">
        <v>0</v>
      </c>
    </row>
    <row r="133" spans="1:7" ht="27.75" customHeight="1">
      <c r="A133" s="13" t="s">
        <v>65</v>
      </c>
      <c r="B133" s="14">
        <v>3.37</v>
      </c>
      <c r="C133" s="15">
        <v>3.37</v>
      </c>
      <c r="D133" s="15">
        <v>0</v>
      </c>
      <c r="E133" s="16">
        <v>0</v>
      </c>
      <c r="F133" s="14">
        <v>0</v>
      </c>
      <c r="G133" s="16">
        <v>0</v>
      </c>
    </row>
    <row r="134" spans="1:7" ht="27.75" customHeight="1">
      <c r="A134" s="13" t="s">
        <v>66</v>
      </c>
      <c r="B134" s="14">
        <v>0.67</v>
      </c>
      <c r="C134" s="15">
        <v>0.67</v>
      </c>
      <c r="D134" s="15">
        <v>0</v>
      </c>
      <c r="E134" s="16">
        <v>0</v>
      </c>
      <c r="F134" s="14">
        <v>0</v>
      </c>
      <c r="G134" s="16">
        <v>0</v>
      </c>
    </row>
    <row r="135" spans="1:7" ht="27.75" customHeight="1">
      <c r="A135" s="13" t="s">
        <v>54</v>
      </c>
      <c r="B135" s="14">
        <v>457.34</v>
      </c>
      <c r="C135" s="15">
        <v>157.34</v>
      </c>
      <c r="D135" s="15">
        <v>300</v>
      </c>
      <c r="E135" s="16">
        <v>0</v>
      </c>
      <c r="F135" s="14">
        <v>0</v>
      </c>
      <c r="G135" s="16">
        <v>0</v>
      </c>
    </row>
    <row r="136" spans="1:7" ht="27.75" customHeight="1">
      <c r="A136" s="13" t="s">
        <v>58</v>
      </c>
      <c r="B136" s="14">
        <v>457.34</v>
      </c>
      <c r="C136" s="15">
        <v>157.34</v>
      </c>
      <c r="D136" s="15">
        <v>300</v>
      </c>
      <c r="E136" s="16">
        <v>0</v>
      </c>
      <c r="F136" s="14">
        <v>0</v>
      </c>
      <c r="G136" s="16">
        <v>0</v>
      </c>
    </row>
    <row r="137" spans="1:7" ht="27.75" customHeight="1">
      <c r="A137" s="13" t="s">
        <v>59</v>
      </c>
      <c r="B137" s="14">
        <v>457.34</v>
      </c>
      <c r="C137" s="15">
        <v>157.34</v>
      </c>
      <c r="D137" s="15">
        <v>300</v>
      </c>
      <c r="E137" s="16">
        <v>0</v>
      </c>
      <c r="F137" s="14">
        <v>0</v>
      </c>
      <c r="G137" s="16">
        <v>0</v>
      </c>
    </row>
    <row r="138" spans="1:7" ht="27.75" customHeight="1">
      <c r="A138" s="13" t="s">
        <v>67</v>
      </c>
      <c r="B138" s="14">
        <v>13.3</v>
      </c>
      <c r="C138" s="15">
        <v>13.3</v>
      </c>
      <c r="D138" s="15">
        <v>0</v>
      </c>
      <c r="E138" s="16">
        <v>0</v>
      </c>
      <c r="F138" s="14">
        <v>0</v>
      </c>
      <c r="G138" s="16">
        <v>0</v>
      </c>
    </row>
    <row r="139" spans="1:7" ht="27.75" customHeight="1">
      <c r="A139" s="13" t="s">
        <v>68</v>
      </c>
      <c r="B139" s="14">
        <v>13.3</v>
      </c>
      <c r="C139" s="15">
        <v>13.3</v>
      </c>
      <c r="D139" s="15">
        <v>0</v>
      </c>
      <c r="E139" s="16">
        <v>0</v>
      </c>
      <c r="F139" s="14">
        <v>0</v>
      </c>
      <c r="G139" s="16">
        <v>0</v>
      </c>
    </row>
    <row r="140" spans="1:7" ht="27.75" customHeight="1">
      <c r="A140" s="13" t="s">
        <v>69</v>
      </c>
      <c r="B140" s="14">
        <v>13.3</v>
      </c>
      <c r="C140" s="15">
        <v>13.3</v>
      </c>
      <c r="D140" s="15">
        <v>0</v>
      </c>
      <c r="E140" s="16">
        <v>0</v>
      </c>
      <c r="F140" s="14">
        <v>0</v>
      </c>
      <c r="G140" s="16">
        <v>0</v>
      </c>
    </row>
    <row r="141" spans="1:7" ht="27.75" customHeight="1">
      <c r="A141" s="13" t="s">
        <v>89</v>
      </c>
      <c r="B141" s="14">
        <v>77.62</v>
      </c>
      <c r="C141" s="15">
        <v>59.62</v>
      </c>
      <c r="D141" s="15">
        <v>18</v>
      </c>
      <c r="E141" s="16">
        <v>0</v>
      </c>
      <c r="F141" s="14">
        <v>0</v>
      </c>
      <c r="G141" s="16">
        <v>0</v>
      </c>
    </row>
    <row r="142" spans="1:7" ht="27.75" customHeight="1">
      <c r="A142" s="13" t="s">
        <v>60</v>
      </c>
      <c r="B142" s="14">
        <v>7</v>
      </c>
      <c r="C142" s="15">
        <v>7</v>
      </c>
      <c r="D142" s="15">
        <v>0</v>
      </c>
      <c r="E142" s="16">
        <v>0</v>
      </c>
      <c r="F142" s="14">
        <v>0</v>
      </c>
      <c r="G142" s="16">
        <v>0</v>
      </c>
    </row>
    <row r="143" spans="1:7" ht="27.75" customHeight="1">
      <c r="A143" s="13" t="s">
        <v>61</v>
      </c>
      <c r="B143" s="14">
        <v>7</v>
      </c>
      <c r="C143" s="15">
        <v>7</v>
      </c>
      <c r="D143" s="15">
        <v>0</v>
      </c>
      <c r="E143" s="16">
        <v>0</v>
      </c>
      <c r="F143" s="14">
        <v>0</v>
      </c>
      <c r="G143" s="16">
        <v>0</v>
      </c>
    </row>
    <row r="144" spans="1:7" ht="27.75" customHeight="1">
      <c r="A144" s="13" t="s">
        <v>90</v>
      </c>
      <c r="B144" s="14">
        <v>7</v>
      </c>
      <c r="C144" s="15">
        <v>7</v>
      </c>
      <c r="D144" s="15">
        <v>0</v>
      </c>
      <c r="E144" s="16">
        <v>0</v>
      </c>
      <c r="F144" s="14">
        <v>0</v>
      </c>
      <c r="G144" s="16">
        <v>0</v>
      </c>
    </row>
    <row r="145" spans="1:7" ht="27.75" customHeight="1">
      <c r="A145" s="13" t="s">
        <v>63</v>
      </c>
      <c r="B145" s="14">
        <v>1.59</v>
      </c>
      <c r="C145" s="15">
        <v>1.59</v>
      </c>
      <c r="D145" s="15">
        <v>0</v>
      </c>
      <c r="E145" s="16">
        <v>0</v>
      </c>
      <c r="F145" s="14">
        <v>0</v>
      </c>
      <c r="G145" s="16">
        <v>0</v>
      </c>
    </row>
    <row r="146" spans="1:7" ht="27.75" customHeight="1">
      <c r="A146" s="13" t="s">
        <v>64</v>
      </c>
      <c r="B146" s="14">
        <v>1.59</v>
      </c>
      <c r="C146" s="15">
        <v>1.59</v>
      </c>
      <c r="D146" s="15">
        <v>0</v>
      </c>
      <c r="E146" s="16">
        <v>0</v>
      </c>
      <c r="F146" s="14">
        <v>0</v>
      </c>
      <c r="G146" s="16">
        <v>0</v>
      </c>
    </row>
    <row r="147" spans="1:7" ht="27.75" customHeight="1">
      <c r="A147" s="13" t="s">
        <v>73</v>
      </c>
      <c r="B147" s="14">
        <v>1.3</v>
      </c>
      <c r="C147" s="15">
        <v>1.3</v>
      </c>
      <c r="D147" s="15">
        <v>0</v>
      </c>
      <c r="E147" s="16">
        <v>0</v>
      </c>
      <c r="F147" s="14">
        <v>0</v>
      </c>
      <c r="G147" s="16">
        <v>0</v>
      </c>
    </row>
    <row r="148" spans="1:7" ht="27.75" customHeight="1">
      <c r="A148" s="13" t="s">
        <v>66</v>
      </c>
      <c r="B148" s="14">
        <v>0.29</v>
      </c>
      <c r="C148" s="15">
        <v>0.29</v>
      </c>
      <c r="D148" s="15">
        <v>0</v>
      </c>
      <c r="E148" s="16">
        <v>0</v>
      </c>
      <c r="F148" s="14">
        <v>0</v>
      </c>
      <c r="G148" s="16">
        <v>0</v>
      </c>
    </row>
    <row r="149" spans="1:7" ht="27.75" customHeight="1">
      <c r="A149" s="13" t="s">
        <v>54</v>
      </c>
      <c r="B149" s="14">
        <v>65.07</v>
      </c>
      <c r="C149" s="15">
        <v>47.07</v>
      </c>
      <c r="D149" s="15">
        <v>18</v>
      </c>
      <c r="E149" s="16">
        <v>0</v>
      </c>
      <c r="F149" s="14">
        <v>0</v>
      </c>
      <c r="G149" s="16">
        <v>0</v>
      </c>
    </row>
    <row r="150" spans="1:7" ht="27.75" customHeight="1">
      <c r="A150" s="13" t="s">
        <v>58</v>
      </c>
      <c r="B150" s="14">
        <v>65.07</v>
      </c>
      <c r="C150" s="15">
        <v>47.07</v>
      </c>
      <c r="D150" s="15">
        <v>18</v>
      </c>
      <c r="E150" s="16">
        <v>0</v>
      </c>
      <c r="F150" s="14">
        <v>0</v>
      </c>
      <c r="G150" s="16">
        <v>0</v>
      </c>
    </row>
    <row r="151" spans="1:7" ht="27.75" customHeight="1">
      <c r="A151" s="13" t="s">
        <v>59</v>
      </c>
      <c r="B151" s="14">
        <v>65.07</v>
      </c>
      <c r="C151" s="15">
        <v>47.07</v>
      </c>
      <c r="D151" s="15">
        <v>18</v>
      </c>
      <c r="E151" s="16">
        <v>0</v>
      </c>
      <c r="F151" s="14">
        <v>0</v>
      </c>
      <c r="G151" s="16">
        <v>0</v>
      </c>
    </row>
    <row r="152" spans="1:7" ht="27.75" customHeight="1">
      <c r="A152" s="13" t="s">
        <v>67</v>
      </c>
      <c r="B152" s="14">
        <v>3.96</v>
      </c>
      <c r="C152" s="15">
        <v>3.96</v>
      </c>
      <c r="D152" s="15">
        <v>0</v>
      </c>
      <c r="E152" s="16">
        <v>0</v>
      </c>
      <c r="F152" s="14">
        <v>0</v>
      </c>
      <c r="G152" s="16">
        <v>0</v>
      </c>
    </row>
    <row r="153" spans="1:7" ht="27.75" customHeight="1">
      <c r="A153" s="13" t="s">
        <v>68</v>
      </c>
      <c r="B153" s="14">
        <v>3.96</v>
      </c>
      <c r="C153" s="15">
        <v>3.96</v>
      </c>
      <c r="D153" s="15">
        <v>0</v>
      </c>
      <c r="E153" s="16">
        <v>0</v>
      </c>
      <c r="F153" s="14">
        <v>0</v>
      </c>
      <c r="G153" s="16">
        <v>0</v>
      </c>
    </row>
    <row r="154" spans="1:7" ht="27.75" customHeight="1">
      <c r="A154" s="13" t="s">
        <v>69</v>
      </c>
      <c r="B154" s="14">
        <v>3.96</v>
      </c>
      <c r="C154" s="15">
        <v>3.96</v>
      </c>
      <c r="D154" s="15">
        <v>0</v>
      </c>
      <c r="E154" s="16">
        <v>0</v>
      </c>
      <c r="F154" s="14">
        <v>0</v>
      </c>
      <c r="G154" s="16">
        <v>0</v>
      </c>
    </row>
  </sheetData>
  <sheetProtection/>
  <mergeCells count="1">
    <mergeCell ref="A2:G2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映彤</cp:lastModifiedBy>
  <dcterms:created xsi:type="dcterms:W3CDTF">2022-03-29T03:48:12Z</dcterms:created>
  <dcterms:modified xsi:type="dcterms:W3CDTF">2022-03-29T03:57:36Z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E82C0522123C44239AA67FD621313375</vt:lpwstr>
  </property>
  <property fmtid="{D5CDD505-2E9C-101B-9397-08002B2CF9AE}" pid="4" name="KSOProductBuildV">
    <vt:lpwstr>2052-11.1.0.11365</vt:lpwstr>
  </property>
</Properties>
</file>