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675" firstSheet="4" activeTab="6"/>
  </bookViews>
  <sheets>
    <sheet name="主要财务指标" sheetId="10" r:id="rId1"/>
    <sheet name="主要指标分类汇总（一）" sheetId="4" r:id="rId2"/>
    <sheet name="主要指标按分类汇总（二）" sheetId="6" r:id="rId3"/>
    <sheet name="主要指标按分类汇总（三" sheetId="5" r:id="rId4"/>
    <sheet name="主要指标分县区汇总" sheetId="2" r:id="rId5"/>
    <sheet name="主要指标分县区汇总 (续表一)" sheetId="7" r:id="rId6"/>
    <sheet name="主要指标分县区汇总 (续表二)" sheetId="8" r:id="rId7"/>
    <sheet name="Sheet3" sheetId="3" r:id="rId8"/>
  </sheets>
  <calcPr calcId="144525"/>
</workbook>
</file>

<file path=xl/sharedStrings.xml><?xml version="1.0" encoding="utf-8"?>
<sst xmlns="http://schemas.openxmlformats.org/spreadsheetml/2006/main" count="730" uniqueCount="167">
  <si>
    <t>规模以上服务业企业财务指标</t>
  </si>
  <si>
    <t>指标名称</t>
  </si>
  <si>
    <t>计量单位</t>
  </si>
  <si>
    <t>2020年</t>
  </si>
  <si>
    <t>2019年</t>
  </si>
  <si>
    <t>2020年比2019年±%</t>
  </si>
  <si>
    <t>一、年初存货</t>
  </si>
  <si>
    <t>万元</t>
  </si>
  <si>
    <t>二、期末资产负债</t>
  </si>
  <si>
    <t>—</t>
  </si>
  <si>
    <t xml:space="preserve">    固定资产原价</t>
  </si>
  <si>
    <t xml:space="preserve">    本年折旧</t>
  </si>
  <si>
    <t xml:space="preserve">    资产总计</t>
  </si>
  <si>
    <t xml:space="preserve">    负债合计</t>
  </si>
  <si>
    <t xml:space="preserve">    所有者权益合计</t>
  </si>
  <si>
    <t>三、损益及分配</t>
  </si>
  <si>
    <t xml:space="preserve">    营业收入</t>
  </si>
  <si>
    <t xml:space="preserve">    净服务收入</t>
  </si>
  <si>
    <t xml:space="preserve">    营业成本</t>
  </si>
  <si>
    <t xml:space="preserve">    税金及附加</t>
  </si>
  <si>
    <t xml:space="preserve">    销售费用</t>
  </si>
  <si>
    <t xml:space="preserve">    管理费用</t>
  </si>
  <si>
    <t xml:space="preserve">    研发费用</t>
  </si>
  <si>
    <t xml:space="preserve">    财务费用</t>
  </si>
  <si>
    <t xml:space="preserve">    资产减值损失</t>
  </si>
  <si>
    <t xml:space="preserve">    公允价值变动收益(损失以“-”号记)</t>
  </si>
  <si>
    <t xml:space="preserve">    投资收益(损失以“-”号记)</t>
  </si>
  <si>
    <t xml:space="preserve">    资产处置收益(损失以“-”号记)</t>
  </si>
  <si>
    <t xml:space="preserve">    其他收益</t>
  </si>
  <si>
    <t xml:space="preserve">    营业利润</t>
  </si>
  <si>
    <t xml:space="preserve">    营业外收入</t>
  </si>
  <si>
    <t xml:space="preserve">    营业外支出</t>
  </si>
  <si>
    <t xml:space="preserve">    利润总额</t>
  </si>
  <si>
    <t xml:space="preserve">    所得税费用</t>
  </si>
  <si>
    <t>四、成本费用及增值税</t>
  </si>
  <si>
    <t xml:space="preserve">    应付职工薪酬（本年贷方累计发生额）</t>
  </si>
  <si>
    <t xml:space="preserve">    应交增值税</t>
  </si>
  <si>
    <t>五、平均用工人数</t>
  </si>
  <si>
    <t>人</t>
  </si>
  <si>
    <t>规模以上服务业主要指标分类汇总(一)</t>
  </si>
  <si>
    <t>单位：万元</t>
  </si>
  <si>
    <t/>
  </si>
  <si>
    <t>单位数</t>
  </si>
  <si>
    <t>资产总计</t>
  </si>
  <si>
    <t>本年折旧</t>
  </si>
  <si>
    <t>营业收入</t>
  </si>
  <si>
    <t>营业成本</t>
  </si>
  <si>
    <t>增长（%）</t>
  </si>
  <si>
    <t>总计</t>
  </si>
  <si>
    <t>305</t>
  </si>
  <si>
    <t>按行业分</t>
  </si>
  <si>
    <t>交通运输、仓储和邮政业</t>
  </si>
  <si>
    <t>88</t>
  </si>
  <si>
    <t xml:space="preserve">  铁路运输业</t>
  </si>
  <si>
    <t xml:space="preserve">  道路运输业</t>
  </si>
  <si>
    <t>39</t>
  </si>
  <si>
    <t xml:space="preserve">  水上运输业</t>
  </si>
  <si>
    <t>16</t>
  </si>
  <si>
    <t xml:space="preserve">  航空运输业 </t>
  </si>
  <si>
    <t xml:space="preserve">  管道运输业 </t>
  </si>
  <si>
    <t xml:space="preserve">  多式联运和运输代理业</t>
  </si>
  <si>
    <t>21</t>
  </si>
  <si>
    <t xml:space="preserve">  装卸搬运和仓储业</t>
  </si>
  <si>
    <t>8</t>
  </si>
  <si>
    <t xml:space="preserve">  邮政业</t>
  </si>
  <si>
    <t>4</t>
  </si>
  <si>
    <t>信息传输、软件和信息技术服务业</t>
  </si>
  <si>
    <t>14</t>
  </si>
  <si>
    <t xml:space="preserve">  电信、广播电视和卫星传输服务</t>
  </si>
  <si>
    <t>5</t>
  </si>
  <si>
    <t xml:space="preserve">  互联网和相关服务</t>
  </si>
  <si>
    <t>1</t>
  </si>
  <si>
    <t xml:space="preserve">  软件和信息技术服务业</t>
  </si>
  <si>
    <t>房地产业</t>
  </si>
  <si>
    <t>51</t>
  </si>
  <si>
    <t>　物业管理</t>
  </si>
  <si>
    <t>32</t>
  </si>
  <si>
    <t>　房地产中介服务</t>
  </si>
  <si>
    <t>6</t>
  </si>
  <si>
    <t>　房地产租赁经营</t>
  </si>
  <si>
    <t>13</t>
  </si>
  <si>
    <t>　其他房地产业</t>
  </si>
  <si>
    <t>租赁和商务服务业</t>
  </si>
  <si>
    <t>57</t>
  </si>
  <si>
    <t xml:space="preserve">  租赁业</t>
  </si>
  <si>
    <t>7</t>
  </si>
  <si>
    <t xml:space="preserve">  商务服务业</t>
  </si>
  <si>
    <t>50</t>
  </si>
  <si>
    <t>科学研究和技术服务业</t>
  </si>
  <si>
    <t>23</t>
  </si>
  <si>
    <t xml:space="preserve">  研究和试验发展</t>
  </si>
  <si>
    <t xml:space="preserve">  专业技术服务业</t>
  </si>
  <si>
    <t>20</t>
  </si>
  <si>
    <t xml:space="preserve">  科技推广和应用服务业</t>
  </si>
  <si>
    <t>3</t>
  </si>
  <si>
    <t>水利、环境和公共设施管理业</t>
  </si>
  <si>
    <t>11</t>
  </si>
  <si>
    <t xml:space="preserve">  水利管理业</t>
  </si>
  <si>
    <t xml:space="preserve">  生态保护和环境治理业</t>
  </si>
  <si>
    <t xml:space="preserve">  公共设施管理业</t>
  </si>
  <si>
    <t xml:space="preserve">  土地管理业</t>
  </si>
  <si>
    <t>居民服务、修理和其他服务业</t>
  </si>
  <si>
    <t>18</t>
  </si>
  <si>
    <t xml:space="preserve">  居民服务业</t>
  </si>
  <si>
    <t xml:space="preserve">  机动车、电子产品和日用产品修理业</t>
  </si>
  <si>
    <t>2</t>
  </si>
  <si>
    <t xml:space="preserve">  其他服务业</t>
  </si>
  <si>
    <t>10</t>
  </si>
  <si>
    <t>教育</t>
  </si>
  <si>
    <t xml:space="preserve">  教育</t>
  </si>
  <si>
    <t>卫生和社会工作</t>
  </si>
  <si>
    <t>22</t>
  </si>
  <si>
    <t xml:space="preserve">  卫生</t>
  </si>
  <si>
    <t xml:space="preserve">  社会工作</t>
  </si>
  <si>
    <t>文化、体育和娱乐业</t>
  </si>
  <si>
    <t xml:space="preserve">  新闻和出版业</t>
  </si>
  <si>
    <t xml:space="preserve">  广播、电视、电影和录音制作业</t>
  </si>
  <si>
    <t xml:space="preserve">  文化艺术业</t>
  </si>
  <si>
    <t xml:space="preserve">  体育</t>
  </si>
  <si>
    <t xml:space="preserve">  娱乐业</t>
  </si>
  <si>
    <t>9</t>
  </si>
  <si>
    <t>二、按经济类型分</t>
  </si>
  <si>
    <t>内资企业</t>
  </si>
  <si>
    <t>292</t>
  </si>
  <si>
    <t>　 #国有企业</t>
  </si>
  <si>
    <t>15</t>
  </si>
  <si>
    <t>　　集体企业</t>
  </si>
  <si>
    <t>　　股份合作企业</t>
  </si>
  <si>
    <t>　　有限责任公司</t>
  </si>
  <si>
    <t>87</t>
  </si>
  <si>
    <t>　　股份有限公司</t>
  </si>
  <si>
    <t>　　私营企业</t>
  </si>
  <si>
    <t>173</t>
  </si>
  <si>
    <t>港、澳、台商投资企业</t>
  </si>
  <si>
    <t>外商投资企业</t>
  </si>
  <si>
    <t>规模以上服务业主要指标分类汇总（二）</t>
  </si>
  <si>
    <t>营业税金及附加</t>
  </si>
  <si>
    <t>销售费用</t>
  </si>
  <si>
    <t>管理费用</t>
  </si>
  <si>
    <t>财务费用</t>
  </si>
  <si>
    <t>营业利润</t>
  </si>
  <si>
    <t>规模以上服务业主要指标分类汇总（三）</t>
  </si>
  <si>
    <t>利润总额</t>
  </si>
  <si>
    <t>所得税费用</t>
  </si>
  <si>
    <t>应付职工薪酬（本年贷方累计发生额）</t>
  </si>
  <si>
    <t>应交增值税</t>
  </si>
  <si>
    <t>从事服务业活动的从业人员平均人数</t>
  </si>
  <si>
    <t>2020年（人）</t>
  </si>
  <si>
    <t>）</t>
  </si>
  <si>
    <t>规模以上服务业主要指标分县区汇总</t>
  </si>
  <si>
    <t>地区</t>
  </si>
  <si>
    <t>赤坎区</t>
  </si>
  <si>
    <t>61</t>
  </si>
  <si>
    <t>霞山区</t>
  </si>
  <si>
    <t>80</t>
  </si>
  <si>
    <t>坡头区</t>
  </si>
  <si>
    <t>19</t>
  </si>
  <si>
    <t>麻章区</t>
  </si>
  <si>
    <t>遂溪县</t>
  </si>
  <si>
    <t>徐闻县</t>
  </si>
  <si>
    <t>廉江市</t>
  </si>
  <si>
    <t>雷州市</t>
  </si>
  <si>
    <t>吴川市</t>
  </si>
  <si>
    <t>开发区</t>
  </si>
  <si>
    <t>68</t>
  </si>
  <si>
    <t>规模以上服务业主要指标分县区汇总（续表一）</t>
  </si>
  <si>
    <t>规模以上服务业主要指标分县区汇总（续表二）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</si>
</sst>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"/>
    <numFmt numFmtId="43" formatCode="_ * #,##0.00_ ;_ * \-#,##0.00_ ;_ * &quot;-&quot;??_ ;_ @_ "/>
    <numFmt numFmtId="177" formatCode="0_ "/>
    <numFmt numFmtId="178" formatCode="0.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rgb="FF000000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1" borderId="4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49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47" applyNumberFormat="0" applyFill="0" applyAlignment="0" applyProtection="0">
      <alignment vertical="center"/>
    </xf>
    <xf numFmtId="0" fontId="19" fillId="0" borderId="4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4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6" borderId="43" applyNumberFormat="0" applyAlignment="0" applyProtection="0">
      <alignment vertical="center"/>
    </xf>
    <xf numFmtId="0" fontId="26" fillId="6" borderId="45" applyNumberFormat="0" applyAlignment="0" applyProtection="0">
      <alignment vertical="center"/>
    </xf>
    <xf numFmtId="0" fontId="18" fillId="16" borderId="4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48" applyNumberFormat="0" applyFill="0" applyAlignment="0" applyProtection="0">
      <alignment vertical="center"/>
    </xf>
    <xf numFmtId="0" fontId="23" fillId="0" borderId="5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176" fontId="4" fillId="0" borderId="7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176" fontId="4" fillId="0" borderId="7" xfId="0" applyNumberFormat="1" applyFont="1" applyFill="1" applyBorder="1" applyAlignment="1">
      <alignment horizontal="right" wrapText="1"/>
    </xf>
    <xf numFmtId="1" fontId="4" fillId="0" borderId="7" xfId="0" applyNumberFormat="1" applyFont="1" applyFill="1" applyBorder="1" applyAlignment="1">
      <alignment horizontal="right" wrapText="1"/>
    </xf>
    <xf numFmtId="49" fontId="3" fillId="0" borderId="8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right" vertical="center" wrapText="1"/>
    </xf>
    <xf numFmtId="176" fontId="4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6" fontId="4" fillId="0" borderId="9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176" fontId="1" fillId="0" borderId="0" xfId="0" applyNumberFormat="1" applyFont="1" applyFill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horizontal="right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left" wrapText="1"/>
    </xf>
    <xf numFmtId="176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righ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176" fontId="4" fillId="0" borderId="24" xfId="0" applyNumberFormat="1" applyFont="1" applyFill="1" applyBorder="1" applyAlignment="1">
      <alignment horizontal="right" wrapText="1"/>
    </xf>
    <xf numFmtId="1" fontId="4" fillId="0" borderId="24" xfId="0" applyNumberFormat="1" applyFont="1" applyFill="1" applyBorder="1" applyAlignment="1">
      <alignment horizontal="right" wrapText="1"/>
    </xf>
    <xf numFmtId="1" fontId="4" fillId="0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>
      <alignment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176" fontId="4" fillId="0" borderId="25" xfId="0" applyNumberFormat="1" applyFont="1" applyFill="1" applyBorder="1" applyAlignment="1">
      <alignment horizontal="right" wrapText="1"/>
    </xf>
    <xf numFmtId="1" fontId="4" fillId="0" borderId="25" xfId="0" applyNumberFormat="1" applyFont="1" applyFill="1" applyBorder="1" applyAlignment="1">
      <alignment horizontal="right" wrapText="1"/>
    </xf>
    <xf numFmtId="1" fontId="4" fillId="0" borderId="4" xfId="0" applyNumberFormat="1" applyFont="1" applyFill="1" applyBorder="1" applyAlignment="1">
      <alignment horizontal="right" wrapText="1"/>
    </xf>
    <xf numFmtId="176" fontId="4" fillId="0" borderId="4" xfId="0" applyNumberFormat="1" applyFont="1" applyFill="1" applyBorder="1" applyAlignment="1">
      <alignment horizontal="right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right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0" xfId="0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 applyProtection="1">
      <alignment vertical="center" wrapText="1"/>
      <protection locked="0"/>
    </xf>
    <xf numFmtId="49" fontId="8" fillId="0" borderId="34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35" xfId="0" applyNumberFormat="1" applyFont="1" applyFill="1" applyBorder="1" applyAlignment="1"/>
    <xf numFmtId="178" fontId="0" fillId="0" borderId="36" xfId="0" applyNumberFormat="1" applyFont="1" applyFill="1" applyBorder="1" applyAlignment="1"/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49" fontId="8" fillId="0" borderId="37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38" xfId="0" applyNumberFormat="1" applyFont="1" applyFill="1" applyBorder="1" applyAlignment="1"/>
    <xf numFmtId="178" fontId="0" fillId="0" borderId="39" xfId="0" applyNumberFormat="1" applyFont="1" applyFill="1" applyBorder="1" applyAlignment="1"/>
    <xf numFmtId="49" fontId="8" fillId="0" borderId="23" xfId="0" applyNumberFormat="1" applyFont="1" applyFill="1" applyBorder="1" applyAlignment="1" applyProtection="1">
      <alignment vertical="center" wrapText="1"/>
      <protection locked="0"/>
    </xf>
    <xf numFmtId="49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41" xfId="0" applyNumberFormat="1" applyFont="1" applyFill="1" applyBorder="1" applyAlignment="1"/>
    <xf numFmtId="178" fontId="0" fillId="0" borderId="42" xfId="0" applyNumberFormat="1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A11" workbookViewId="0">
      <selection activeCell="H7" sqref="H7"/>
    </sheetView>
  </sheetViews>
  <sheetFormatPr defaultColWidth="9" defaultRowHeight="13.5" outlineLevelCol="4"/>
  <cols>
    <col min="1" max="1" width="32.625" style="75" customWidth="1"/>
    <col min="2" max="2" width="9" style="75"/>
    <col min="3" max="5" width="13.125" style="75" customWidth="1"/>
    <col min="6" max="16384" width="9" style="75"/>
  </cols>
  <sheetData>
    <row r="1" ht="40.5" customHeight="1" spans="1:5">
      <c r="A1" s="76" t="s">
        <v>0</v>
      </c>
      <c r="B1" s="76"/>
      <c r="C1" s="76"/>
      <c r="D1" s="76"/>
      <c r="E1" s="76"/>
    </row>
    <row r="2" ht="37.5" customHeight="1" spans="1:5">
      <c r="A2" s="77" t="s">
        <v>1</v>
      </c>
      <c r="B2" s="78" t="s">
        <v>2</v>
      </c>
      <c r="C2" s="78" t="s">
        <v>3</v>
      </c>
      <c r="D2" s="78" t="s">
        <v>4</v>
      </c>
      <c r="E2" s="79" t="s">
        <v>5</v>
      </c>
    </row>
    <row r="3" ht="21.75" customHeight="1" spans="1:5">
      <c r="A3" s="80" t="s">
        <v>6</v>
      </c>
      <c r="B3" s="81" t="s">
        <v>7</v>
      </c>
      <c r="C3" s="82">
        <v>75519.8</v>
      </c>
      <c r="D3" s="82">
        <v>243945.1</v>
      </c>
      <c r="E3" s="83">
        <f>C3/D3*100-100</f>
        <v>-69.0422968118646</v>
      </c>
    </row>
    <row r="4" ht="21.75" customHeight="1" spans="1:5">
      <c r="A4" s="84" t="s">
        <v>8</v>
      </c>
      <c r="B4" s="85" t="s">
        <v>9</v>
      </c>
      <c r="C4" s="86"/>
      <c r="D4" s="86"/>
      <c r="E4" s="87"/>
    </row>
    <row r="5" ht="21.75" customHeight="1" spans="1:5">
      <c r="A5" s="84" t="s">
        <v>10</v>
      </c>
      <c r="B5" s="85" t="s">
        <v>7</v>
      </c>
      <c r="C5" s="86">
        <v>5219751.8</v>
      </c>
      <c r="D5" s="86">
        <v>4782414.3</v>
      </c>
      <c r="E5" s="87">
        <f t="shared" ref="E5:E32" si="0">C5/D5*100-100</f>
        <v>9.14470124430666</v>
      </c>
    </row>
    <row r="6" ht="21.75" customHeight="1" spans="1:5">
      <c r="A6" s="84" t="s">
        <v>11</v>
      </c>
      <c r="B6" s="85" t="s">
        <v>7</v>
      </c>
      <c r="C6" s="86">
        <v>262253.4</v>
      </c>
      <c r="D6" s="86">
        <v>202449.4</v>
      </c>
      <c r="E6" s="87">
        <f t="shared" si="0"/>
        <v>29.5402209144606</v>
      </c>
    </row>
    <row r="7" ht="21.75" customHeight="1" spans="1:5">
      <c r="A7" s="84" t="s">
        <v>12</v>
      </c>
      <c r="B7" s="85" t="s">
        <v>7</v>
      </c>
      <c r="C7" s="86">
        <v>9421903.4</v>
      </c>
      <c r="D7" s="86">
        <v>8749749.4</v>
      </c>
      <c r="E7" s="87">
        <f t="shared" si="0"/>
        <v>7.68198001190754</v>
      </c>
    </row>
    <row r="8" ht="21.75" customHeight="1" spans="1:5">
      <c r="A8" s="84" t="s">
        <v>13</v>
      </c>
      <c r="B8" s="85" t="s">
        <v>7</v>
      </c>
      <c r="C8" s="86">
        <v>4869778.6</v>
      </c>
      <c r="D8" s="86">
        <v>4656097.6</v>
      </c>
      <c r="E8" s="87">
        <f t="shared" si="0"/>
        <v>4.5892723554592</v>
      </c>
    </row>
    <row r="9" ht="21.75" customHeight="1" spans="1:5">
      <c r="A9" s="84" t="s">
        <v>14</v>
      </c>
      <c r="B9" s="85" t="s">
        <v>7</v>
      </c>
      <c r="C9" s="86">
        <v>4552124.8</v>
      </c>
      <c r="D9" s="86">
        <v>4094652</v>
      </c>
      <c r="E9" s="87">
        <f t="shared" si="0"/>
        <v>11.1724464008174</v>
      </c>
    </row>
    <row r="10" ht="21.75" customHeight="1" spans="1:5">
      <c r="A10" s="84" t="s">
        <v>15</v>
      </c>
      <c r="B10" s="85" t="s">
        <v>9</v>
      </c>
      <c r="C10" s="86"/>
      <c r="D10" s="86"/>
      <c r="E10" s="87"/>
    </row>
    <row r="11" ht="21.75" customHeight="1" spans="1:5">
      <c r="A11" s="84" t="s">
        <v>16</v>
      </c>
      <c r="B11" s="85" t="s">
        <v>7</v>
      </c>
      <c r="C11" s="86">
        <v>2374230.5</v>
      </c>
      <c r="D11" s="86">
        <v>2326596.2</v>
      </c>
      <c r="E11" s="87">
        <f t="shared" si="0"/>
        <v>2.0473814923277</v>
      </c>
    </row>
    <row r="12" ht="21.75" customHeight="1" spans="1:5">
      <c r="A12" s="84" t="s">
        <v>17</v>
      </c>
      <c r="B12" s="85" t="s">
        <v>7</v>
      </c>
      <c r="C12" s="86">
        <v>1904933.9</v>
      </c>
      <c r="D12" s="86">
        <v>1547863.9</v>
      </c>
      <c r="E12" s="87">
        <f t="shared" si="0"/>
        <v>23.0685656536082</v>
      </c>
    </row>
    <row r="13" ht="21.75" customHeight="1" spans="1:5">
      <c r="A13" s="84" t="s">
        <v>18</v>
      </c>
      <c r="B13" s="85" t="s">
        <v>7</v>
      </c>
      <c r="C13" s="86">
        <v>1774814.4</v>
      </c>
      <c r="D13" s="86">
        <v>1745201.1</v>
      </c>
      <c r="E13" s="87">
        <f t="shared" si="0"/>
        <v>1.69684169921736</v>
      </c>
    </row>
    <row r="14" ht="21.75" customHeight="1" spans="1:5">
      <c r="A14" s="84" t="s">
        <v>19</v>
      </c>
      <c r="B14" s="85" t="s">
        <v>7</v>
      </c>
      <c r="C14" s="86">
        <v>14548.1</v>
      </c>
      <c r="D14" s="86">
        <v>16710.1</v>
      </c>
      <c r="E14" s="87">
        <f t="shared" si="0"/>
        <v>-12.9382828349322</v>
      </c>
    </row>
    <row r="15" ht="21.75" customHeight="1" spans="1:5">
      <c r="A15" s="84" t="s">
        <v>20</v>
      </c>
      <c r="B15" s="85" t="s">
        <v>7</v>
      </c>
      <c r="C15" s="86">
        <v>97522.1</v>
      </c>
      <c r="D15" s="86">
        <v>103908.1</v>
      </c>
      <c r="E15" s="87">
        <f t="shared" si="0"/>
        <v>-6.14581538879068</v>
      </c>
    </row>
    <row r="16" ht="21.75" customHeight="1" spans="1:5">
      <c r="A16" s="84" t="s">
        <v>21</v>
      </c>
      <c r="B16" s="85" t="s">
        <v>7</v>
      </c>
      <c r="C16" s="86">
        <v>247641.9</v>
      </c>
      <c r="D16" s="86">
        <v>244525.5</v>
      </c>
      <c r="E16" s="87">
        <f t="shared" si="0"/>
        <v>1.27446830698639</v>
      </c>
    </row>
    <row r="17" ht="21.75" customHeight="1" spans="1:5">
      <c r="A17" s="84" t="s">
        <v>22</v>
      </c>
      <c r="B17" s="85" t="s">
        <v>7</v>
      </c>
      <c r="C17" s="86">
        <v>3080.9</v>
      </c>
      <c r="D17" s="86">
        <v>1846.5</v>
      </c>
      <c r="E17" s="87">
        <f t="shared" si="0"/>
        <v>66.8507988085567</v>
      </c>
    </row>
    <row r="18" ht="21.75" customHeight="1" spans="1:5">
      <c r="A18" s="84" t="s">
        <v>23</v>
      </c>
      <c r="B18" s="85" t="s">
        <v>7</v>
      </c>
      <c r="C18" s="86">
        <v>48703.8</v>
      </c>
      <c r="D18" s="86">
        <v>52532.7</v>
      </c>
      <c r="E18" s="87">
        <f t="shared" si="0"/>
        <v>-7.28860309864142</v>
      </c>
    </row>
    <row r="19" ht="21.75" customHeight="1" spans="1:5">
      <c r="A19" s="84" t="s">
        <v>24</v>
      </c>
      <c r="B19" s="85" t="s">
        <v>7</v>
      </c>
      <c r="C19" s="86">
        <v>6919.2</v>
      </c>
      <c r="D19" s="86">
        <v>4035.2</v>
      </c>
      <c r="E19" s="87">
        <f t="shared" si="0"/>
        <v>71.4710547184774</v>
      </c>
    </row>
    <row r="20" ht="21.75" customHeight="1" spans="1:5">
      <c r="A20" s="84" t="s">
        <v>25</v>
      </c>
      <c r="B20" s="85" t="s">
        <v>7</v>
      </c>
      <c r="C20" s="86">
        <v>827</v>
      </c>
      <c r="D20" s="86">
        <v>-2118.5</v>
      </c>
      <c r="E20" s="87">
        <f t="shared" si="0"/>
        <v>-139.037054519707</v>
      </c>
    </row>
    <row r="21" ht="21.75" customHeight="1" spans="1:5">
      <c r="A21" s="84" t="s">
        <v>26</v>
      </c>
      <c r="B21" s="85" t="s">
        <v>7</v>
      </c>
      <c r="C21" s="86">
        <v>44155.6</v>
      </c>
      <c r="D21" s="86">
        <v>34807.4</v>
      </c>
      <c r="E21" s="87">
        <f t="shared" si="0"/>
        <v>26.856932721203</v>
      </c>
    </row>
    <row r="22" ht="21.75" customHeight="1" spans="1:5">
      <c r="A22" s="84" t="s">
        <v>27</v>
      </c>
      <c r="B22" s="85" t="s">
        <v>7</v>
      </c>
      <c r="C22" s="86">
        <v>6257.9</v>
      </c>
      <c r="D22" s="86">
        <v>5434.6</v>
      </c>
      <c r="E22" s="87">
        <f t="shared" si="0"/>
        <v>15.1492290140949</v>
      </c>
    </row>
    <row r="23" ht="20.25" customHeight="1" spans="1:5">
      <c r="A23" s="84" t="s">
        <v>28</v>
      </c>
      <c r="B23" s="85" t="s">
        <v>7</v>
      </c>
      <c r="C23" s="86">
        <v>27959.7</v>
      </c>
      <c r="D23" s="86">
        <v>13389.8</v>
      </c>
      <c r="E23" s="87">
        <f t="shared" si="0"/>
        <v>108.813425144513</v>
      </c>
    </row>
    <row r="24" ht="20.25" customHeight="1" spans="1:5">
      <c r="A24" s="84" t="s">
        <v>29</v>
      </c>
      <c r="B24" s="85" t="s">
        <v>7</v>
      </c>
      <c r="C24" s="86">
        <v>262103.6</v>
      </c>
      <c r="D24" s="86">
        <v>209349.2</v>
      </c>
      <c r="E24" s="87">
        <f t="shared" si="0"/>
        <v>25.1992364909921</v>
      </c>
    </row>
    <row r="25" ht="20.25" customHeight="1" spans="1:5">
      <c r="A25" s="84" t="s">
        <v>30</v>
      </c>
      <c r="B25" s="85" t="s">
        <v>7</v>
      </c>
      <c r="C25" s="86">
        <v>14230</v>
      </c>
      <c r="D25" s="86">
        <v>31541.5</v>
      </c>
      <c r="E25" s="87">
        <f t="shared" si="0"/>
        <v>-54.8848342659671</v>
      </c>
    </row>
    <row r="26" ht="20.25" customHeight="1" spans="1:5">
      <c r="A26" s="84" t="s">
        <v>31</v>
      </c>
      <c r="B26" s="85" t="s">
        <v>7</v>
      </c>
      <c r="C26" s="86">
        <v>20365.8</v>
      </c>
      <c r="D26" s="86">
        <v>28711.3</v>
      </c>
      <c r="E26" s="87">
        <f t="shared" si="0"/>
        <v>-29.0669527328961</v>
      </c>
    </row>
    <row r="27" ht="20.25" customHeight="1" spans="1:5">
      <c r="A27" s="84" t="s">
        <v>32</v>
      </c>
      <c r="B27" s="85" t="s">
        <v>7</v>
      </c>
      <c r="C27" s="86">
        <v>255971.5</v>
      </c>
      <c r="D27" s="86">
        <v>212173.6</v>
      </c>
      <c r="E27" s="87">
        <f t="shared" si="0"/>
        <v>20.6424833249754</v>
      </c>
    </row>
    <row r="28" ht="20.25" customHeight="1" spans="1:5">
      <c r="A28" s="84" t="s">
        <v>33</v>
      </c>
      <c r="B28" s="85" t="s">
        <v>7</v>
      </c>
      <c r="C28" s="86">
        <v>57767.6</v>
      </c>
      <c r="D28" s="86">
        <v>56558.7</v>
      </c>
      <c r="E28" s="87">
        <f t="shared" si="0"/>
        <v>2.1374253651516</v>
      </c>
    </row>
    <row r="29" ht="20.25" customHeight="1" spans="1:5">
      <c r="A29" s="84" t="s">
        <v>34</v>
      </c>
      <c r="B29" s="85" t="s">
        <v>9</v>
      </c>
      <c r="C29" s="86"/>
      <c r="D29" s="86"/>
      <c r="E29" s="87"/>
    </row>
    <row r="30" ht="20.25" customHeight="1" spans="1:5">
      <c r="A30" s="84" t="s">
        <v>35</v>
      </c>
      <c r="B30" s="85" t="s">
        <v>7</v>
      </c>
      <c r="C30" s="86">
        <v>494577.2</v>
      </c>
      <c r="D30" s="86">
        <v>442154.2</v>
      </c>
      <c r="E30" s="87">
        <f t="shared" si="0"/>
        <v>11.8562709570553</v>
      </c>
    </row>
    <row r="31" ht="20.25" customHeight="1" spans="1:5">
      <c r="A31" s="84" t="s">
        <v>36</v>
      </c>
      <c r="B31" s="85" t="s">
        <v>7</v>
      </c>
      <c r="C31" s="86">
        <v>46913.2</v>
      </c>
      <c r="D31" s="86">
        <v>48496.6</v>
      </c>
      <c r="E31" s="87">
        <f t="shared" si="0"/>
        <v>-3.26497115261689</v>
      </c>
    </row>
    <row r="32" ht="20.25" customHeight="1" spans="1:5">
      <c r="A32" s="88" t="s">
        <v>37</v>
      </c>
      <c r="B32" s="89" t="s">
        <v>38</v>
      </c>
      <c r="C32" s="90">
        <v>4831.5</v>
      </c>
      <c r="D32" s="90">
        <v>4711.4</v>
      </c>
      <c r="E32" s="91">
        <f t="shared" si="0"/>
        <v>2.54913613787835</v>
      </c>
    </row>
  </sheetData>
  <mergeCells count="1">
    <mergeCell ref="A1:E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5"/>
  <sheetViews>
    <sheetView workbookViewId="0">
      <pane xSplit="1" ySplit="4" topLeftCell="B8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26.625" style="1" customWidth="1"/>
    <col min="2" max="2" width="6" style="1" customWidth="1"/>
    <col min="3" max="3" width="8.5" style="1" customWidth="1"/>
    <col min="4" max="6" width="7.5" style="1" customWidth="1"/>
    <col min="7" max="7" width="8" style="1" customWidth="1"/>
    <col min="8" max="8" width="7.5" style="1" customWidth="1"/>
    <col min="9" max="9" width="8.5" style="1" customWidth="1"/>
    <col min="10" max="10" width="7.5" style="1" customWidth="1"/>
    <col min="11" max="16384" width="10" style="1"/>
  </cols>
  <sheetData>
    <row r="1" ht="27.75" customHeight="1" spans="1:10">
      <c r="A1" s="2" t="s">
        <v>39</v>
      </c>
      <c r="B1" s="2"/>
      <c r="C1" s="2"/>
      <c r="D1" s="2"/>
      <c r="E1" s="2"/>
      <c r="F1" s="2"/>
      <c r="G1" s="2"/>
      <c r="H1" s="2"/>
      <c r="I1" s="2"/>
      <c r="J1" s="2"/>
    </row>
    <row r="2" ht="31.5" customHeight="1" spans="9:10">
      <c r="I2" s="71" t="s">
        <v>40</v>
      </c>
      <c r="J2" s="72"/>
    </row>
    <row r="3" ht="31.5" customHeight="1" spans="1:10">
      <c r="A3" s="66" t="s">
        <v>41</v>
      </c>
      <c r="B3" s="67" t="s">
        <v>42</v>
      </c>
      <c r="C3" s="67" t="s">
        <v>43</v>
      </c>
      <c r="D3" s="67" t="s">
        <v>41</v>
      </c>
      <c r="E3" s="67" t="s">
        <v>44</v>
      </c>
      <c r="F3" s="67" t="s">
        <v>41</v>
      </c>
      <c r="G3" s="67" t="s">
        <v>45</v>
      </c>
      <c r="H3" s="67" t="s">
        <v>41</v>
      </c>
      <c r="I3" s="67" t="s">
        <v>46</v>
      </c>
      <c r="J3" s="73" t="s">
        <v>41</v>
      </c>
    </row>
    <row r="4" ht="22.5" customHeight="1" spans="1:10">
      <c r="A4" s="68" t="s">
        <v>41</v>
      </c>
      <c r="B4" s="69" t="s">
        <v>41</v>
      </c>
      <c r="C4" s="69" t="s">
        <v>3</v>
      </c>
      <c r="D4" s="69" t="s">
        <v>47</v>
      </c>
      <c r="E4" s="69" t="s">
        <v>3</v>
      </c>
      <c r="F4" s="69" t="s">
        <v>47</v>
      </c>
      <c r="G4" s="69" t="s">
        <v>3</v>
      </c>
      <c r="H4" s="69" t="s">
        <v>47</v>
      </c>
      <c r="I4" s="69" t="s">
        <v>3</v>
      </c>
      <c r="J4" s="74" t="s">
        <v>47</v>
      </c>
    </row>
    <row r="5" spans="1:10">
      <c r="A5" s="46" t="s">
        <v>48</v>
      </c>
      <c r="B5" s="37" t="s">
        <v>49</v>
      </c>
      <c r="C5" s="47">
        <v>9421903.4</v>
      </c>
      <c r="D5" s="47">
        <v>7.7</v>
      </c>
      <c r="E5" s="47">
        <v>262253.4</v>
      </c>
      <c r="F5" s="47">
        <v>29.5</v>
      </c>
      <c r="G5" s="47">
        <v>2374230.5</v>
      </c>
      <c r="H5" s="57">
        <v>2</v>
      </c>
      <c r="I5" s="47">
        <v>1774814.4</v>
      </c>
      <c r="J5" s="47">
        <v>1.7</v>
      </c>
    </row>
    <row r="6" spans="1:10">
      <c r="A6" s="46" t="s">
        <v>50</v>
      </c>
      <c r="B6" s="48" t="s">
        <v>9</v>
      </c>
      <c r="C6" s="48" t="s">
        <v>9</v>
      </c>
      <c r="D6" s="48" t="s">
        <v>9</v>
      </c>
      <c r="E6" s="48" t="s">
        <v>9</v>
      </c>
      <c r="F6" s="48" t="s">
        <v>9</v>
      </c>
      <c r="G6" s="48" t="s">
        <v>9</v>
      </c>
      <c r="H6" s="48" t="s">
        <v>9</v>
      </c>
      <c r="I6" s="48" t="s">
        <v>9</v>
      </c>
      <c r="J6" s="48" t="s">
        <v>9</v>
      </c>
    </row>
    <row r="7" spans="1:10">
      <c r="A7" s="49" t="s">
        <v>51</v>
      </c>
      <c r="B7" s="37" t="s">
        <v>52</v>
      </c>
      <c r="C7" s="11">
        <v>2733331.1</v>
      </c>
      <c r="D7" s="11">
        <v>16.8</v>
      </c>
      <c r="E7" s="11">
        <v>86765.8</v>
      </c>
      <c r="F7" s="11">
        <v>30.3</v>
      </c>
      <c r="G7" s="11">
        <v>990252.3</v>
      </c>
      <c r="H7" s="11">
        <v>14.4</v>
      </c>
      <c r="I7" s="11">
        <v>786371.7</v>
      </c>
      <c r="J7" s="11">
        <v>10.2</v>
      </c>
    </row>
    <row r="8" spans="1:10">
      <c r="A8" s="49" t="s">
        <v>53</v>
      </c>
      <c r="B8" s="37" t="s">
        <v>41</v>
      </c>
      <c r="C8" s="50" t="s">
        <v>41</v>
      </c>
      <c r="D8" s="50" t="s">
        <v>41</v>
      </c>
      <c r="E8" s="50" t="s">
        <v>41</v>
      </c>
      <c r="F8" s="50" t="s">
        <v>41</v>
      </c>
      <c r="G8" s="50" t="s">
        <v>41</v>
      </c>
      <c r="H8" s="50" t="s">
        <v>41</v>
      </c>
      <c r="I8" s="50" t="s">
        <v>41</v>
      </c>
      <c r="J8" s="50" t="s">
        <v>41</v>
      </c>
    </row>
    <row r="9" spans="1:10">
      <c r="A9" s="49" t="s">
        <v>54</v>
      </c>
      <c r="B9" s="37" t="s">
        <v>55</v>
      </c>
      <c r="C9" s="11">
        <v>227881.3</v>
      </c>
      <c r="D9" s="11">
        <v>1.5</v>
      </c>
      <c r="E9" s="11">
        <v>16363.1</v>
      </c>
      <c r="F9" s="11">
        <v>-3.3</v>
      </c>
      <c r="G9" s="11">
        <v>180297.8</v>
      </c>
      <c r="H9" s="11">
        <v>-10.2</v>
      </c>
      <c r="I9" s="11">
        <v>179035.6</v>
      </c>
      <c r="J9" s="11">
        <v>-7.8</v>
      </c>
    </row>
    <row r="10" spans="1:10">
      <c r="A10" s="49" t="s">
        <v>56</v>
      </c>
      <c r="B10" s="37" t="s">
        <v>57</v>
      </c>
      <c r="C10" s="11">
        <v>2287810.4</v>
      </c>
      <c r="D10" s="11">
        <v>19.5</v>
      </c>
      <c r="E10" s="11">
        <v>65912.4</v>
      </c>
      <c r="F10" s="11">
        <v>50.4</v>
      </c>
      <c r="G10" s="11">
        <v>477808.6</v>
      </c>
      <c r="H10" s="11">
        <v>27.4</v>
      </c>
      <c r="I10" s="11">
        <v>337515.3</v>
      </c>
      <c r="J10" s="11">
        <v>20.4</v>
      </c>
    </row>
    <row r="11" spans="1:10">
      <c r="A11" s="49" t="s">
        <v>58</v>
      </c>
      <c r="B11" s="37" t="s">
        <v>41</v>
      </c>
      <c r="C11" s="50" t="s">
        <v>41</v>
      </c>
      <c r="D11" s="50" t="s">
        <v>41</v>
      </c>
      <c r="E11" s="50" t="s">
        <v>41</v>
      </c>
      <c r="F11" s="50" t="s">
        <v>41</v>
      </c>
      <c r="G11" s="50" t="s">
        <v>41</v>
      </c>
      <c r="H11" s="50" t="s">
        <v>41</v>
      </c>
      <c r="I11" s="50" t="s">
        <v>41</v>
      </c>
      <c r="J11" s="50" t="s">
        <v>41</v>
      </c>
    </row>
    <row r="12" spans="1:10">
      <c r="A12" s="49" t="s">
        <v>59</v>
      </c>
      <c r="B12" s="37" t="s">
        <v>41</v>
      </c>
      <c r="C12" s="50" t="s">
        <v>41</v>
      </c>
      <c r="D12" s="50" t="s">
        <v>41</v>
      </c>
      <c r="E12" s="50" t="s">
        <v>41</v>
      </c>
      <c r="F12" s="50" t="s">
        <v>41</v>
      </c>
      <c r="G12" s="50" t="s">
        <v>41</v>
      </c>
      <c r="H12" s="50" t="s">
        <v>41</v>
      </c>
      <c r="I12" s="50" t="s">
        <v>41</v>
      </c>
      <c r="J12" s="50" t="s">
        <v>41</v>
      </c>
    </row>
    <row r="13" spans="1:10">
      <c r="A13" s="49" t="s">
        <v>60</v>
      </c>
      <c r="B13" s="37" t="s">
        <v>61</v>
      </c>
      <c r="C13" s="11">
        <v>89685.9</v>
      </c>
      <c r="D13" s="12">
        <v>6</v>
      </c>
      <c r="E13" s="11">
        <v>1443.9</v>
      </c>
      <c r="F13" s="11">
        <v>-45.9</v>
      </c>
      <c r="G13" s="11">
        <v>116504.5</v>
      </c>
      <c r="H13" s="11">
        <v>5.2</v>
      </c>
      <c r="I13" s="11">
        <v>96222.1</v>
      </c>
      <c r="J13" s="11">
        <v>5.1</v>
      </c>
    </row>
    <row r="14" spans="1:10">
      <c r="A14" s="49" t="s">
        <v>62</v>
      </c>
      <c r="B14" s="37" t="s">
        <v>63</v>
      </c>
      <c r="C14" s="11">
        <v>63644.8</v>
      </c>
      <c r="D14" s="11">
        <v>-7.4</v>
      </c>
      <c r="E14" s="11">
        <v>1027.3</v>
      </c>
      <c r="F14" s="11">
        <v>-31.5</v>
      </c>
      <c r="G14" s="11">
        <v>35734.8</v>
      </c>
      <c r="H14" s="11">
        <v>-6.5</v>
      </c>
      <c r="I14" s="12">
        <v>30978</v>
      </c>
      <c r="J14" s="11">
        <v>-8.7</v>
      </c>
    </row>
    <row r="15" spans="1:10">
      <c r="A15" s="49" t="s">
        <v>64</v>
      </c>
      <c r="B15" s="37" t="s">
        <v>65</v>
      </c>
      <c r="C15" s="11">
        <v>64308.7</v>
      </c>
      <c r="D15" s="11">
        <v>37.4</v>
      </c>
      <c r="E15" s="11">
        <v>2019.1</v>
      </c>
      <c r="F15" s="11">
        <v>19.8</v>
      </c>
      <c r="G15" s="11">
        <v>179906.6</v>
      </c>
      <c r="H15" s="11">
        <v>27.6</v>
      </c>
      <c r="I15" s="11">
        <v>142620.7</v>
      </c>
      <c r="J15" s="11">
        <v>25.5</v>
      </c>
    </row>
    <row r="16" spans="1:10">
      <c r="A16" s="49" t="s">
        <v>66</v>
      </c>
      <c r="B16" s="37" t="s">
        <v>67</v>
      </c>
      <c r="C16" s="11">
        <v>765587.2</v>
      </c>
      <c r="D16" s="11">
        <v>3.1</v>
      </c>
      <c r="E16" s="11">
        <v>104536.7</v>
      </c>
      <c r="F16" s="11">
        <v>40.5</v>
      </c>
      <c r="G16" s="11">
        <v>622336.9</v>
      </c>
      <c r="H16" s="11">
        <v>10.8</v>
      </c>
      <c r="I16" s="11">
        <v>424691.9</v>
      </c>
      <c r="J16" s="11">
        <v>14.8</v>
      </c>
    </row>
    <row r="17" spans="1:10">
      <c r="A17" s="49" t="s">
        <v>68</v>
      </c>
      <c r="B17" s="37" t="s">
        <v>69</v>
      </c>
      <c r="C17" s="11">
        <v>744898.4</v>
      </c>
      <c r="D17" s="11">
        <v>2.8</v>
      </c>
      <c r="E17" s="11">
        <v>104218.6</v>
      </c>
      <c r="F17" s="11">
        <v>40.6</v>
      </c>
      <c r="G17" s="11">
        <v>593744.4</v>
      </c>
      <c r="H17" s="11">
        <v>10.6</v>
      </c>
      <c r="I17" s="11">
        <v>401374.3</v>
      </c>
      <c r="J17" s="11">
        <v>14.8</v>
      </c>
    </row>
    <row r="18" spans="1:10">
      <c r="A18" s="49" t="s">
        <v>70</v>
      </c>
      <c r="B18" s="37" t="s">
        <v>71</v>
      </c>
      <c r="C18" s="11">
        <v>72.9</v>
      </c>
      <c r="D18" s="11">
        <v>-37.7</v>
      </c>
      <c r="E18" s="11">
        <v>0.8</v>
      </c>
      <c r="F18" s="11">
        <v>-61.9</v>
      </c>
      <c r="G18" s="11">
        <v>9408.8</v>
      </c>
      <c r="H18" s="11">
        <v>14.6</v>
      </c>
      <c r="I18" s="11">
        <v>7670.9</v>
      </c>
      <c r="J18" s="11">
        <v>1.5</v>
      </c>
    </row>
    <row r="19" spans="1:10">
      <c r="A19" s="49" t="s">
        <v>72</v>
      </c>
      <c r="B19" s="37" t="s">
        <v>63</v>
      </c>
      <c r="C19" s="11">
        <v>20615.9</v>
      </c>
      <c r="D19" s="12">
        <v>19</v>
      </c>
      <c r="E19" s="11">
        <v>317.3</v>
      </c>
      <c r="F19" s="11">
        <v>1.3</v>
      </c>
      <c r="G19" s="11">
        <v>19183.7</v>
      </c>
      <c r="H19" s="11">
        <v>15.3</v>
      </c>
      <c r="I19" s="11">
        <v>15646.7</v>
      </c>
      <c r="J19" s="11">
        <v>22.4</v>
      </c>
    </row>
    <row r="20" spans="1:10">
      <c r="A20" s="49" t="s">
        <v>73</v>
      </c>
      <c r="B20" s="37" t="s">
        <v>74</v>
      </c>
      <c r="C20" s="11">
        <v>682081.7</v>
      </c>
      <c r="D20" s="11">
        <v>-2.7</v>
      </c>
      <c r="E20" s="11">
        <v>12096.1</v>
      </c>
      <c r="F20" s="11">
        <v>5.2</v>
      </c>
      <c r="G20" s="11">
        <v>124908.5</v>
      </c>
      <c r="H20" s="11">
        <v>-2.5</v>
      </c>
      <c r="I20" s="11">
        <v>74992.7</v>
      </c>
      <c r="J20" s="11">
        <v>3.1</v>
      </c>
    </row>
    <row r="21" spans="1:10">
      <c r="A21" s="49" t="s">
        <v>75</v>
      </c>
      <c r="B21" s="37" t="s">
        <v>76</v>
      </c>
      <c r="C21" s="11">
        <v>159280.8</v>
      </c>
      <c r="D21" s="11">
        <v>-6.9</v>
      </c>
      <c r="E21" s="11">
        <v>2069.1</v>
      </c>
      <c r="F21" s="11">
        <v>1.4</v>
      </c>
      <c r="G21" s="12">
        <v>69885</v>
      </c>
      <c r="H21" s="11">
        <v>-1.4</v>
      </c>
      <c r="I21" s="11">
        <v>49182.4</v>
      </c>
      <c r="J21" s="11">
        <v>1.5</v>
      </c>
    </row>
    <row r="22" spans="1:10">
      <c r="A22" s="49" t="s">
        <v>77</v>
      </c>
      <c r="B22" s="37" t="s">
        <v>78</v>
      </c>
      <c r="C22" s="11">
        <v>2794.3</v>
      </c>
      <c r="D22" s="11">
        <v>-25.5</v>
      </c>
      <c r="E22" s="11">
        <v>23.9</v>
      </c>
      <c r="F22" s="11">
        <v>107.8</v>
      </c>
      <c r="G22" s="11">
        <v>16377.4</v>
      </c>
      <c r="H22" s="11">
        <v>141.1</v>
      </c>
      <c r="I22" s="11">
        <v>10019.7</v>
      </c>
      <c r="J22" s="11">
        <v>112.1</v>
      </c>
    </row>
    <row r="23" spans="1:10">
      <c r="A23" s="49" t="s">
        <v>79</v>
      </c>
      <c r="B23" s="37" t="s">
        <v>80</v>
      </c>
      <c r="C23" s="11">
        <v>520006.6</v>
      </c>
      <c r="D23" s="11">
        <v>-1.2</v>
      </c>
      <c r="E23" s="11">
        <v>10003.1</v>
      </c>
      <c r="F23" s="11">
        <v>5.8</v>
      </c>
      <c r="G23" s="11">
        <v>38646.1</v>
      </c>
      <c r="H23" s="11">
        <v>-23.4</v>
      </c>
      <c r="I23" s="11">
        <v>15790.6</v>
      </c>
      <c r="J23" s="11">
        <v>-19.1</v>
      </c>
    </row>
    <row r="24" spans="1:10">
      <c r="A24" s="49" t="s">
        <v>81</v>
      </c>
      <c r="B24" s="37" t="s">
        <v>41</v>
      </c>
      <c r="C24" s="50" t="s">
        <v>41</v>
      </c>
      <c r="D24" s="50" t="s">
        <v>41</v>
      </c>
      <c r="E24" s="50" t="s">
        <v>41</v>
      </c>
      <c r="F24" s="50" t="s">
        <v>41</v>
      </c>
      <c r="G24" s="50" t="s">
        <v>41</v>
      </c>
      <c r="H24" s="50" t="s">
        <v>41</v>
      </c>
      <c r="I24" s="50" t="s">
        <v>41</v>
      </c>
      <c r="J24" s="50" t="s">
        <v>41</v>
      </c>
    </row>
    <row r="25" spans="1:10">
      <c r="A25" s="49" t="s">
        <v>82</v>
      </c>
      <c r="B25" s="37" t="s">
        <v>83</v>
      </c>
      <c r="C25" s="11">
        <v>4283174.8</v>
      </c>
      <c r="D25" s="11">
        <v>5.2</v>
      </c>
      <c r="E25" s="11">
        <v>25870.6</v>
      </c>
      <c r="F25" s="11">
        <v>-0.6</v>
      </c>
      <c r="G25" s="11">
        <v>240022.3</v>
      </c>
      <c r="H25" s="11">
        <v>-41.1</v>
      </c>
      <c r="I25" s="11">
        <v>184325.4</v>
      </c>
      <c r="J25" s="11">
        <v>-41.3</v>
      </c>
    </row>
    <row r="26" spans="1:10">
      <c r="A26" s="49" t="s">
        <v>84</v>
      </c>
      <c r="B26" s="37" t="s">
        <v>85</v>
      </c>
      <c r="C26" s="11">
        <v>23826.4</v>
      </c>
      <c r="D26" s="11">
        <v>14.2</v>
      </c>
      <c r="E26" s="11">
        <v>7865.2</v>
      </c>
      <c r="F26" s="11">
        <v>19.8</v>
      </c>
      <c r="G26" s="11">
        <v>23814.8</v>
      </c>
      <c r="H26" s="11">
        <v>54.1</v>
      </c>
      <c r="I26" s="11">
        <v>20129.1</v>
      </c>
      <c r="J26" s="11">
        <v>65.3</v>
      </c>
    </row>
    <row r="27" spans="1:10">
      <c r="A27" s="49" t="s">
        <v>86</v>
      </c>
      <c r="B27" s="37" t="s">
        <v>87</v>
      </c>
      <c r="C27" s="11">
        <v>4259348.4</v>
      </c>
      <c r="D27" s="11">
        <v>5.1</v>
      </c>
      <c r="E27" s="11">
        <v>18005.4</v>
      </c>
      <c r="F27" s="11">
        <v>-7.4</v>
      </c>
      <c r="G27" s="11">
        <v>216207.5</v>
      </c>
      <c r="H27" s="11">
        <v>-44.8</v>
      </c>
      <c r="I27" s="11">
        <v>164196.3</v>
      </c>
      <c r="J27" s="11">
        <v>-45.6</v>
      </c>
    </row>
    <row r="28" spans="1:10">
      <c r="A28" s="49" t="s">
        <v>88</v>
      </c>
      <c r="B28" s="37" t="s">
        <v>89</v>
      </c>
      <c r="C28" s="11">
        <v>232619.7</v>
      </c>
      <c r="D28" s="11">
        <v>22.3</v>
      </c>
      <c r="E28" s="11">
        <v>12650.1</v>
      </c>
      <c r="F28" s="11">
        <v>8.1</v>
      </c>
      <c r="G28" s="11">
        <v>123550.8</v>
      </c>
      <c r="H28" s="11">
        <v>24.5</v>
      </c>
      <c r="I28" s="11">
        <v>96513.3</v>
      </c>
      <c r="J28" s="11">
        <v>27.8</v>
      </c>
    </row>
    <row r="29" spans="1:10">
      <c r="A29" s="49" t="s">
        <v>90</v>
      </c>
      <c r="B29" s="37" t="s">
        <v>41</v>
      </c>
      <c r="C29" s="50" t="s">
        <v>41</v>
      </c>
      <c r="D29" s="50" t="s">
        <v>41</v>
      </c>
      <c r="E29" s="50" t="s">
        <v>41</v>
      </c>
      <c r="F29" s="50" t="s">
        <v>41</v>
      </c>
      <c r="G29" s="50" t="s">
        <v>41</v>
      </c>
      <c r="H29" s="50" t="s">
        <v>41</v>
      </c>
      <c r="I29" s="50" t="s">
        <v>41</v>
      </c>
      <c r="J29" s="50" t="s">
        <v>41</v>
      </c>
    </row>
    <row r="30" spans="1:10">
      <c r="A30" s="49" t="s">
        <v>91</v>
      </c>
      <c r="B30" s="37" t="s">
        <v>92</v>
      </c>
      <c r="C30" s="12">
        <v>217722</v>
      </c>
      <c r="D30" s="11">
        <v>26.7</v>
      </c>
      <c r="E30" s="12">
        <v>12206</v>
      </c>
      <c r="F30" s="11">
        <v>8.1</v>
      </c>
      <c r="G30" s="11">
        <v>111204.2</v>
      </c>
      <c r="H30" s="11">
        <v>26.5</v>
      </c>
      <c r="I30" s="12">
        <v>86146</v>
      </c>
      <c r="J30" s="11">
        <v>29.9</v>
      </c>
    </row>
    <row r="31" spans="1:10">
      <c r="A31" s="49" t="s">
        <v>93</v>
      </c>
      <c r="B31" s="37" t="s">
        <v>94</v>
      </c>
      <c r="C31" s="11">
        <v>14897.7</v>
      </c>
      <c r="D31" s="11">
        <v>-18.8</v>
      </c>
      <c r="E31" s="11">
        <v>444.1</v>
      </c>
      <c r="F31" s="11">
        <v>6.8</v>
      </c>
      <c r="G31" s="11">
        <v>12346.6</v>
      </c>
      <c r="H31" s="11">
        <v>8.6</v>
      </c>
      <c r="I31" s="11">
        <v>10367.3</v>
      </c>
      <c r="J31" s="11">
        <v>13.1</v>
      </c>
    </row>
    <row r="32" s="42" customFormat="1" spans="1:10">
      <c r="A32" s="49" t="s">
        <v>95</v>
      </c>
      <c r="B32" s="37" t="s">
        <v>96</v>
      </c>
      <c r="C32" s="12">
        <v>460565</v>
      </c>
      <c r="D32" s="11">
        <v>-2.3</v>
      </c>
      <c r="E32" s="11">
        <v>4690.5</v>
      </c>
      <c r="F32" s="11">
        <v>48.9</v>
      </c>
      <c r="G32" s="11">
        <v>70391.4</v>
      </c>
      <c r="H32" s="11">
        <v>20.9</v>
      </c>
      <c r="I32" s="12">
        <v>52842</v>
      </c>
      <c r="J32" s="11">
        <v>21.4</v>
      </c>
    </row>
    <row r="33" s="42" customFormat="1" spans="1:10">
      <c r="A33" s="49" t="s">
        <v>97</v>
      </c>
      <c r="B33" s="37" t="s">
        <v>71</v>
      </c>
      <c r="C33" s="11">
        <v>5289.2</v>
      </c>
      <c r="D33" s="11">
        <v>-8.6</v>
      </c>
      <c r="E33" s="11">
        <v>1233.5</v>
      </c>
      <c r="F33" s="11">
        <v>76.5</v>
      </c>
      <c r="G33" s="11">
        <v>7235.2</v>
      </c>
      <c r="H33" s="11">
        <v>12.4</v>
      </c>
      <c r="I33" s="11">
        <v>6993.5</v>
      </c>
      <c r="J33" s="11">
        <v>23.6</v>
      </c>
    </row>
    <row r="34" spans="1:10">
      <c r="A34" s="49" t="s">
        <v>98</v>
      </c>
      <c r="B34" s="37" t="s">
        <v>94</v>
      </c>
      <c r="C34" s="11">
        <v>60982.5</v>
      </c>
      <c r="D34" s="11">
        <v>63.1</v>
      </c>
      <c r="E34" s="12">
        <v>1428</v>
      </c>
      <c r="F34" s="12">
        <v>54</v>
      </c>
      <c r="G34" s="11">
        <v>14064.6</v>
      </c>
      <c r="H34" s="11">
        <v>117.4</v>
      </c>
      <c r="I34" s="11">
        <v>6497.3</v>
      </c>
      <c r="J34" s="11">
        <v>92.1</v>
      </c>
    </row>
    <row r="35" spans="1:10">
      <c r="A35" s="49" t="s">
        <v>99</v>
      </c>
      <c r="B35" s="37" t="s">
        <v>85</v>
      </c>
      <c r="C35" s="11">
        <v>394293.3</v>
      </c>
      <c r="D35" s="11">
        <v>-7.9</v>
      </c>
      <c r="E35" s="12">
        <v>2029</v>
      </c>
      <c r="F35" s="11">
        <v>33.1</v>
      </c>
      <c r="G35" s="11">
        <v>49091.6</v>
      </c>
      <c r="H35" s="11">
        <v>8.3</v>
      </c>
      <c r="I35" s="11">
        <v>39351.2</v>
      </c>
      <c r="J35" s="11">
        <v>14.1</v>
      </c>
    </row>
    <row r="36" spans="1:10">
      <c r="A36" s="49" t="s">
        <v>100</v>
      </c>
      <c r="B36" s="37" t="s">
        <v>41</v>
      </c>
      <c r="C36" s="50" t="s">
        <v>41</v>
      </c>
      <c r="D36" s="50" t="s">
        <v>41</v>
      </c>
      <c r="E36" s="50" t="s">
        <v>41</v>
      </c>
      <c r="F36" s="50" t="s">
        <v>41</v>
      </c>
      <c r="G36" s="50" t="s">
        <v>41</v>
      </c>
      <c r="H36" s="50" t="s">
        <v>41</v>
      </c>
      <c r="I36" s="50" t="s">
        <v>41</v>
      </c>
      <c r="J36" s="50" t="s">
        <v>41</v>
      </c>
    </row>
    <row r="37" spans="1:10">
      <c r="A37" s="49" t="s">
        <v>101</v>
      </c>
      <c r="B37" s="37" t="s">
        <v>102</v>
      </c>
      <c r="C37" s="11">
        <v>42337.2</v>
      </c>
      <c r="D37" s="11">
        <v>-4.8</v>
      </c>
      <c r="E37" s="11">
        <v>1936.3</v>
      </c>
      <c r="F37" s="11">
        <v>239.2</v>
      </c>
      <c r="G37" s="11">
        <v>44009.2</v>
      </c>
      <c r="H37" s="11">
        <v>-3.4</v>
      </c>
      <c r="I37" s="11">
        <v>33897.7</v>
      </c>
      <c r="J37" s="11">
        <v>-8.3</v>
      </c>
    </row>
    <row r="38" spans="1:10">
      <c r="A38" s="49" t="s">
        <v>103</v>
      </c>
      <c r="B38" s="37" t="s">
        <v>78</v>
      </c>
      <c r="C38" s="11">
        <v>24963.8</v>
      </c>
      <c r="D38" s="11">
        <v>-2.4</v>
      </c>
      <c r="E38" s="11">
        <v>1383.4</v>
      </c>
      <c r="F38" s="11">
        <v>512.4</v>
      </c>
      <c r="G38" s="11">
        <v>17287.9</v>
      </c>
      <c r="H38" s="11">
        <v>3.9</v>
      </c>
      <c r="I38" s="11">
        <v>12045.8</v>
      </c>
      <c r="J38" s="11">
        <v>-6.5</v>
      </c>
    </row>
    <row r="39" spans="1:10">
      <c r="A39" s="49" t="s">
        <v>104</v>
      </c>
      <c r="B39" s="37" t="s">
        <v>105</v>
      </c>
      <c r="C39" s="11">
        <v>3894.5</v>
      </c>
      <c r="D39" s="11">
        <v>-31.1</v>
      </c>
      <c r="E39" s="11">
        <v>9.4</v>
      </c>
      <c r="F39" s="11">
        <v>44.6</v>
      </c>
      <c r="G39" s="11">
        <v>4880.6</v>
      </c>
      <c r="H39" s="11">
        <v>-22.6</v>
      </c>
      <c r="I39" s="12">
        <v>4254</v>
      </c>
      <c r="J39" s="12">
        <v>-26</v>
      </c>
    </row>
    <row r="40" spans="1:10">
      <c r="A40" s="49" t="s">
        <v>106</v>
      </c>
      <c r="B40" s="37" t="s">
        <v>107</v>
      </c>
      <c r="C40" s="11">
        <v>13478.9</v>
      </c>
      <c r="D40" s="11">
        <v>1.8</v>
      </c>
      <c r="E40" s="11">
        <v>543.5</v>
      </c>
      <c r="F40" s="11">
        <v>60.6</v>
      </c>
      <c r="G40" s="11">
        <v>21840.7</v>
      </c>
      <c r="H40" s="11">
        <v>-3.5</v>
      </c>
      <c r="I40" s="11">
        <v>17597.9</v>
      </c>
      <c r="J40" s="12">
        <v>-4</v>
      </c>
    </row>
    <row r="41" spans="1:10">
      <c r="A41" s="49" t="s">
        <v>108</v>
      </c>
      <c r="B41" s="37" t="s">
        <v>69</v>
      </c>
      <c r="C41" s="11">
        <v>32142.1</v>
      </c>
      <c r="D41" s="11">
        <v>27.8</v>
      </c>
      <c r="E41" s="11">
        <v>1153.9</v>
      </c>
      <c r="F41" s="11">
        <v>377.8</v>
      </c>
      <c r="G41" s="11">
        <v>21510.1</v>
      </c>
      <c r="H41" s="11">
        <v>13.6</v>
      </c>
      <c r="I41" s="11">
        <v>20852.9</v>
      </c>
      <c r="J41" s="11">
        <v>16.2</v>
      </c>
    </row>
    <row r="42" spans="1:10">
      <c r="A42" s="49" t="s">
        <v>109</v>
      </c>
      <c r="B42" s="37" t="s">
        <v>69</v>
      </c>
      <c r="C42" s="11">
        <v>32142.1</v>
      </c>
      <c r="D42" s="11">
        <v>27.8</v>
      </c>
      <c r="E42" s="11">
        <v>1153.9</v>
      </c>
      <c r="F42" s="11">
        <v>377.8</v>
      </c>
      <c r="G42" s="11">
        <v>21510.1</v>
      </c>
      <c r="H42" s="11">
        <v>13.6</v>
      </c>
      <c r="I42" s="11">
        <v>20852.9</v>
      </c>
      <c r="J42" s="11">
        <v>16.2</v>
      </c>
    </row>
    <row r="43" spans="1:10">
      <c r="A43" s="49" t="s">
        <v>110</v>
      </c>
      <c r="B43" s="37" t="s">
        <v>111</v>
      </c>
      <c r="C43" s="11">
        <v>130015.7</v>
      </c>
      <c r="D43" s="11">
        <v>29.2</v>
      </c>
      <c r="E43" s="11">
        <v>4929.7</v>
      </c>
      <c r="F43" s="11">
        <v>7.7</v>
      </c>
      <c r="G43" s="11">
        <v>111424.1</v>
      </c>
      <c r="H43" s="11">
        <v>4.2</v>
      </c>
      <c r="I43" s="11">
        <v>84815.7</v>
      </c>
      <c r="J43" s="11">
        <v>6.5</v>
      </c>
    </row>
    <row r="44" spans="1:10">
      <c r="A44" s="49" t="s">
        <v>112</v>
      </c>
      <c r="B44" s="37" t="s">
        <v>61</v>
      </c>
      <c r="C44" s="11">
        <v>128247.8</v>
      </c>
      <c r="D44" s="11">
        <v>28.9</v>
      </c>
      <c r="E44" s="11">
        <v>4897.5</v>
      </c>
      <c r="F44" s="11">
        <v>7.6</v>
      </c>
      <c r="G44" s="11">
        <v>109595.6</v>
      </c>
      <c r="H44" s="11">
        <v>4.5</v>
      </c>
      <c r="I44" s="12">
        <v>83798</v>
      </c>
      <c r="J44" s="11">
        <v>6.4</v>
      </c>
    </row>
    <row r="45" spans="1:10">
      <c r="A45" s="49" t="s">
        <v>113</v>
      </c>
      <c r="B45" s="37" t="s">
        <v>71</v>
      </c>
      <c r="C45" s="11">
        <v>1767.9</v>
      </c>
      <c r="D45" s="12">
        <v>51</v>
      </c>
      <c r="E45" s="11">
        <v>32.2</v>
      </c>
      <c r="F45" s="11">
        <v>33.1</v>
      </c>
      <c r="G45" s="11">
        <v>1828.5</v>
      </c>
      <c r="H45" s="11">
        <v>-9.4</v>
      </c>
      <c r="I45" s="11">
        <v>1017.7</v>
      </c>
      <c r="J45" s="11">
        <v>17.8</v>
      </c>
    </row>
    <row r="46" spans="1:10">
      <c r="A46" s="49" t="s">
        <v>114</v>
      </c>
      <c r="B46" s="37" t="s">
        <v>57</v>
      </c>
      <c r="C46" s="11">
        <v>60048.9</v>
      </c>
      <c r="D46" s="11">
        <v>-2.8</v>
      </c>
      <c r="E46" s="11">
        <v>7623.7</v>
      </c>
      <c r="F46" s="11">
        <v>109.2</v>
      </c>
      <c r="G46" s="11">
        <v>25824.9</v>
      </c>
      <c r="H46" s="11">
        <v>-25.7</v>
      </c>
      <c r="I46" s="11">
        <v>15511.1</v>
      </c>
      <c r="J46" s="11">
        <v>-27.3</v>
      </c>
    </row>
    <row r="47" spans="1:10">
      <c r="A47" s="49" t="s">
        <v>115</v>
      </c>
      <c r="B47" s="37" t="s">
        <v>71</v>
      </c>
      <c r="C47" s="11">
        <v>10852.3</v>
      </c>
      <c r="D47" s="11">
        <v>-5.2</v>
      </c>
      <c r="E47" s="11">
        <v>432.8</v>
      </c>
      <c r="F47" s="11">
        <v>5.1</v>
      </c>
      <c r="G47" s="11">
        <v>10192.8</v>
      </c>
      <c r="H47" s="11">
        <v>0.6</v>
      </c>
      <c r="I47" s="11">
        <v>5481.9</v>
      </c>
      <c r="J47" s="11">
        <v>-12.1</v>
      </c>
    </row>
    <row r="48" spans="1:10">
      <c r="A48" s="49" t="s">
        <v>116</v>
      </c>
      <c r="B48" s="37" t="s">
        <v>78</v>
      </c>
      <c r="C48" s="11">
        <v>4353.1</v>
      </c>
      <c r="D48" s="11">
        <v>-18.1</v>
      </c>
      <c r="E48" s="11">
        <v>1014.2</v>
      </c>
      <c r="F48" s="11">
        <v>-19.8</v>
      </c>
      <c r="G48" s="11">
        <v>1861.6</v>
      </c>
      <c r="H48" s="11">
        <v>-75.1</v>
      </c>
      <c r="I48" s="11">
        <v>1589.6</v>
      </c>
      <c r="J48" s="11">
        <v>-66.8</v>
      </c>
    </row>
    <row r="49" spans="1:10">
      <c r="A49" s="49" t="s">
        <v>117</v>
      </c>
      <c r="B49" s="37" t="s">
        <v>41</v>
      </c>
      <c r="C49" s="50" t="s">
        <v>41</v>
      </c>
      <c r="D49" s="50" t="s">
        <v>41</v>
      </c>
      <c r="E49" s="50" t="s">
        <v>41</v>
      </c>
      <c r="F49" s="50" t="s">
        <v>41</v>
      </c>
      <c r="G49" s="50" t="s">
        <v>41</v>
      </c>
      <c r="H49" s="50" t="s">
        <v>41</v>
      </c>
      <c r="I49" s="50" t="s">
        <v>41</v>
      </c>
      <c r="J49" s="50" t="s">
        <v>41</v>
      </c>
    </row>
    <row r="50" spans="1:10">
      <c r="A50" s="49" t="s">
        <v>118</v>
      </c>
      <c r="B50" s="37" t="s">
        <v>41</v>
      </c>
      <c r="C50" s="50" t="s">
        <v>41</v>
      </c>
      <c r="D50" s="50" t="s">
        <v>41</v>
      </c>
      <c r="E50" s="50" t="s">
        <v>41</v>
      </c>
      <c r="F50" s="50" t="s">
        <v>41</v>
      </c>
      <c r="G50" s="50" t="s">
        <v>41</v>
      </c>
      <c r="H50" s="50" t="s">
        <v>41</v>
      </c>
      <c r="I50" s="50" t="s">
        <v>41</v>
      </c>
      <c r="J50" s="50" t="s">
        <v>41</v>
      </c>
    </row>
    <row r="51" spans="1:10">
      <c r="A51" s="49" t="s">
        <v>119</v>
      </c>
      <c r="B51" s="37" t="s">
        <v>120</v>
      </c>
      <c r="C51" s="11">
        <v>44843.5</v>
      </c>
      <c r="D51" s="11">
        <v>-0.4</v>
      </c>
      <c r="E51" s="11">
        <v>6176.7</v>
      </c>
      <c r="F51" s="11">
        <v>213.9</v>
      </c>
      <c r="G51" s="11">
        <v>13770.5</v>
      </c>
      <c r="H51" s="11">
        <v>-19.7</v>
      </c>
      <c r="I51" s="11">
        <v>8439.6</v>
      </c>
      <c r="J51" s="11">
        <v>-18.2</v>
      </c>
    </row>
    <row r="52" spans="1:10">
      <c r="A52" s="51" t="s">
        <v>121</v>
      </c>
      <c r="B52" s="59"/>
      <c r="C52" s="59"/>
      <c r="D52" s="59"/>
      <c r="E52" s="59"/>
      <c r="F52" s="59"/>
      <c r="G52" s="59"/>
      <c r="H52" s="59"/>
      <c r="I52" s="59"/>
      <c r="J52" s="52"/>
    </row>
    <row r="53" spans="1:10">
      <c r="A53" s="53" t="s">
        <v>122</v>
      </c>
      <c r="B53" s="70" t="s">
        <v>123</v>
      </c>
      <c r="C53" s="60">
        <v>7528410.9</v>
      </c>
      <c r="D53" s="60">
        <v>10.8</v>
      </c>
      <c r="E53" s="60">
        <v>213427.4</v>
      </c>
      <c r="F53" s="60">
        <v>39.8</v>
      </c>
      <c r="G53" s="61">
        <v>2029577</v>
      </c>
      <c r="H53" s="60">
        <v>2.8</v>
      </c>
      <c r="I53" s="60">
        <v>1528329.2</v>
      </c>
      <c r="J53" s="11">
        <v>1.7</v>
      </c>
    </row>
    <row r="54" spans="1:10">
      <c r="A54" s="53" t="s">
        <v>124</v>
      </c>
      <c r="B54" s="70" t="s">
        <v>125</v>
      </c>
      <c r="C54" s="60">
        <v>384934.4</v>
      </c>
      <c r="D54" s="60">
        <v>-21.5</v>
      </c>
      <c r="E54" s="60">
        <v>7746.8</v>
      </c>
      <c r="F54" s="61">
        <v>8</v>
      </c>
      <c r="G54" s="61">
        <v>169805</v>
      </c>
      <c r="H54" s="60">
        <v>7.1</v>
      </c>
      <c r="I54" s="61">
        <v>128100</v>
      </c>
      <c r="J54" s="11">
        <v>2.5</v>
      </c>
    </row>
    <row r="55" spans="1:10">
      <c r="A55" s="53" t="s">
        <v>126</v>
      </c>
      <c r="B55" s="70" t="s">
        <v>94</v>
      </c>
      <c r="C55" s="61">
        <v>7291</v>
      </c>
      <c r="D55" s="60">
        <v>18.3</v>
      </c>
      <c r="E55" s="60">
        <v>173.4</v>
      </c>
      <c r="F55" s="60">
        <v>24.8</v>
      </c>
      <c r="G55" s="60">
        <v>13245.7</v>
      </c>
      <c r="H55" s="60">
        <v>11.3</v>
      </c>
      <c r="I55" s="60">
        <v>12145.8</v>
      </c>
      <c r="J55" s="11">
        <v>15.2</v>
      </c>
    </row>
    <row r="56" spans="1:10">
      <c r="A56" s="53" t="s">
        <v>127</v>
      </c>
      <c r="B56" s="70" t="s">
        <v>71</v>
      </c>
      <c r="C56" s="60">
        <v>13243.8</v>
      </c>
      <c r="D56" s="60">
        <v>-0.6</v>
      </c>
      <c r="E56" s="60">
        <v>470.9</v>
      </c>
      <c r="F56" s="60">
        <v>-19.4</v>
      </c>
      <c r="G56" s="60">
        <v>3435.8</v>
      </c>
      <c r="H56" s="60">
        <v>1.1</v>
      </c>
      <c r="I56" s="61">
        <v>1999</v>
      </c>
      <c r="J56" s="11">
        <v>8.2</v>
      </c>
    </row>
    <row r="57" spans="1:10">
      <c r="A57" s="53" t="s">
        <v>128</v>
      </c>
      <c r="B57" s="70" t="s">
        <v>129</v>
      </c>
      <c r="C57" s="60">
        <v>6010887.4</v>
      </c>
      <c r="D57" s="60">
        <v>16.9</v>
      </c>
      <c r="E57" s="60">
        <v>132760.6</v>
      </c>
      <c r="F57" s="60">
        <v>57.8</v>
      </c>
      <c r="G57" s="60">
        <v>987723.7</v>
      </c>
      <c r="H57" s="60">
        <v>-2.3</v>
      </c>
      <c r="I57" s="60">
        <v>709024.6</v>
      </c>
      <c r="J57" s="11">
        <v>-4.3</v>
      </c>
    </row>
    <row r="58" spans="1:10">
      <c r="A58" s="53" t="s">
        <v>130</v>
      </c>
      <c r="B58" s="70" t="s">
        <v>94</v>
      </c>
      <c r="C58" s="60">
        <v>374352.3</v>
      </c>
      <c r="D58" s="60">
        <v>-9.9</v>
      </c>
      <c r="E58" s="60">
        <v>36823.5</v>
      </c>
      <c r="F58" s="60">
        <v>6.2</v>
      </c>
      <c r="G58" s="60">
        <v>148593.3</v>
      </c>
      <c r="H58" s="60">
        <v>-3.7</v>
      </c>
      <c r="I58" s="60">
        <v>108245.7</v>
      </c>
      <c r="J58" s="12">
        <v>-6</v>
      </c>
    </row>
    <row r="59" spans="1:10">
      <c r="A59" s="53" t="s">
        <v>131</v>
      </c>
      <c r="B59" s="70" t="s">
        <v>132</v>
      </c>
      <c r="C59" s="60">
        <v>695032.4</v>
      </c>
      <c r="D59" s="60">
        <v>1.3</v>
      </c>
      <c r="E59" s="60">
        <v>33304.6</v>
      </c>
      <c r="F59" s="60">
        <v>33.5</v>
      </c>
      <c r="G59" s="60">
        <v>672614.7</v>
      </c>
      <c r="H59" s="61">
        <v>12</v>
      </c>
      <c r="I59" s="60">
        <v>537957.8</v>
      </c>
      <c r="J59" s="11">
        <v>12.5</v>
      </c>
    </row>
    <row r="60" spans="1:10">
      <c r="A60" s="53" t="s">
        <v>133</v>
      </c>
      <c r="B60" s="70" t="s">
        <v>63</v>
      </c>
      <c r="C60" s="60">
        <v>1725073.4</v>
      </c>
      <c r="D60" s="60">
        <v>-2.8</v>
      </c>
      <c r="E60" s="60">
        <v>47193.6</v>
      </c>
      <c r="F60" s="60">
        <v>-2.6</v>
      </c>
      <c r="G60" s="60">
        <v>311376.3</v>
      </c>
      <c r="H60" s="61">
        <v>1</v>
      </c>
      <c r="I60" s="60">
        <v>225868.4</v>
      </c>
      <c r="J60" s="11">
        <v>4.6</v>
      </c>
    </row>
    <row r="61" spans="1:10">
      <c r="A61" s="54" t="s">
        <v>134</v>
      </c>
      <c r="B61" s="40" t="s">
        <v>69</v>
      </c>
      <c r="C61" s="63">
        <v>168419.1</v>
      </c>
      <c r="D61" s="63">
        <v>-5.3</v>
      </c>
      <c r="E61" s="63">
        <v>1632.4</v>
      </c>
      <c r="F61" s="63">
        <v>24.9</v>
      </c>
      <c r="G61" s="63">
        <v>33277.2</v>
      </c>
      <c r="H61" s="63">
        <v>-25.8</v>
      </c>
      <c r="I61" s="63">
        <v>20616.8</v>
      </c>
      <c r="J61" s="65">
        <v>-24.1</v>
      </c>
    </row>
    <row r="62" spans="5:5">
      <c r="E62" s="11"/>
    </row>
    <row r="63" spans="5:5">
      <c r="E63" s="11"/>
    </row>
    <row r="64" spans="5:5">
      <c r="E64" s="11"/>
    </row>
    <row r="65" spans="5:5">
      <c r="E65" s="11"/>
    </row>
  </sheetData>
  <mergeCells count="8">
    <mergeCell ref="A1:J1"/>
    <mergeCell ref="I2:J2"/>
    <mergeCell ref="C3:D3"/>
    <mergeCell ref="E3:F3"/>
    <mergeCell ref="G3:H3"/>
    <mergeCell ref="I3:J3"/>
    <mergeCell ref="A3:A4"/>
    <mergeCell ref="B3:B4"/>
  </mergeCells>
  <pageMargins left="0.118110236220472" right="0.118110236220472" top="0.94488188976378" bottom="0.94488188976378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1"/>
  <sheetViews>
    <sheetView workbookViewId="0">
      <pane xSplit="1" ySplit="4" topLeftCell="B20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23.375" style="1" customWidth="1"/>
    <col min="2" max="2" width="8.125" style="1" customWidth="1"/>
    <col min="3" max="3" width="6.625" style="1" customWidth="1"/>
    <col min="4" max="4" width="7.875" style="1" customWidth="1"/>
    <col min="5" max="5" width="6.375" style="1" customWidth="1"/>
    <col min="6" max="6" width="7.625" style="1" customWidth="1"/>
    <col min="7" max="7" width="6.875" style="1" customWidth="1"/>
    <col min="8" max="8" width="7.5" style="1" customWidth="1"/>
    <col min="9" max="9" width="6.625" style="1" customWidth="1"/>
    <col min="10" max="10" width="8.375" style="1" customWidth="1"/>
    <col min="11" max="11" width="6" style="1" customWidth="1"/>
    <col min="12" max="16384" width="10" style="1"/>
  </cols>
  <sheetData>
    <row r="1" ht="34.5" customHeight="1" spans="1:11">
      <c r="A1" s="2" t="s">
        <v>135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3.5" customHeight="1" spans="10:11">
      <c r="J2" s="26" t="s">
        <v>40</v>
      </c>
      <c r="K2" s="27"/>
    </row>
    <row r="3" ht="33.75" customHeight="1" spans="1:11">
      <c r="A3" s="43" t="s">
        <v>41</v>
      </c>
      <c r="B3" s="44" t="s">
        <v>136</v>
      </c>
      <c r="C3" s="44" t="s">
        <v>41</v>
      </c>
      <c r="D3" s="44" t="s">
        <v>137</v>
      </c>
      <c r="E3" s="44" t="s">
        <v>41</v>
      </c>
      <c r="F3" s="44" t="s">
        <v>138</v>
      </c>
      <c r="G3" s="44" t="s">
        <v>41</v>
      </c>
      <c r="H3" s="44" t="s">
        <v>139</v>
      </c>
      <c r="I3" s="44" t="s">
        <v>41</v>
      </c>
      <c r="J3" s="44" t="s">
        <v>140</v>
      </c>
      <c r="K3" s="44" t="s">
        <v>41</v>
      </c>
    </row>
    <row r="4" ht="21.75" customHeight="1" spans="1:11">
      <c r="A4" s="43" t="s">
        <v>41</v>
      </c>
      <c r="B4" s="45" t="s">
        <v>3</v>
      </c>
      <c r="C4" s="45" t="s">
        <v>47</v>
      </c>
      <c r="D4" s="45" t="s">
        <v>3</v>
      </c>
      <c r="E4" s="45" t="s">
        <v>47</v>
      </c>
      <c r="F4" s="45" t="s">
        <v>3</v>
      </c>
      <c r="G4" s="45" t="s">
        <v>47</v>
      </c>
      <c r="H4" s="45" t="s">
        <v>3</v>
      </c>
      <c r="I4" s="45" t="s">
        <v>47</v>
      </c>
      <c r="J4" s="45" t="s">
        <v>3</v>
      </c>
      <c r="K4" s="45" t="s">
        <v>47</v>
      </c>
    </row>
    <row r="5" spans="1:11">
      <c r="A5" s="46" t="s">
        <v>48</v>
      </c>
      <c r="B5" s="47">
        <v>14548.1</v>
      </c>
      <c r="C5" s="47">
        <v>-12.9</v>
      </c>
      <c r="D5" s="47">
        <v>97522.1</v>
      </c>
      <c r="E5" s="47">
        <v>-6.1</v>
      </c>
      <c r="F5" s="47">
        <v>247641.9</v>
      </c>
      <c r="G5" s="47">
        <v>1.3</v>
      </c>
      <c r="H5" s="47">
        <v>48703.8</v>
      </c>
      <c r="I5" s="47">
        <v>-7.3</v>
      </c>
      <c r="J5" s="64">
        <v>262107.3</v>
      </c>
      <c r="K5" s="64">
        <v>25.2</v>
      </c>
    </row>
    <row r="6" spans="1:11">
      <c r="A6" s="46" t="s">
        <v>50</v>
      </c>
      <c r="B6" s="48" t="s">
        <v>9</v>
      </c>
      <c r="C6" s="48" t="s">
        <v>9</v>
      </c>
      <c r="D6" s="48" t="s">
        <v>9</v>
      </c>
      <c r="E6" s="48" t="s">
        <v>9</v>
      </c>
      <c r="F6" s="48" t="s">
        <v>9</v>
      </c>
      <c r="G6" s="48" t="s">
        <v>9</v>
      </c>
      <c r="H6" s="48" t="s">
        <v>9</v>
      </c>
      <c r="I6" s="48" t="s">
        <v>9</v>
      </c>
      <c r="J6" s="48" t="s">
        <v>9</v>
      </c>
      <c r="K6" s="48" t="s">
        <v>9</v>
      </c>
    </row>
    <row r="7" spans="1:11">
      <c r="A7" s="49" t="s">
        <v>51</v>
      </c>
      <c r="B7" s="11">
        <v>5398.8</v>
      </c>
      <c r="C7" s="11">
        <v>7.4</v>
      </c>
      <c r="D7" s="12">
        <v>15216</v>
      </c>
      <c r="E7" s="11">
        <v>9.4</v>
      </c>
      <c r="F7" s="11">
        <v>98759.6</v>
      </c>
      <c r="G7" s="11">
        <v>16.9</v>
      </c>
      <c r="H7" s="11">
        <v>17110.1</v>
      </c>
      <c r="I7" s="11">
        <v>-16.9</v>
      </c>
      <c r="J7" s="12">
        <v>108512</v>
      </c>
      <c r="K7" s="12">
        <v>144</v>
      </c>
    </row>
    <row r="8" spans="1:11">
      <c r="A8" s="49" t="s">
        <v>53</v>
      </c>
      <c r="B8" s="50" t="s">
        <v>41</v>
      </c>
      <c r="C8" s="50" t="s">
        <v>41</v>
      </c>
      <c r="D8" s="50" t="s">
        <v>41</v>
      </c>
      <c r="E8" s="50" t="s">
        <v>41</v>
      </c>
      <c r="F8" s="50" t="s">
        <v>41</v>
      </c>
      <c r="G8" s="50" t="s">
        <v>41</v>
      </c>
      <c r="H8" s="50" t="s">
        <v>41</v>
      </c>
      <c r="I8" s="50" t="s">
        <v>41</v>
      </c>
      <c r="J8" s="50" t="s">
        <v>41</v>
      </c>
      <c r="K8" s="50" t="s">
        <v>41</v>
      </c>
    </row>
    <row r="9" spans="1:11">
      <c r="A9" s="49" t="s">
        <v>54</v>
      </c>
      <c r="B9" s="11">
        <v>406.5</v>
      </c>
      <c r="C9" s="11">
        <v>-28.8</v>
      </c>
      <c r="D9" s="11">
        <v>2856.9</v>
      </c>
      <c r="E9" s="11">
        <v>-11.5</v>
      </c>
      <c r="F9" s="11">
        <v>19376.3</v>
      </c>
      <c r="G9" s="11">
        <v>-4.5</v>
      </c>
      <c r="H9" s="11">
        <v>1713.2</v>
      </c>
      <c r="I9" s="11">
        <v>10.3</v>
      </c>
      <c r="J9" s="11">
        <v>-16927.1</v>
      </c>
      <c r="K9" s="11">
        <v>-8.8</v>
      </c>
    </row>
    <row r="10" spans="1:11">
      <c r="A10" s="49" t="s">
        <v>56</v>
      </c>
      <c r="B10" s="11">
        <v>4078.7</v>
      </c>
      <c r="C10" s="11">
        <v>11.8</v>
      </c>
      <c r="D10" s="11">
        <v>5858.4</v>
      </c>
      <c r="E10" s="11">
        <v>66.2</v>
      </c>
      <c r="F10" s="12">
        <v>54890</v>
      </c>
      <c r="G10" s="11">
        <v>30.4</v>
      </c>
      <c r="H10" s="12">
        <v>13794</v>
      </c>
      <c r="I10" s="11">
        <v>-17.7</v>
      </c>
      <c r="J10" s="11">
        <v>93413.1</v>
      </c>
      <c r="K10" s="11">
        <v>139.5</v>
      </c>
    </row>
    <row r="11" spans="1:11">
      <c r="A11" s="49" t="s">
        <v>58</v>
      </c>
      <c r="B11" s="50" t="s">
        <v>41</v>
      </c>
      <c r="C11" s="50" t="s">
        <v>41</v>
      </c>
      <c r="D11" s="50" t="s">
        <v>41</v>
      </c>
      <c r="E11" s="50" t="s">
        <v>41</v>
      </c>
      <c r="F11" s="50" t="s">
        <v>41</v>
      </c>
      <c r="G11" s="50" t="s">
        <v>41</v>
      </c>
      <c r="H11" s="50" t="s">
        <v>41</v>
      </c>
      <c r="I11" s="50" t="s">
        <v>41</v>
      </c>
      <c r="J11" s="50" t="s">
        <v>41</v>
      </c>
      <c r="K11" s="50" t="s">
        <v>41</v>
      </c>
    </row>
    <row r="12" spans="1:11">
      <c r="A12" s="49" t="s">
        <v>59</v>
      </c>
      <c r="B12" s="50" t="s">
        <v>41</v>
      </c>
      <c r="C12" s="50" t="s">
        <v>41</v>
      </c>
      <c r="D12" s="50" t="s">
        <v>41</v>
      </c>
      <c r="E12" s="50" t="s">
        <v>41</v>
      </c>
      <c r="F12" s="50" t="s">
        <v>41</v>
      </c>
      <c r="G12" s="50" t="s">
        <v>41</v>
      </c>
      <c r="H12" s="50" t="s">
        <v>41</v>
      </c>
      <c r="I12" s="50" t="s">
        <v>41</v>
      </c>
      <c r="J12" s="50" t="s">
        <v>41</v>
      </c>
      <c r="K12" s="50" t="s">
        <v>41</v>
      </c>
    </row>
    <row r="13" spans="1:11">
      <c r="A13" s="49" t="s">
        <v>60</v>
      </c>
      <c r="B13" s="11">
        <v>415.9</v>
      </c>
      <c r="C13" s="11">
        <v>34.3</v>
      </c>
      <c r="D13" s="11">
        <v>5187.7</v>
      </c>
      <c r="E13" s="11">
        <v>0.4</v>
      </c>
      <c r="F13" s="11">
        <v>7956.2</v>
      </c>
      <c r="G13" s="11">
        <v>21.2</v>
      </c>
      <c r="H13" s="11">
        <v>1671.3</v>
      </c>
      <c r="I13" s="11">
        <v>2.8</v>
      </c>
      <c r="J13" s="11">
        <v>5333.9</v>
      </c>
      <c r="K13" s="11">
        <v>-5.2</v>
      </c>
    </row>
    <row r="14" spans="1:11">
      <c r="A14" s="49" t="s">
        <v>62</v>
      </c>
      <c r="B14" s="11">
        <v>82.1</v>
      </c>
      <c r="C14" s="11">
        <v>86.2</v>
      </c>
      <c r="D14" s="11">
        <v>1102.1</v>
      </c>
      <c r="E14" s="12">
        <v>-34</v>
      </c>
      <c r="F14" s="11">
        <v>3265.7</v>
      </c>
      <c r="G14" s="11">
        <v>35.9</v>
      </c>
      <c r="H14" s="11">
        <v>-234.1</v>
      </c>
      <c r="I14" s="11">
        <v>-143.5</v>
      </c>
      <c r="J14" s="11">
        <v>3080.7</v>
      </c>
      <c r="K14" s="12">
        <v>56</v>
      </c>
    </row>
    <row r="15" spans="1:11">
      <c r="A15" s="49" t="s">
        <v>64</v>
      </c>
      <c r="B15" s="11">
        <v>415.6</v>
      </c>
      <c r="C15" s="11">
        <v>-8.2</v>
      </c>
      <c r="D15" s="11">
        <v>210.9</v>
      </c>
      <c r="E15" s="11">
        <v>-33.6</v>
      </c>
      <c r="F15" s="11">
        <v>13271.4</v>
      </c>
      <c r="G15" s="11">
        <v>0.9</v>
      </c>
      <c r="H15" s="11">
        <v>165.7</v>
      </c>
      <c r="I15" s="11">
        <v>32.3</v>
      </c>
      <c r="J15" s="11">
        <v>23611.4</v>
      </c>
      <c r="K15" s="11">
        <v>75.8</v>
      </c>
    </row>
    <row r="16" spans="1:11">
      <c r="A16" s="49" t="s">
        <v>66</v>
      </c>
      <c r="B16" s="11">
        <v>1464.7</v>
      </c>
      <c r="C16" s="11">
        <v>-26.8</v>
      </c>
      <c r="D16" s="11">
        <v>52296.2</v>
      </c>
      <c r="E16" s="11">
        <v>-10.6</v>
      </c>
      <c r="F16" s="11">
        <v>24110.7</v>
      </c>
      <c r="G16" s="11">
        <v>-5.3</v>
      </c>
      <c r="H16" s="11">
        <v>2200.7</v>
      </c>
      <c r="I16" s="11">
        <v>-23.7</v>
      </c>
      <c r="J16" s="11">
        <v>114646.9</v>
      </c>
      <c r="K16" s="11">
        <v>7.2</v>
      </c>
    </row>
    <row r="17" spans="1:11">
      <c r="A17" s="49" t="s">
        <v>68</v>
      </c>
      <c r="B17" s="11">
        <v>1361.8</v>
      </c>
      <c r="C17" s="11">
        <v>-30.5</v>
      </c>
      <c r="D17" s="11">
        <v>51965.9</v>
      </c>
      <c r="E17" s="11">
        <v>-10.4</v>
      </c>
      <c r="F17" s="11">
        <v>21661.9</v>
      </c>
      <c r="G17" s="11">
        <v>-5.2</v>
      </c>
      <c r="H17" s="11">
        <v>2003.5</v>
      </c>
      <c r="I17" s="11">
        <v>-24.1</v>
      </c>
      <c r="J17" s="12">
        <v>112592</v>
      </c>
      <c r="K17" s="11">
        <v>6.2</v>
      </c>
    </row>
    <row r="18" spans="1:11">
      <c r="A18" s="49" t="s">
        <v>70</v>
      </c>
      <c r="B18" s="11">
        <v>0.5</v>
      </c>
      <c r="C18" s="11">
        <v>-28.6</v>
      </c>
      <c r="D18" s="11">
        <v>192.3</v>
      </c>
      <c r="E18" s="12">
        <v>-32</v>
      </c>
      <c r="F18" s="12">
        <v>144</v>
      </c>
      <c r="G18" s="12">
        <v>3900</v>
      </c>
      <c r="H18" s="11">
        <v>0.3</v>
      </c>
      <c r="I18" s="12">
        <v>-25</v>
      </c>
      <c r="J18" s="11">
        <v>1455.1</v>
      </c>
      <c r="K18" s="11">
        <v>277.6</v>
      </c>
    </row>
    <row r="19" spans="1:11">
      <c r="A19" s="49" t="s">
        <v>72</v>
      </c>
      <c r="B19" s="11">
        <v>102.4</v>
      </c>
      <c r="C19" s="11">
        <v>154.7</v>
      </c>
      <c r="D19" s="12">
        <v>138</v>
      </c>
      <c r="E19" s="11">
        <v>-34.2</v>
      </c>
      <c r="F19" s="11">
        <v>2304.8</v>
      </c>
      <c r="G19" s="12">
        <v>-12</v>
      </c>
      <c r="H19" s="11">
        <v>196.9</v>
      </c>
      <c r="I19" s="11">
        <v>-19.8</v>
      </c>
      <c r="J19" s="11">
        <v>599.8</v>
      </c>
      <c r="K19" s="11">
        <v>1.8</v>
      </c>
    </row>
    <row r="20" spans="1:11">
      <c r="A20" s="49" t="s">
        <v>73</v>
      </c>
      <c r="B20" s="11">
        <v>3418.6</v>
      </c>
      <c r="C20" s="12">
        <v>-35</v>
      </c>
      <c r="D20" s="11">
        <v>8359.5</v>
      </c>
      <c r="E20" s="11">
        <v>48.9</v>
      </c>
      <c r="F20" s="11">
        <v>29691.7</v>
      </c>
      <c r="G20" s="11">
        <v>-5.8</v>
      </c>
      <c r="H20" s="11">
        <v>7506.9</v>
      </c>
      <c r="I20" s="11">
        <v>-2.8</v>
      </c>
      <c r="J20" s="11">
        <v>13714.9</v>
      </c>
      <c r="K20" s="11">
        <v>-1.7</v>
      </c>
    </row>
    <row r="21" spans="1:11">
      <c r="A21" s="49" t="s">
        <v>75</v>
      </c>
      <c r="B21" s="11">
        <v>866.3</v>
      </c>
      <c r="C21" s="11">
        <v>-18.8</v>
      </c>
      <c r="D21" s="11">
        <v>2193.8</v>
      </c>
      <c r="E21" s="11">
        <v>4.4</v>
      </c>
      <c r="F21" s="11">
        <v>13693.9</v>
      </c>
      <c r="G21" s="11">
        <v>-9.8</v>
      </c>
      <c r="H21" s="11">
        <v>2302.1</v>
      </c>
      <c r="I21" s="11">
        <v>-0.1</v>
      </c>
      <c r="J21" s="11">
        <v>1887.5</v>
      </c>
      <c r="K21" s="11">
        <v>-27.1</v>
      </c>
    </row>
    <row r="22" spans="1:11">
      <c r="A22" s="49" t="s">
        <v>77</v>
      </c>
      <c r="B22" s="11">
        <v>64.2</v>
      </c>
      <c r="C22" s="11">
        <v>143.2</v>
      </c>
      <c r="D22" s="11">
        <v>5684.6</v>
      </c>
      <c r="E22" s="11">
        <v>280.9</v>
      </c>
      <c r="F22" s="11">
        <v>1259.3</v>
      </c>
      <c r="G22" s="12">
        <v>79</v>
      </c>
      <c r="H22" s="11">
        <v>-1.9</v>
      </c>
      <c r="I22" s="11">
        <v>-258.3</v>
      </c>
      <c r="J22" s="11">
        <v>-642.8</v>
      </c>
      <c r="K22" s="11">
        <v>-322.9</v>
      </c>
    </row>
    <row r="23" spans="1:11">
      <c r="A23" s="49" t="s">
        <v>79</v>
      </c>
      <c r="B23" s="11">
        <v>2488.1</v>
      </c>
      <c r="C23" s="11">
        <v>-40.3</v>
      </c>
      <c r="D23" s="11">
        <v>481.1</v>
      </c>
      <c r="E23" s="11">
        <v>-76.2</v>
      </c>
      <c r="F23" s="11">
        <v>14738.5</v>
      </c>
      <c r="G23" s="11">
        <v>-5.8</v>
      </c>
      <c r="H23" s="11">
        <v>5206.7</v>
      </c>
      <c r="I23" s="11">
        <v>-3.9</v>
      </c>
      <c r="J23" s="11">
        <v>12470.2</v>
      </c>
      <c r="K23" s="11">
        <v>8.3</v>
      </c>
    </row>
    <row r="24" spans="1:11">
      <c r="A24" s="49" t="s">
        <v>81</v>
      </c>
      <c r="B24" s="50" t="s">
        <v>41</v>
      </c>
      <c r="C24" s="50" t="s">
        <v>41</v>
      </c>
      <c r="D24" s="50" t="s">
        <v>41</v>
      </c>
      <c r="E24" s="50" t="s">
        <v>41</v>
      </c>
      <c r="F24" s="50" t="s">
        <v>41</v>
      </c>
      <c r="G24" s="50" t="s">
        <v>41</v>
      </c>
      <c r="H24" s="50" t="s">
        <v>41</v>
      </c>
      <c r="I24" s="50" t="s">
        <v>41</v>
      </c>
      <c r="J24" s="50" t="s">
        <v>41</v>
      </c>
      <c r="K24" s="50" t="s">
        <v>41</v>
      </c>
    </row>
    <row r="25" spans="1:11">
      <c r="A25" s="49" t="s">
        <v>82</v>
      </c>
      <c r="B25" s="11">
        <v>3188.6</v>
      </c>
      <c r="C25" s="11">
        <v>6.9</v>
      </c>
      <c r="D25" s="11">
        <v>5413.5</v>
      </c>
      <c r="E25" s="11">
        <v>-30.1</v>
      </c>
      <c r="F25" s="11">
        <v>46068.3</v>
      </c>
      <c r="G25" s="11">
        <v>-18.7</v>
      </c>
      <c r="H25" s="11">
        <v>11991.2</v>
      </c>
      <c r="I25" s="11">
        <v>5.2</v>
      </c>
      <c r="J25" s="11">
        <v>9386.8</v>
      </c>
      <c r="K25" s="11">
        <v>-69.8</v>
      </c>
    </row>
    <row r="26" spans="1:11">
      <c r="A26" s="49" t="s">
        <v>84</v>
      </c>
      <c r="B26" s="11">
        <v>66.3</v>
      </c>
      <c r="C26" s="11">
        <v>10.5</v>
      </c>
      <c r="D26" s="11">
        <v>440.3</v>
      </c>
      <c r="E26" s="11">
        <v>-24.2</v>
      </c>
      <c r="F26" s="12">
        <v>2207</v>
      </c>
      <c r="G26" s="11">
        <v>29.7</v>
      </c>
      <c r="H26" s="11">
        <v>57.8</v>
      </c>
      <c r="I26" s="11">
        <v>-8.4</v>
      </c>
      <c r="J26" s="11">
        <v>930.9</v>
      </c>
      <c r="K26" s="11">
        <v>6.6</v>
      </c>
    </row>
    <row r="27" spans="1:11">
      <c r="A27" s="49" t="s">
        <v>86</v>
      </c>
      <c r="B27" s="11">
        <v>3122.3</v>
      </c>
      <c r="C27" s="11">
        <v>6.9</v>
      </c>
      <c r="D27" s="11">
        <v>4973.2</v>
      </c>
      <c r="E27" s="11">
        <v>-30.5</v>
      </c>
      <c r="F27" s="11">
        <v>43861.3</v>
      </c>
      <c r="G27" s="11">
        <v>-20.2</v>
      </c>
      <c r="H27" s="11">
        <v>11933.4</v>
      </c>
      <c r="I27" s="11">
        <v>5.3</v>
      </c>
      <c r="J27" s="11">
        <v>8455.9</v>
      </c>
      <c r="K27" s="12">
        <v>-72</v>
      </c>
    </row>
    <row r="28" spans="1:11">
      <c r="A28" s="49" t="s">
        <v>88</v>
      </c>
      <c r="B28" s="11">
        <v>512.4</v>
      </c>
      <c r="C28" s="11">
        <v>39.7</v>
      </c>
      <c r="D28" s="11">
        <v>1009.5</v>
      </c>
      <c r="E28" s="11">
        <v>17.1</v>
      </c>
      <c r="F28" s="11">
        <v>11112.2</v>
      </c>
      <c r="G28" s="11">
        <v>8.7</v>
      </c>
      <c r="H28" s="11">
        <v>1896.5</v>
      </c>
      <c r="I28" s="11">
        <v>-14.4</v>
      </c>
      <c r="J28" s="11">
        <v>12603.6</v>
      </c>
      <c r="K28" s="11">
        <v>26.5</v>
      </c>
    </row>
    <row r="29" spans="1:11">
      <c r="A29" s="49" t="s">
        <v>90</v>
      </c>
      <c r="B29" s="50" t="s">
        <v>41</v>
      </c>
      <c r="C29" s="50" t="s">
        <v>41</v>
      </c>
      <c r="D29" s="50" t="s">
        <v>41</v>
      </c>
      <c r="E29" s="50" t="s">
        <v>41</v>
      </c>
      <c r="F29" s="50" t="s">
        <v>41</v>
      </c>
      <c r="G29" s="50" t="s">
        <v>41</v>
      </c>
      <c r="H29" s="50" t="s">
        <v>41</v>
      </c>
      <c r="I29" s="50" t="s">
        <v>41</v>
      </c>
      <c r="J29" s="50" t="s">
        <v>41</v>
      </c>
      <c r="K29" s="50" t="s">
        <v>41</v>
      </c>
    </row>
    <row r="30" spans="1:11">
      <c r="A30" s="49" t="s">
        <v>91</v>
      </c>
      <c r="B30" s="11">
        <v>503.2</v>
      </c>
      <c r="C30" s="11">
        <v>40.8</v>
      </c>
      <c r="D30" s="12">
        <v>122</v>
      </c>
      <c r="E30" s="11">
        <v>33.3</v>
      </c>
      <c r="F30" s="11">
        <v>10496.7</v>
      </c>
      <c r="G30" s="11">
        <v>21.7</v>
      </c>
      <c r="H30" s="11">
        <v>1795.1</v>
      </c>
      <c r="I30" s="11">
        <v>-13.5</v>
      </c>
      <c r="J30" s="11">
        <v>12237.9</v>
      </c>
      <c r="K30" s="12">
        <v>19</v>
      </c>
    </row>
    <row r="31" spans="1:11">
      <c r="A31" s="49" t="s">
        <v>93</v>
      </c>
      <c r="B31" s="11">
        <v>9.2</v>
      </c>
      <c r="C31" s="11">
        <v>-3.2</v>
      </c>
      <c r="D31" s="11">
        <v>887.5</v>
      </c>
      <c r="E31" s="11">
        <v>15.2</v>
      </c>
      <c r="F31" s="11">
        <v>615.5</v>
      </c>
      <c r="G31" s="11">
        <v>-61.6</v>
      </c>
      <c r="H31" s="11">
        <v>101.4</v>
      </c>
      <c r="I31" s="11">
        <v>-27.5</v>
      </c>
      <c r="J31" s="11">
        <v>365.7</v>
      </c>
      <c r="K31" s="11">
        <v>214.3</v>
      </c>
    </row>
    <row r="32" s="42" customFormat="1" spans="1:11">
      <c r="A32" s="49" t="s">
        <v>95</v>
      </c>
      <c r="B32" s="11">
        <v>240.5</v>
      </c>
      <c r="C32" s="11">
        <v>-36.2</v>
      </c>
      <c r="D32" s="11">
        <v>282.3</v>
      </c>
      <c r="E32" s="12">
        <v>1782</v>
      </c>
      <c r="F32" s="11">
        <v>4707.1</v>
      </c>
      <c r="G32" s="12">
        <v>10</v>
      </c>
      <c r="H32" s="11">
        <v>4908.2</v>
      </c>
      <c r="I32" s="11">
        <v>-17.2</v>
      </c>
      <c r="J32" s="11">
        <v>6959.9</v>
      </c>
      <c r="K32" s="11">
        <v>74.4</v>
      </c>
    </row>
    <row r="33" s="42" customFormat="1" spans="1:11">
      <c r="A33" s="49" t="s">
        <v>97</v>
      </c>
      <c r="B33" s="11">
        <v>40.6</v>
      </c>
      <c r="C33" s="11">
        <v>7.1</v>
      </c>
      <c r="D33" s="12">
        <v>0</v>
      </c>
      <c r="E33" s="12">
        <v>0</v>
      </c>
      <c r="F33" s="11">
        <v>843.2</v>
      </c>
      <c r="G33" s="11">
        <v>6.7</v>
      </c>
      <c r="H33" s="11">
        <v>0.7</v>
      </c>
      <c r="I33" s="12">
        <v>275</v>
      </c>
      <c r="J33" s="11">
        <v>-642.8</v>
      </c>
      <c r="K33" s="12">
        <v>-1242</v>
      </c>
    </row>
    <row r="34" spans="1:11">
      <c r="A34" s="49" t="s">
        <v>98</v>
      </c>
      <c r="B34" s="12">
        <v>53</v>
      </c>
      <c r="C34" s="11">
        <v>-33.8</v>
      </c>
      <c r="D34" s="11">
        <v>282.3</v>
      </c>
      <c r="E34" s="12">
        <v>1782</v>
      </c>
      <c r="F34" s="11">
        <v>1344.7</v>
      </c>
      <c r="G34" s="11">
        <v>18.9</v>
      </c>
      <c r="H34" s="11">
        <v>430.8</v>
      </c>
      <c r="I34" s="11">
        <v>14.1</v>
      </c>
      <c r="J34" s="11">
        <v>4978.3</v>
      </c>
      <c r="K34" s="11">
        <v>270.6</v>
      </c>
    </row>
    <row r="35" spans="1:11">
      <c r="A35" s="49" t="s">
        <v>99</v>
      </c>
      <c r="B35" s="11">
        <v>146.9</v>
      </c>
      <c r="C35" s="11">
        <v>-43.3</v>
      </c>
      <c r="D35" s="12">
        <v>0</v>
      </c>
      <c r="E35" s="12">
        <v>0</v>
      </c>
      <c r="F35" s="11">
        <v>2519.2</v>
      </c>
      <c r="G35" s="11">
        <v>6.8</v>
      </c>
      <c r="H35" s="11">
        <v>4476.7</v>
      </c>
      <c r="I35" s="11">
        <v>-19.3</v>
      </c>
      <c r="J35" s="11">
        <v>2624.4</v>
      </c>
      <c r="K35" s="11">
        <v>-2.6</v>
      </c>
    </row>
    <row r="36" spans="1:11">
      <c r="A36" s="49" t="s">
        <v>100</v>
      </c>
      <c r="B36" s="50" t="s">
        <v>41</v>
      </c>
      <c r="C36" s="50" t="s">
        <v>41</v>
      </c>
      <c r="D36" s="50" t="s">
        <v>41</v>
      </c>
      <c r="E36" s="50" t="s">
        <v>41</v>
      </c>
      <c r="F36" s="50" t="s">
        <v>41</v>
      </c>
      <c r="G36" s="50" t="s">
        <v>41</v>
      </c>
      <c r="H36" s="50" t="s">
        <v>41</v>
      </c>
      <c r="I36" s="50" t="s">
        <v>41</v>
      </c>
      <c r="J36" s="50" t="s">
        <v>41</v>
      </c>
      <c r="K36" s="50" t="s">
        <v>41</v>
      </c>
    </row>
    <row r="37" spans="1:11">
      <c r="A37" s="49" t="s">
        <v>101</v>
      </c>
      <c r="B37" s="11">
        <v>162.2</v>
      </c>
      <c r="C37" s="11">
        <v>-32.7</v>
      </c>
      <c r="D37" s="11">
        <v>2907.2</v>
      </c>
      <c r="E37" s="11">
        <v>-20.9</v>
      </c>
      <c r="F37" s="11">
        <v>3975.9</v>
      </c>
      <c r="G37" s="11">
        <v>-2.8</v>
      </c>
      <c r="H37" s="11">
        <v>78.1</v>
      </c>
      <c r="I37" s="11">
        <v>-38.8</v>
      </c>
      <c r="J37" s="11">
        <v>2900.7</v>
      </c>
      <c r="K37" s="11">
        <v>437.4</v>
      </c>
    </row>
    <row r="38" spans="1:11">
      <c r="A38" s="49" t="s">
        <v>103</v>
      </c>
      <c r="B38" s="11">
        <v>62.6</v>
      </c>
      <c r="C38" s="11">
        <v>-46.9</v>
      </c>
      <c r="D38" s="11">
        <v>2493.6</v>
      </c>
      <c r="E38" s="11">
        <v>-23.5</v>
      </c>
      <c r="F38" s="11">
        <v>1003.3</v>
      </c>
      <c r="G38" s="11">
        <v>14.1</v>
      </c>
      <c r="H38" s="11">
        <v>120.7</v>
      </c>
      <c r="I38" s="11">
        <v>-18.6</v>
      </c>
      <c r="J38" s="11">
        <v>1566.7</v>
      </c>
      <c r="K38" s="11">
        <v>373.1</v>
      </c>
    </row>
    <row r="39" ht="22.5" spans="1:11">
      <c r="A39" s="49" t="s">
        <v>104</v>
      </c>
      <c r="B39" s="11">
        <v>6.2</v>
      </c>
      <c r="C39" s="11">
        <v>-18.4</v>
      </c>
      <c r="D39" s="11">
        <v>266.9</v>
      </c>
      <c r="E39" s="11">
        <v>-9.2</v>
      </c>
      <c r="F39" s="12">
        <v>197</v>
      </c>
      <c r="G39" s="11">
        <v>7.2</v>
      </c>
      <c r="H39" s="11">
        <v>-14.8</v>
      </c>
      <c r="I39" s="11">
        <v>10.3</v>
      </c>
      <c r="J39" s="11">
        <v>172.5</v>
      </c>
      <c r="K39" s="11">
        <v>88.1</v>
      </c>
    </row>
    <row r="40" spans="1:11">
      <c r="A40" s="49" t="s">
        <v>106</v>
      </c>
      <c r="B40" s="11">
        <v>93.4</v>
      </c>
      <c r="C40" s="11">
        <v>-19.2</v>
      </c>
      <c r="D40" s="11">
        <v>146.7</v>
      </c>
      <c r="E40" s="11">
        <v>20.9</v>
      </c>
      <c r="F40" s="11">
        <v>2775.6</v>
      </c>
      <c r="G40" s="11">
        <v>-8.3</v>
      </c>
      <c r="H40" s="11">
        <v>-27.8</v>
      </c>
      <c r="I40" s="11">
        <v>-561.9</v>
      </c>
      <c r="J40" s="11">
        <v>1161.5</v>
      </c>
      <c r="K40" s="11">
        <v>13.7</v>
      </c>
    </row>
    <row r="41" spans="1:11">
      <c r="A41" s="49" t="s">
        <v>108</v>
      </c>
      <c r="B41" s="11">
        <v>20.4</v>
      </c>
      <c r="C41" s="11">
        <v>-30.6</v>
      </c>
      <c r="D41" s="12">
        <v>18</v>
      </c>
      <c r="E41" s="11">
        <v>116.9</v>
      </c>
      <c r="F41" s="11">
        <v>1611.6</v>
      </c>
      <c r="G41" s="11">
        <v>-3.9</v>
      </c>
      <c r="H41" s="11">
        <v>-15.8</v>
      </c>
      <c r="I41" s="11">
        <v>93.4</v>
      </c>
      <c r="J41" s="11">
        <v>-747.9</v>
      </c>
      <c r="K41" s="11">
        <v>-58.8</v>
      </c>
    </row>
    <row r="42" spans="1:11">
      <c r="A42" s="49" t="s">
        <v>109</v>
      </c>
      <c r="B42" s="11">
        <v>20.4</v>
      </c>
      <c r="C42" s="11">
        <v>-30.6</v>
      </c>
      <c r="D42" s="12">
        <v>18</v>
      </c>
      <c r="E42" s="11">
        <v>116.9</v>
      </c>
      <c r="F42" s="11">
        <v>1611.6</v>
      </c>
      <c r="G42" s="11">
        <v>-3.9</v>
      </c>
      <c r="H42" s="11">
        <v>-15.8</v>
      </c>
      <c r="I42" s="11">
        <v>93.4</v>
      </c>
      <c r="J42" s="11">
        <v>-747.9</v>
      </c>
      <c r="K42" s="11">
        <v>-58.8</v>
      </c>
    </row>
    <row r="43" spans="1:11">
      <c r="A43" s="49" t="s">
        <v>110</v>
      </c>
      <c r="B43" s="11">
        <v>55.7</v>
      </c>
      <c r="C43" s="11">
        <v>-21.8</v>
      </c>
      <c r="D43" s="11">
        <v>3779.8</v>
      </c>
      <c r="E43" s="11">
        <v>-8.1</v>
      </c>
      <c r="F43" s="11">
        <v>17542.2</v>
      </c>
      <c r="G43" s="12">
        <v>7</v>
      </c>
      <c r="H43" s="11">
        <v>1800.5</v>
      </c>
      <c r="I43" s="12">
        <v>-2</v>
      </c>
      <c r="J43" s="11">
        <v>3483.5</v>
      </c>
      <c r="K43" s="11">
        <v>-28.6</v>
      </c>
    </row>
    <row r="44" spans="1:11">
      <c r="A44" s="49" t="s">
        <v>112</v>
      </c>
      <c r="B44" s="11">
        <v>55.7</v>
      </c>
      <c r="C44" s="11">
        <v>-21.8</v>
      </c>
      <c r="D44" s="11">
        <v>3779.8</v>
      </c>
      <c r="E44" s="11">
        <v>-8.1</v>
      </c>
      <c r="F44" s="12">
        <v>17012</v>
      </c>
      <c r="G44" s="11">
        <v>7.2</v>
      </c>
      <c r="H44" s="11">
        <v>1800.5</v>
      </c>
      <c r="I44" s="12">
        <v>-2</v>
      </c>
      <c r="J44" s="11">
        <v>3202.9</v>
      </c>
      <c r="K44" s="11">
        <v>-24.8</v>
      </c>
    </row>
    <row r="45" spans="1:11">
      <c r="A45" s="49" t="s">
        <v>113</v>
      </c>
      <c r="B45" s="12">
        <v>0</v>
      </c>
      <c r="C45" s="12">
        <v>0</v>
      </c>
      <c r="D45" s="12">
        <v>0</v>
      </c>
      <c r="E45" s="12">
        <v>-100</v>
      </c>
      <c r="F45" s="11">
        <v>530.2</v>
      </c>
      <c r="G45" s="11">
        <v>0.1</v>
      </c>
      <c r="H45" s="12">
        <v>0</v>
      </c>
      <c r="I45" s="12">
        <v>0</v>
      </c>
      <c r="J45" s="11">
        <v>280.6</v>
      </c>
      <c r="K45" s="12">
        <v>-55</v>
      </c>
    </row>
    <row r="46" spans="1:11">
      <c r="A46" s="49" t="s">
        <v>114</v>
      </c>
      <c r="B46" s="11">
        <v>86.2</v>
      </c>
      <c r="C46" s="11">
        <v>-75.6</v>
      </c>
      <c r="D46" s="11">
        <v>8240.1</v>
      </c>
      <c r="E46" s="11">
        <v>-13.2</v>
      </c>
      <c r="F46" s="11">
        <v>10062.6</v>
      </c>
      <c r="G46" s="11">
        <v>4.1</v>
      </c>
      <c r="H46" s="11">
        <v>1227.4</v>
      </c>
      <c r="I46" s="11">
        <v>1808.9</v>
      </c>
      <c r="J46" s="11">
        <v>-9353.1</v>
      </c>
      <c r="K46" s="11">
        <v>-53.9</v>
      </c>
    </row>
    <row r="47" spans="1:11">
      <c r="A47" s="49" t="s">
        <v>115</v>
      </c>
      <c r="B47" s="11">
        <v>65.9</v>
      </c>
      <c r="C47" s="11">
        <v>-47.5</v>
      </c>
      <c r="D47" s="11">
        <v>1876.9</v>
      </c>
      <c r="E47" s="12">
        <v>0</v>
      </c>
      <c r="F47" s="11">
        <v>3368.7</v>
      </c>
      <c r="G47" s="11">
        <v>-7.3</v>
      </c>
      <c r="H47" s="11">
        <v>-2.7</v>
      </c>
      <c r="I47" s="11">
        <v>6.9</v>
      </c>
      <c r="J47" s="11">
        <v>-597.9</v>
      </c>
      <c r="K47" s="11">
        <v>-535.5</v>
      </c>
    </row>
    <row r="48" spans="1:11">
      <c r="A48" s="49" t="s">
        <v>116</v>
      </c>
      <c r="B48" s="11">
        <v>16.5</v>
      </c>
      <c r="C48" s="11">
        <v>-85.8</v>
      </c>
      <c r="D48" s="12">
        <v>849</v>
      </c>
      <c r="E48" s="11">
        <v>-61.3</v>
      </c>
      <c r="F48" s="11">
        <v>368.1</v>
      </c>
      <c r="G48" s="11">
        <v>8.1</v>
      </c>
      <c r="H48" s="12">
        <v>0</v>
      </c>
      <c r="I48" s="12">
        <v>-100</v>
      </c>
      <c r="J48" s="11">
        <v>-1050.9</v>
      </c>
      <c r="K48" s="11">
        <v>-1175.6</v>
      </c>
    </row>
    <row r="49" spans="1:11">
      <c r="A49" s="49" t="s">
        <v>117</v>
      </c>
      <c r="B49" s="50" t="s">
        <v>41</v>
      </c>
      <c r="C49" s="50" t="s">
        <v>41</v>
      </c>
      <c r="D49" s="50" t="s">
        <v>41</v>
      </c>
      <c r="E49" s="50" t="s">
        <v>41</v>
      </c>
      <c r="F49" s="50" t="s">
        <v>41</v>
      </c>
      <c r="G49" s="50" t="s">
        <v>41</v>
      </c>
      <c r="H49" s="50" t="s">
        <v>41</v>
      </c>
      <c r="I49" s="50" t="s">
        <v>41</v>
      </c>
      <c r="J49" s="50" t="s">
        <v>41</v>
      </c>
      <c r="K49" s="50" t="s">
        <v>41</v>
      </c>
    </row>
    <row r="50" spans="1:11">
      <c r="A50" s="49" t="s">
        <v>118</v>
      </c>
      <c r="B50" s="50" t="s">
        <v>41</v>
      </c>
      <c r="C50" s="50" t="s">
        <v>41</v>
      </c>
      <c r="D50" s="50" t="s">
        <v>41</v>
      </c>
      <c r="E50" s="50" t="s">
        <v>41</v>
      </c>
      <c r="F50" s="50" t="s">
        <v>41</v>
      </c>
      <c r="G50" s="50" t="s">
        <v>41</v>
      </c>
      <c r="H50" s="50" t="s">
        <v>41</v>
      </c>
      <c r="I50" s="50" t="s">
        <v>41</v>
      </c>
      <c r="J50" s="50" t="s">
        <v>41</v>
      </c>
      <c r="K50" s="50" t="s">
        <v>41</v>
      </c>
    </row>
    <row r="51" spans="1:11">
      <c r="A51" s="49" t="s">
        <v>119</v>
      </c>
      <c r="B51" s="11">
        <v>3.8</v>
      </c>
      <c r="C51" s="11">
        <v>-96.6</v>
      </c>
      <c r="D51" s="11">
        <v>5514.2</v>
      </c>
      <c r="E51" s="11">
        <v>-24.5</v>
      </c>
      <c r="F51" s="11">
        <v>6325.8</v>
      </c>
      <c r="G51" s="11">
        <v>11.1</v>
      </c>
      <c r="H51" s="11">
        <v>1230.1</v>
      </c>
      <c r="I51" s="11">
        <v>1780.9</v>
      </c>
      <c r="J51" s="11">
        <v>-7704.3</v>
      </c>
      <c r="K51" s="12">
        <v>-22</v>
      </c>
    </row>
    <row r="52" spans="1:11">
      <c r="A52" s="51" t="s">
        <v>121</v>
      </c>
      <c r="B52" s="59"/>
      <c r="C52" s="59"/>
      <c r="D52" s="59"/>
      <c r="E52" s="59"/>
      <c r="F52" s="59"/>
      <c r="G52" s="59"/>
      <c r="H52" s="59"/>
      <c r="I52" s="59"/>
      <c r="J52" s="59"/>
      <c r="K52" s="52"/>
    </row>
    <row r="53" spans="1:11">
      <c r="A53" s="53" t="s">
        <v>122</v>
      </c>
      <c r="B53" s="60">
        <v>9630.7</v>
      </c>
      <c r="C53" s="60">
        <v>-7.3</v>
      </c>
      <c r="D53" s="60">
        <v>90325.2</v>
      </c>
      <c r="E53" s="61">
        <v>-4</v>
      </c>
      <c r="F53" s="60">
        <v>208947.6</v>
      </c>
      <c r="G53" s="60">
        <v>1.7</v>
      </c>
      <c r="H53" s="60">
        <v>37000.4</v>
      </c>
      <c r="I53" s="60">
        <v>3.5</v>
      </c>
      <c r="J53" s="60">
        <v>199563.9</v>
      </c>
      <c r="K53" s="11">
        <v>24.5</v>
      </c>
    </row>
    <row r="54" spans="1:11">
      <c r="A54" s="53" t="s">
        <v>124</v>
      </c>
      <c r="B54" s="60">
        <v>1970.1</v>
      </c>
      <c r="C54" s="60">
        <v>-0.9</v>
      </c>
      <c r="D54" s="60">
        <v>4329.5</v>
      </c>
      <c r="E54" s="61">
        <v>39</v>
      </c>
      <c r="F54" s="60">
        <v>33771.1</v>
      </c>
      <c r="G54" s="61">
        <v>-22</v>
      </c>
      <c r="H54" s="61">
        <v>-120</v>
      </c>
      <c r="I54" s="60">
        <v>2.8</v>
      </c>
      <c r="J54" s="60">
        <v>9646.2</v>
      </c>
      <c r="K54" s="11">
        <v>292.6</v>
      </c>
    </row>
    <row r="55" spans="1:11">
      <c r="A55" s="53" t="s">
        <v>126</v>
      </c>
      <c r="B55" s="60">
        <v>57.3</v>
      </c>
      <c r="C55" s="60">
        <v>-0.7</v>
      </c>
      <c r="D55" s="60">
        <v>5.4</v>
      </c>
      <c r="E55" s="60">
        <v>92.9</v>
      </c>
      <c r="F55" s="60">
        <v>1205.7</v>
      </c>
      <c r="G55" s="60">
        <v>-3.9</v>
      </c>
      <c r="H55" s="60">
        <v>14.3</v>
      </c>
      <c r="I55" s="60">
        <v>90.7</v>
      </c>
      <c r="J55" s="60">
        <v>-181.1</v>
      </c>
      <c r="K55" s="11">
        <v>-626.5</v>
      </c>
    </row>
    <row r="56" spans="1:11">
      <c r="A56" s="53" t="s">
        <v>127</v>
      </c>
      <c r="B56" s="60">
        <v>144.2</v>
      </c>
      <c r="C56" s="60">
        <v>-7.6</v>
      </c>
      <c r="D56" s="60">
        <v>7.9</v>
      </c>
      <c r="E56" s="61">
        <v>0</v>
      </c>
      <c r="F56" s="60">
        <v>692.4</v>
      </c>
      <c r="G56" s="60">
        <v>-25.6</v>
      </c>
      <c r="H56" s="60">
        <v>-1.2</v>
      </c>
      <c r="I56" s="60">
        <v>-103.3</v>
      </c>
      <c r="J56" s="60">
        <v>593.5</v>
      </c>
      <c r="K56" s="11">
        <v>39.3</v>
      </c>
    </row>
    <row r="57" spans="1:11">
      <c r="A57" s="53" t="s">
        <v>128</v>
      </c>
      <c r="B57" s="60">
        <v>3544.8</v>
      </c>
      <c r="C57" s="60">
        <v>-7.4</v>
      </c>
      <c r="D57" s="60">
        <v>39493.9</v>
      </c>
      <c r="E57" s="60">
        <v>-8.5</v>
      </c>
      <c r="F57" s="60">
        <v>88344.3</v>
      </c>
      <c r="G57" s="61">
        <v>17</v>
      </c>
      <c r="H57" s="60">
        <v>25720.1</v>
      </c>
      <c r="I57" s="60">
        <v>30.2</v>
      </c>
      <c r="J57" s="60">
        <v>146783.1</v>
      </c>
      <c r="K57" s="11">
        <v>15.5</v>
      </c>
    </row>
    <row r="58" spans="1:11">
      <c r="A58" s="53" t="s">
        <v>130</v>
      </c>
      <c r="B58" s="60">
        <v>806.4</v>
      </c>
      <c r="C58" s="60">
        <v>-12.9</v>
      </c>
      <c r="D58" s="60">
        <v>13282.6</v>
      </c>
      <c r="E58" s="60">
        <v>-28.7</v>
      </c>
      <c r="F58" s="60">
        <v>7839.6</v>
      </c>
      <c r="G58" s="60">
        <v>-20.6</v>
      </c>
      <c r="H58" s="60">
        <v>2509.9</v>
      </c>
      <c r="I58" s="60">
        <v>-14.5</v>
      </c>
      <c r="J58" s="60">
        <v>25602.8</v>
      </c>
      <c r="K58" s="12">
        <v>-17</v>
      </c>
    </row>
    <row r="59" spans="1:11">
      <c r="A59" s="53" t="s">
        <v>131</v>
      </c>
      <c r="B59" s="60">
        <v>3066.1</v>
      </c>
      <c r="C59" s="60">
        <v>-8.4</v>
      </c>
      <c r="D59" s="60">
        <v>32168.4</v>
      </c>
      <c r="E59" s="60">
        <v>12.6</v>
      </c>
      <c r="F59" s="60">
        <v>72960.7</v>
      </c>
      <c r="G59" s="61">
        <v>6</v>
      </c>
      <c r="H59" s="60">
        <v>8874.3</v>
      </c>
      <c r="I59" s="60">
        <v>-33.7</v>
      </c>
      <c r="J59" s="60">
        <v>18801.4</v>
      </c>
      <c r="K59" s="11">
        <v>110.2</v>
      </c>
    </row>
    <row r="60" spans="1:11">
      <c r="A60" s="53" t="s">
        <v>133</v>
      </c>
      <c r="B60" s="60">
        <v>3414.4</v>
      </c>
      <c r="C60" s="60">
        <v>-0.6</v>
      </c>
      <c r="D60" s="60">
        <v>6558.6</v>
      </c>
      <c r="E60" s="60">
        <v>-13.5</v>
      </c>
      <c r="F60" s="60">
        <v>38035.1</v>
      </c>
      <c r="G60" s="60">
        <v>2.6</v>
      </c>
      <c r="H60" s="60">
        <v>9824.9</v>
      </c>
      <c r="I60" s="60">
        <v>-31.8</v>
      </c>
      <c r="J60" s="61">
        <v>54289</v>
      </c>
      <c r="K60" s="11">
        <v>31.3</v>
      </c>
    </row>
    <row r="61" spans="1:11">
      <c r="A61" s="54" t="s">
        <v>134</v>
      </c>
      <c r="B61" s="62">
        <v>1503</v>
      </c>
      <c r="C61" s="63">
        <v>-47.9</v>
      </c>
      <c r="D61" s="63">
        <v>638.3</v>
      </c>
      <c r="E61" s="63">
        <v>-71.2</v>
      </c>
      <c r="F61" s="63">
        <v>659.2</v>
      </c>
      <c r="G61" s="63">
        <v>-68.4</v>
      </c>
      <c r="H61" s="63">
        <v>1878.5</v>
      </c>
      <c r="I61" s="63">
        <v>-20.6</v>
      </c>
      <c r="J61" s="63">
        <v>8254.4</v>
      </c>
      <c r="K61" s="65">
        <v>7.1</v>
      </c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1"/>
  <sheetViews>
    <sheetView workbookViewId="0">
      <pane xSplit="1" ySplit="4" topLeftCell="B5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25" style="1" customWidth="1"/>
    <col min="2" max="2" width="8.25" style="1" customWidth="1"/>
    <col min="3" max="3" width="7" style="1" customWidth="1"/>
    <col min="4" max="4" width="8.25" style="1" customWidth="1"/>
    <col min="5" max="5" width="6.75" style="1" customWidth="1"/>
    <col min="6" max="6" width="8.25" style="1" customWidth="1"/>
    <col min="7" max="7" width="6.375" style="1" customWidth="1"/>
    <col min="8" max="8" width="8.25" style="1" customWidth="1"/>
    <col min="9" max="9" width="6.75" style="1" customWidth="1"/>
    <col min="10" max="10" width="8.25" style="1" customWidth="1"/>
    <col min="11" max="11" width="7.25" style="1" customWidth="1"/>
    <col min="12" max="12" width="9" style="1" customWidth="1"/>
    <col min="13" max="16384" width="10" style="1"/>
  </cols>
  <sheetData>
    <row r="1" ht="30" customHeight="1" spans="1:11">
      <c r="A1" s="2" t="s">
        <v>141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2" customHeight="1" spans="10:11">
      <c r="J2" s="26" t="s">
        <v>40</v>
      </c>
      <c r="K2" s="27"/>
    </row>
    <row r="3" ht="37.5" customHeight="1" spans="1:11">
      <c r="A3" s="43" t="s">
        <v>41</v>
      </c>
      <c r="B3" s="44" t="s">
        <v>142</v>
      </c>
      <c r="C3" s="44" t="s">
        <v>41</v>
      </c>
      <c r="D3" s="44" t="s">
        <v>143</v>
      </c>
      <c r="E3" s="44" t="s">
        <v>41</v>
      </c>
      <c r="F3" s="44" t="s">
        <v>144</v>
      </c>
      <c r="G3" s="44" t="s">
        <v>41</v>
      </c>
      <c r="H3" s="44" t="s">
        <v>145</v>
      </c>
      <c r="I3" s="44" t="s">
        <v>41</v>
      </c>
      <c r="J3" s="44" t="s">
        <v>146</v>
      </c>
      <c r="K3" s="44" t="s">
        <v>41</v>
      </c>
    </row>
    <row r="4" ht="23.25" spans="1:11">
      <c r="A4" s="43" t="s">
        <v>41</v>
      </c>
      <c r="B4" s="45" t="s">
        <v>3</v>
      </c>
      <c r="C4" s="45" t="s">
        <v>47</v>
      </c>
      <c r="D4" s="45" t="s">
        <v>3</v>
      </c>
      <c r="E4" s="45" t="s">
        <v>47</v>
      </c>
      <c r="F4" s="45" t="s">
        <v>3</v>
      </c>
      <c r="G4" s="45" t="s">
        <v>47</v>
      </c>
      <c r="H4" s="45" t="s">
        <v>3</v>
      </c>
      <c r="I4" s="45" t="s">
        <v>47</v>
      </c>
      <c r="J4" s="45" t="s">
        <v>147</v>
      </c>
      <c r="K4" s="45" t="s">
        <v>47</v>
      </c>
    </row>
    <row r="5" spans="1:11">
      <c r="A5" s="46" t="s">
        <v>48</v>
      </c>
      <c r="B5" s="47">
        <v>255971.5</v>
      </c>
      <c r="C5" s="47">
        <v>20.6</v>
      </c>
      <c r="D5" s="47">
        <v>57767.6</v>
      </c>
      <c r="E5" s="47">
        <v>2.1</v>
      </c>
      <c r="F5" s="47">
        <v>494577.2</v>
      </c>
      <c r="G5" s="47">
        <v>11.9</v>
      </c>
      <c r="H5" s="47">
        <v>47130.6</v>
      </c>
      <c r="I5" s="57">
        <v>-5</v>
      </c>
      <c r="J5" s="57">
        <v>48315</v>
      </c>
      <c r="K5" s="47">
        <v>2.5</v>
      </c>
    </row>
    <row r="6" spans="1:11">
      <c r="A6" s="46" t="s">
        <v>50</v>
      </c>
      <c r="B6" s="48" t="s">
        <v>9</v>
      </c>
      <c r="C6" s="48" t="s">
        <v>9</v>
      </c>
      <c r="D6" s="48" t="s">
        <v>9</v>
      </c>
      <c r="E6" s="48" t="s">
        <v>9</v>
      </c>
      <c r="F6" s="48" t="s">
        <v>9</v>
      </c>
      <c r="G6" s="48" t="s">
        <v>9</v>
      </c>
      <c r="H6" s="48" t="s">
        <v>9</v>
      </c>
      <c r="I6" s="48" t="s">
        <v>9</v>
      </c>
      <c r="J6" s="48" t="s">
        <v>9</v>
      </c>
      <c r="K6" s="48" t="s">
        <v>9</v>
      </c>
    </row>
    <row r="7" spans="1:11">
      <c r="A7" s="49" t="s">
        <v>51</v>
      </c>
      <c r="B7" s="11">
        <v>110615.6</v>
      </c>
      <c r="C7" s="11">
        <v>136.4</v>
      </c>
      <c r="D7" s="11">
        <v>20233.6</v>
      </c>
      <c r="E7" s="11">
        <v>132.5</v>
      </c>
      <c r="F7" s="11">
        <v>215876.3</v>
      </c>
      <c r="G7" s="11">
        <v>28.2</v>
      </c>
      <c r="H7" s="11">
        <v>10870.1</v>
      </c>
      <c r="I7" s="11">
        <v>0.9</v>
      </c>
      <c r="J7" s="12">
        <v>16453</v>
      </c>
      <c r="K7" s="11">
        <v>11.7</v>
      </c>
    </row>
    <row r="8" spans="1:11">
      <c r="A8" s="49" t="s">
        <v>53</v>
      </c>
      <c r="B8" s="50" t="s">
        <v>41</v>
      </c>
      <c r="C8" s="50" t="s">
        <v>41</v>
      </c>
      <c r="D8" s="50" t="s">
        <v>41</v>
      </c>
      <c r="E8" s="50" t="s">
        <v>41</v>
      </c>
      <c r="F8" s="50" t="s">
        <v>41</v>
      </c>
      <c r="G8" s="50" t="s">
        <v>41</v>
      </c>
      <c r="H8" s="50" t="s">
        <v>41</v>
      </c>
      <c r="I8" s="50" t="s">
        <v>41</v>
      </c>
      <c r="J8" s="50" t="s">
        <v>41</v>
      </c>
      <c r="K8" s="50" t="s">
        <v>41</v>
      </c>
    </row>
    <row r="9" spans="1:11">
      <c r="A9" s="49" t="s">
        <v>54</v>
      </c>
      <c r="B9" s="11">
        <v>-16805.3</v>
      </c>
      <c r="C9" s="12">
        <v>-35</v>
      </c>
      <c r="D9" s="11">
        <v>538.7</v>
      </c>
      <c r="E9" s="11">
        <v>-18.4</v>
      </c>
      <c r="F9" s="12">
        <v>29268</v>
      </c>
      <c r="G9" s="11">
        <v>-6.7</v>
      </c>
      <c r="H9" s="11">
        <v>2483.9</v>
      </c>
      <c r="I9" s="11">
        <v>-34.4</v>
      </c>
      <c r="J9" s="12">
        <v>4878</v>
      </c>
      <c r="K9" s="11">
        <v>1.1</v>
      </c>
    </row>
    <row r="10" spans="1:11">
      <c r="A10" s="49" t="s">
        <v>56</v>
      </c>
      <c r="B10" s="11">
        <v>95097.9</v>
      </c>
      <c r="C10" s="11">
        <v>149.3</v>
      </c>
      <c r="D10" s="12">
        <v>17015</v>
      </c>
      <c r="E10" s="11">
        <v>190.2</v>
      </c>
      <c r="F10" s="11">
        <v>101507.1</v>
      </c>
      <c r="G10" s="11">
        <v>29.5</v>
      </c>
      <c r="H10" s="11">
        <v>5757.3</v>
      </c>
      <c r="I10" s="11">
        <v>28.2</v>
      </c>
      <c r="J10" s="12">
        <v>7321</v>
      </c>
      <c r="K10" s="11">
        <v>26.9</v>
      </c>
    </row>
    <row r="11" spans="1:11">
      <c r="A11" s="49" t="s">
        <v>58</v>
      </c>
      <c r="B11" s="50" t="s">
        <v>41</v>
      </c>
      <c r="C11" s="50" t="s">
        <v>41</v>
      </c>
      <c r="D11" s="50" t="s">
        <v>41</v>
      </c>
      <c r="E11" s="50" t="s">
        <v>41</v>
      </c>
      <c r="F11" s="50" t="s">
        <v>41</v>
      </c>
      <c r="G11" s="50" t="s">
        <v>41</v>
      </c>
      <c r="H11" s="50" t="s">
        <v>41</v>
      </c>
      <c r="I11" s="50" t="s">
        <v>41</v>
      </c>
      <c r="J11" s="50" t="s">
        <v>41</v>
      </c>
      <c r="K11" s="50" t="s">
        <v>41</v>
      </c>
    </row>
    <row r="12" spans="1:11">
      <c r="A12" s="49" t="s">
        <v>59</v>
      </c>
      <c r="B12" s="50" t="s">
        <v>41</v>
      </c>
      <c r="C12" s="50" t="s">
        <v>41</v>
      </c>
      <c r="D12" s="50" t="s">
        <v>41</v>
      </c>
      <c r="E12" s="50" t="s">
        <v>41</v>
      </c>
      <c r="F12" s="50" t="s">
        <v>41</v>
      </c>
      <c r="G12" s="50" t="s">
        <v>41</v>
      </c>
      <c r="H12" s="50" t="s">
        <v>41</v>
      </c>
      <c r="I12" s="50" t="s">
        <v>41</v>
      </c>
      <c r="J12" s="50" t="s">
        <v>41</v>
      </c>
      <c r="K12" s="50" t="s">
        <v>41</v>
      </c>
    </row>
    <row r="13" spans="1:11">
      <c r="A13" s="49" t="s">
        <v>60</v>
      </c>
      <c r="B13" s="11">
        <v>5686.3</v>
      </c>
      <c r="C13" s="11">
        <v>-9.7</v>
      </c>
      <c r="D13" s="11">
        <v>988.1</v>
      </c>
      <c r="E13" s="11">
        <v>-7.8</v>
      </c>
      <c r="F13" s="11">
        <v>10148.4</v>
      </c>
      <c r="G13" s="12">
        <v>10</v>
      </c>
      <c r="H13" s="11">
        <v>1967.6</v>
      </c>
      <c r="I13" s="11">
        <v>15.4</v>
      </c>
      <c r="J13" s="12">
        <v>1173</v>
      </c>
      <c r="K13" s="12">
        <v>0</v>
      </c>
    </row>
    <row r="14" spans="1:11">
      <c r="A14" s="49" t="s">
        <v>62</v>
      </c>
      <c r="B14" s="12">
        <v>3119</v>
      </c>
      <c r="C14" s="11">
        <v>31.1</v>
      </c>
      <c r="D14" s="11">
        <v>200.8</v>
      </c>
      <c r="E14" s="12">
        <v>76</v>
      </c>
      <c r="F14" s="11">
        <v>4692.1</v>
      </c>
      <c r="G14" s="11">
        <v>7.9</v>
      </c>
      <c r="H14" s="11">
        <v>395.2</v>
      </c>
      <c r="I14" s="11">
        <v>173.7</v>
      </c>
      <c r="J14" s="12">
        <v>563</v>
      </c>
      <c r="K14" s="11">
        <v>1.8</v>
      </c>
    </row>
    <row r="15" spans="1:11">
      <c r="A15" s="49" t="s">
        <v>64</v>
      </c>
      <c r="B15" s="11">
        <v>23517.7</v>
      </c>
      <c r="C15" s="11">
        <v>89.4</v>
      </c>
      <c r="D15" s="12">
        <v>1491</v>
      </c>
      <c r="E15" s="12">
        <v>50</v>
      </c>
      <c r="F15" s="11">
        <v>70260.7</v>
      </c>
      <c r="G15" s="11">
        <v>56.2</v>
      </c>
      <c r="H15" s="11">
        <v>266.1</v>
      </c>
      <c r="I15" s="11">
        <v>-59.2</v>
      </c>
      <c r="J15" s="12">
        <v>2518</v>
      </c>
      <c r="K15" s="11">
        <v>4.7</v>
      </c>
    </row>
    <row r="16" spans="1:11">
      <c r="A16" s="49" t="s">
        <v>66</v>
      </c>
      <c r="B16" s="11">
        <v>107381.4</v>
      </c>
      <c r="C16" s="11">
        <v>-0.4</v>
      </c>
      <c r="D16" s="12">
        <v>25673</v>
      </c>
      <c r="E16" s="11">
        <v>6.4</v>
      </c>
      <c r="F16" s="11">
        <v>73196.2</v>
      </c>
      <c r="G16" s="11">
        <v>2.4</v>
      </c>
      <c r="H16" s="11">
        <v>20455.5</v>
      </c>
      <c r="I16" s="11">
        <v>22.6</v>
      </c>
      <c r="J16" s="12">
        <v>3939</v>
      </c>
      <c r="K16" s="12">
        <v>-5</v>
      </c>
    </row>
    <row r="17" spans="1:11">
      <c r="A17" s="49" t="s">
        <v>68</v>
      </c>
      <c r="B17" s="11">
        <v>105211.3</v>
      </c>
      <c r="C17" s="11">
        <v>-1.5</v>
      </c>
      <c r="D17" s="11">
        <v>25590.5</v>
      </c>
      <c r="E17" s="11">
        <v>6.5</v>
      </c>
      <c r="F17" s="11">
        <v>70895.3</v>
      </c>
      <c r="G17" s="11">
        <v>2.9</v>
      </c>
      <c r="H17" s="11">
        <v>19715.2</v>
      </c>
      <c r="I17" s="11">
        <v>19.8</v>
      </c>
      <c r="J17" s="12">
        <v>3618</v>
      </c>
      <c r="K17" s="11">
        <v>-1.9</v>
      </c>
    </row>
    <row r="18" spans="1:11">
      <c r="A18" s="49" t="s">
        <v>70</v>
      </c>
      <c r="B18" s="11">
        <v>1452.8</v>
      </c>
      <c r="C18" s="11">
        <v>267.2</v>
      </c>
      <c r="D18" s="12">
        <v>0</v>
      </c>
      <c r="E18" s="12">
        <v>0</v>
      </c>
      <c r="F18" s="12">
        <v>256</v>
      </c>
      <c r="G18" s="12">
        <v>24</v>
      </c>
      <c r="H18" s="12">
        <v>0</v>
      </c>
      <c r="I18" s="12">
        <v>-100</v>
      </c>
      <c r="J18" s="12">
        <v>34</v>
      </c>
      <c r="K18" s="11">
        <v>-5.6</v>
      </c>
    </row>
    <row r="19" spans="1:11">
      <c r="A19" s="49" t="s">
        <v>72</v>
      </c>
      <c r="B19" s="11">
        <v>717.3</v>
      </c>
      <c r="C19" s="12">
        <v>11</v>
      </c>
      <c r="D19" s="11">
        <v>82.5</v>
      </c>
      <c r="E19" s="11">
        <v>-22.8</v>
      </c>
      <c r="F19" s="11">
        <v>2044.9</v>
      </c>
      <c r="G19" s="11">
        <v>-16.1</v>
      </c>
      <c r="H19" s="11">
        <v>740.3</v>
      </c>
      <c r="I19" s="11">
        <v>255.7</v>
      </c>
      <c r="J19" s="12">
        <v>287</v>
      </c>
      <c r="K19" s="12">
        <v>-32</v>
      </c>
    </row>
    <row r="20" spans="1:11">
      <c r="A20" s="49" t="s">
        <v>73</v>
      </c>
      <c r="B20" s="11">
        <v>14035.3</v>
      </c>
      <c r="C20" s="12">
        <v>-3</v>
      </c>
      <c r="D20" s="11">
        <v>1838.8</v>
      </c>
      <c r="E20" s="11">
        <v>-21.5</v>
      </c>
      <c r="F20" s="11">
        <v>35506.9</v>
      </c>
      <c r="G20" s="11">
        <v>2.5</v>
      </c>
      <c r="H20" s="11">
        <v>4332.7</v>
      </c>
      <c r="I20" s="11">
        <v>-1.5</v>
      </c>
      <c r="J20" s="12">
        <v>6127</v>
      </c>
      <c r="K20" s="12">
        <v>-4</v>
      </c>
    </row>
    <row r="21" spans="1:11">
      <c r="A21" s="49" t="s">
        <v>75</v>
      </c>
      <c r="B21" s="11">
        <v>2095.6</v>
      </c>
      <c r="C21" s="11">
        <v>-31.1</v>
      </c>
      <c r="D21" s="11">
        <v>873.4</v>
      </c>
      <c r="E21" s="11">
        <v>-22.3</v>
      </c>
      <c r="F21" s="11">
        <v>26797.2</v>
      </c>
      <c r="G21" s="11">
        <v>-1.2</v>
      </c>
      <c r="H21" s="11">
        <v>2485.3</v>
      </c>
      <c r="I21" s="11">
        <v>-3.5</v>
      </c>
      <c r="J21" s="12">
        <v>5298</v>
      </c>
      <c r="K21" s="12">
        <v>-5</v>
      </c>
    </row>
    <row r="22" spans="1:11">
      <c r="A22" s="49" t="s">
        <v>77</v>
      </c>
      <c r="B22" s="11">
        <v>-628.9</v>
      </c>
      <c r="C22" s="11">
        <v>-312.4</v>
      </c>
      <c r="D22" s="11">
        <v>18.1</v>
      </c>
      <c r="E22" s="11">
        <v>3.4</v>
      </c>
      <c r="F22" s="11">
        <v>1160.7</v>
      </c>
      <c r="G22" s="11">
        <v>93.8</v>
      </c>
      <c r="H22" s="11">
        <v>413.3</v>
      </c>
      <c r="I22" s="11">
        <v>114.5</v>
      </c>
      <c r="J22" s="12">
        <v>202</v>
      </c>
      <c r="K22" s="11">
        <v>64.2</v>
      </c>
    </row>
    <row r="23" spans="1:11">
      <c r="A23" s="49" t="s">
        <v>79</v>
      </c>
      <c r="B23" s="11">
        <v>12568.6</v>
      </c>
      <c r="C23" s="11">
        <v>8.6</v>
      </c>
      <c r="D23" s="11">
        <v>947.3</v>
      </c>
      <c r="E23" s="11">
        <v>-21.1</v>
      </c>
      <c r="F23" s="12">
        <v>7549</v>
      </c>
      <c r="G23" s="11">
        <v>8.7</v>
      </c>
      <c r="H23" s="11">
        <v>1434.1</v>
      </c>
      <c r="I23" s="11">
        <v>-12.1</v>
      </c>
      <c r="J23" s="12">
        <v>627</v>
      </c>
      <c r="K23" s="11">
        <v>-8.3</v>
      </c>
    </row>
    <row r="24" spans="1:16">
      <c r="A24" s="49" t="s">
        <v>81</v>
      </c>
      <c r="B24" s="50" t="s">
        <v>41</v>
      </c>
      <c r="C24" s="50" t="s">
        <v>41</v>
      </c>
      <c r="D24" s="50" t="s">
        <v>41</v>
      </c>
      <c r="E24" s="50" t="s">
        <v>41</v>
      </c>
      <c r="F24" s="50" t="s">
        <v>41</v>
      </c>
      <c r="G24" s="50" t="s">
        <v>41</v>
      </c>
      <c r="H24" s="50" t="s">
        <v>41</v>
      </c>
      <c r="I24" s="50" t="s">
        <v>41</v>
      </c>
      <c r="J24" s="50" t="s">
        <v>41</v>
      </c>
      <c r="K24" s="50" t="s">
        <v>41</v>
      </c>
      <c r="P24" s="58" t="s">
        <v>148</v>
      </c>
    </row>
    <row r="25" spans="1:11">
      <c r="A25" s="49" t="s">
        <v>82</v>
      </c>
      <c r="B25" s="11">
        <v>6450.2</v>
      </c>
      <c r="C25" s="11">
        <v>-77.8</v>
      </c>
      <c r="D25" s="11">
        <v>4502.4</v>
      </c>
      <c r="E25" s="11">
        <v>-72.3</v>
      </c>
      <c r="F25" s="12">
        <v>58445</v>
      </c>
      <c r="G25" s="11">
        <v>-9.7</v>
      </c>
      <c r="H25" s="11">
        <v>5890.6</v>
      </c>
      <c r="I25" s="11">
        <v>-13.9</v>
      </c>
      <c r="J25" s="12">
        <v>6719</v>
      </c>
      <c r="K25" s="11">
        <v>-5.3</v>
      </c>
    </row>
    <row r="26" spans="1:11">
      <c r="A26" s="49" t="s">
        <v>84</v>
      </c>
      <c r="B26" s="11">
        <v>1040.3</v>
      </c>
      <c r="C26" s="11">
        <v>9.6</v>
      </c>
      <c r="D26" s="11">
        <v>130.8</v>
      </c>
      <c r="E26" s="11">
        <v>-38.4</v>
      </c>
      <c r="F26" s="11">
        <v>2396.4</v>
      </c>
      <c r="G26" s="11">
        <v>4.4</v>
      </c>
      <c r="H26" s="11">
        <v>423.3</v>
      </c>
      <c r="I26" s="11">
        <v>-18.8</v>
      </c>
      <c r="J26" s="12">
        <v>290</v>
      </c>
      <c r="K26" s="12">
        <v>-3</v>
      </c>
    </row>
    <row r="27" spans="1:11">
      <c r="A27" s="49" t="s">
        <v>86</v>
      </c>
      <c r="B27" s="11">
        <v>5409.9</v>
      </c>
      <c r="C27" s="11">
        <v>-80.7</v>
      </c>
      <c r="D27" s="11">
        <v>4371.6</v>
      </c>
      <c r="E27" s="11">
        <v>-72.7</v>
      </c>
      <c r="F27" s="11">
        <v>56048.6</v>
      </c>
      <c r="G27" s="11">
        <v>-10.2</v>
      </c>
      <c r="H27" s="11">
        <v>5467.3</v>
      </c>
      <c r="I27" s="11">
        <v>-13.5</v>
      </c>
      <c r="J27" s="12">
        <v>6429</v>
      </c>
      <c r="K27" s="11">
        <v>-5.4</v>
      </c>
    </row>
    <row r="28" spans="1:11">
      <c r="A28" s="49" t="s">
        <v>88</v>
      </c>
      <c r="B28" s="11">
        <v>12435.7</v>
      </c>
      <c r="C28" s="11">
        <v>26.9</v>
      </c>
      <c r="D28" s="11">
        <v>2000.4</v>
      </c>
      <c r="E28" s="11">
        <v>23.4</v>
      </c>
      <c r="F28" s="11">
        <v>26717.8</v>
      </c>
      <c r="G28" s="11">
        <v>18.6</v>
      </c>
      <c r="H28" s="11">
        <v>2116.3</v>
      </c>
      <c r="I28" s="12">
        <v>2</v>
      </c>
      <c r="J28" s="12">
        <v>1927</v>
      </c>
      <c r="K28" s="11">
        <v>13.2</v>
      </c>
    </row>
    <row r="29" spans="1:11">
      <c r="A29" s="49" t="s">
        <v>90</v>
      </c>
      <c r="B29" s="50" t="s">
        <v>41</v>
      </c>
      <c r="C29" s="50" t="s">
        <v>41</v>
      </c>
      <c r="D29" s="50" t="s">
        <v>41</v>
      </c>
      <c r="E29" s="50" t="s">
        <v>41</v>
      </c>
      <c r="F29" s="50" t="s">
        <v>41</v>
      </c>
      <c r="G29" s="50" t="s">
        <v>41</v>
      </c>
      <c r="H29" s="50" t="s">
        <v>41</v>
      </c>
      <c r="I29" s="50" t="s">
        <v>41</v>
      </c>
      <c r="J29" s="50" t="s">
        <v>41</v>
      </c>
      <c r="K29" s="50" t="s">
        <v>41</v>
      </c>
    </row>
    <row r="30" spans="1:11">
      <c r="A30" s="49" t="s">
        <v>91</v>
      </c>
      <c r="B30" s="11">
        <v>11983.8</v>
      </c>
      <c r="C30" s="11">
        <v>21.8</v>
      </c>
      <c r="D30" s="11">
        <v>1964.2</v>
      </c>
      <c r="E30" s="11">
        <v>22.9</v>
      </c>
      <c r="F30" s="11">
        <v>26008.7</v>
      </c>
      <c r="G30" s="11">
        <v>19.6</v>
      </c>
      <c r="H30" s="12">
        <v>2035</v>
      </c>
      <c r="I30" s="11">
        <v>2.6</v>
      </c>
      <c r="J30" s="12">
        <v>1766</v>
      </c>
      <c r="K30" s="11">
        <v>16.9</v>
      </c>
    </row>
    <row r="31" spans="1:11">
      <c r="A31" s="49" t="s">
        <v>93</v>
      </c>
      <c r="B31" s="11">
        <v>451.9</v>
      </c>
      <c r="C31" s="11">
        <v>1199.5</v>
      </c>
      <c r="D31" s="11">
        <v>36.2</v>
      </c>
      <c r="E31" s="11">
        <v>63.1</v>
      </c>
      <c r="F31" s="11">
        <v>709.1</v>
      </c>
      <c r="G31" s="11">
        <v>-7.9</v>
      </c>
      <c r="H31" s="11">
        <v>81.3</v>
      </c>
      <c r="I31" s="11">
        <v>-10.7</v>
      </c>
      <c r="J31" s="12">
        <v>161</v>
      </c>
      <c r="K31" s="11">
        <v>-15.7</v>
      </c>
    </row>
    <row r="32" s="42" customFormat="1" spans="1:11">
      <c r="A32" s="49" t="s">
        <v>95</v>
      </c>
      <c r="B32" s="11">
        <v>7688.7</v>
      </c>
      <c r="C32" s="11">
        <v>83.5</v>
      </c>
      <c r="D32" s="11">
        <v>952.7</v>
      </c>
      <c r="E32" s="11">
        <v>10.1</v>
      </c>
      <c r="F32" s="11">
        <v>17244.6</v>
      </c>
      <c r="G32" s="12">
        <v>2</v>
      </c>
      <c r="H32" s="11">
        <v>1350.8</v>
      </c>
      <c r="I32" s="11">
        <v>-77.5</v>
      </c>
      <c r="J32" s="12">
        <v>3590</v>
      </c>
      <c r="K32" s="11">
        <v>1.2</v>
      </c>
    </row>
    <row r="33" spans="1:11">
      <c r="A33" s="49" t="s">
        <v>97</v>
      </c>
      <c r="B33" s="11">
        <v>-638.7</v>
      </c>
      <c r="C33" s="11">
        <v>-1270.6</v>
      </c>
      <c r="D33" s="12">
        <v>0</v>
      </c>
      <c r="E33" s="12">
        <v>0</v>
      </c>
      <c r="F33" s="11">
        <v>2098.4</v>
      </c>
      <c r="G33" s="11">
        <v>-8.7</v>
      </c>
      <c r="H33" s="11">
        <v>385.3</v>
      </c>
      <c r="I33" s="12">
        <v>5</v>
      </c>
      <c r="J33" s="12">
        <v>233</v>
      </c>
      <c r="K33" s="11">
        <v>-0.9</v>
      </c>
    </row>
    <row r="34" spans="1:11">
      <c r="A34" s="49" t="s">
        <v>98</v>
      </c>
      <c r="B34" s="12">
        <v>5284</v>
      </c>
      <c r="C34" s="12">
        <v>292</v>
      </c>
      <c r="D34" s="11">
        <v>377.8</v>
      </c>
      <c r="E34" s="12">
        <v>46</v>
      </c>
      <c r="F34" s="11">
        <v>2090.6</v>
      </c>
      <c r="G34" s="11">
        <v>53.2</v>
      </c>
      <c r="H34" s="11">
        <v>44.3</v>
      </c>
      <c r="I34" s="11">
        <v>-56.7</v>
      </c>
      <c r="J34" s="12">
        <v>229</v>
      </c>
      <c r="K34" s="11">
        <v>38.8</v>
      </c>
    </row>
    <row r="35" spans="1:11">
      <c r="A35" s="49" t="s">
        <v>99</v>
      </c>
      <c r="B35" s="11">
        <v>3043.4</v>
      </c>
      <c r="C35" s="11">
        <v>5.3</v>
      </c>
      <c r="D35" s="11">
        <v>574.9</v>
      </c>
      <c r="E35" s="11">
        <v>-5.2</v>
      </c>
      <c r="F35" s="11">
        <v>13055.6</v>
      </c>
      <c r="G35" s="11">
        <v>-1.4</v>
      </c>
      <c r="H35" s="11">
        <v>921.2</v>
      </c>
      <c r="I35" s="11">
        <v>-83.3</v>
      </c>
      <c r="J35" s="12">
        <v>3128</v>
      </c>
      <c r="K35" s="11">
        <v>-0.6</v>
      </c>
    </row>
    <row r="36" spans="1:11">
      <c r="A36" s="49" t="s">
        <v>100</v>
      </c>
      <c r="B36" s="50" t="s">
        <v>41</v>
      </c>
      <c r="C36" s="50" t="s">
        <v>41</v>
      </c>
      <c r="D36" s="50" t="s">
        <v>41</v>
      </c>
      <c r="E36" s="50" t="s">
        <v>41</v>
      </c>
      <c r="F36" s="50" t="s">
        <v>41</v>
      </c>
      <c r="G36" s="50" t="s">
        <v>41</v>
      </c>
      <c r="H36" s="50" t="s">
        <v>41</v>
      </c>
      <c r="I36" s="50" t="s">
        <v>41</v>
      </c>
      <c r="J36" s="50" t="s">
        <v>41</v>
      </c>
      <c r="K36" s="50" t="s">
        <v>41</v>
      </c>
    </row>
    <row r="37" spans="1:11">
      <c r="A37" s="49" t="s">
        <v>101</v>
      </c>
      <c r="B37" s="11">
        <v>3055.9</v>
      </c>
      <c r="C37" s="11">
        <v>416.2</v>
      </c>
      <c r="D37" s="11">
        <v>535.1</v>
      </c>
      <c r="E37" s="11">
        <v>124.2</v>
      </c>
      <c r="F37" s="11">
        <v>14022.6</v>
      </c>
      <c r="G37" s="11">
        <v>1.7</v>
      </c>
      <c r="H37" s="11">
        <v>1309.2</v>
      </c>
      <c r="I37" s="11">
        <v>-29.6</v>
      </c>
      <c r="J37" s="12">
        <v>2616</v>
      </c>
      <c r="K37" s="11">
        <v>-7.5</v>
      </c>
    </row>
    <row r="38" spans="1:11">
      <c r="A38" s="49" t="s">
        <v>103</v>
      </c>
      <c r="B38" s="11">
        <v>1683.5</v>
      </c>
      <c r="C38" s="11">
        <v>406.9</v>
      </c>
      <c r="D38" s="11">
        <v>386.9</v>
      </c>
      <c r="E38" s="12">
        <v>688</v>
      </c>
      <c r="F38" s="11">
        <v>3743.9</v>
      </c>
      <c r="G38" s="11">
        <v>13.7</v>
      </c>
      <c r="H38" s="11">
        <v>517.3</v>
      </c>
      <c r="I38" s="11">
        <v>-39.1</v>
      </c>
      <c r="J38" s="12">
        <v>721</v>
      </c>
      <c r="K38" s="12">
        <v>1</v>
      </c>
    </row>
    <row r="39" ht="22.5" spans="1:11">
      <c r="A39" s="49" t="s">
        <v>104</v>
      </c>
      <c r="B39" s="11">
        <v>171.5</v>
      </c>
      <c r="C39" s="11">
        <v>85.8</v>
      </c>
      <c r="D39" s="11">
        <v>9.8</v>
      </c>
      <c r="E39" s="11">
        <v>117.8</v>
      </c>
      <c r="F39" s="11">
        <v>281.3</v>
      </c>
      <c r="G39" s="12">
        <v>24</v>
      </c>
      <c r="H39" s="11">
        <v>32.2</v>
      </c>
      <c r="I39" s="11">
        <v>-29.5</v>
      </c>
      <c r="J39" s="12">
        <v>70</v>
      </c>
      <c r="K39" s="12">
        <v>25</v>
      </c>
    </row>
    <row r="40" spans="1:11">
      <c r="A40" s="49" t="s">
        <v>106</v>
      </c>
      <c r="B40" s="11">
        <v>1200.9</v>
      </c>
      <c r="C40" s="11">
        <v>14.6</v>
      </c>
      <c r="D40" s="11">
        <v>138.4</v>
      </c>
      <c r="E40" s="11">
        <v>-25.2</v>
      </c>
      <c r="F40" s="11">
        <v>9997.4</v>
      </c>
      <c r="G40" s="11">
        <v>-2.6</v>
      </c>
      <c r="H40" s="11">
        <v>759.7</v>
      </c>
      <c r="I40" s="11">
        <v>-21.2</v>
      </c>
      <c r="J40" s="12">
        <v>1825</v>
      </c>
      <c r="K40" s="11">
        <v>-11.3</v>
      </c>
    </row>
    <row r="41" spans="1:11">
      <c r="A41" s="49" t="s">
        <v>108</v>
      </c>
      <c r="B41" s="11">
        <v>-734.9</v>
      </c>
      <c r="C41" s="11">
        <v>-55.6</v>
      </c>
      <c r="D41" s="12">
        <v>12</v>
      </c>
      <c r="E41" s="11">
        <v>22.4</v>
      </c>
      <c r="F41" s="11">
        <v>9862.9</v>
      </c>
      <c r="G41" s="11">
        <v>8.6</v>
      </c>
      <c r="H41" s="11">
        <v>170.9</v>
      </c>
      <c r="I41" s="11">
        <v>84.8</v>
      </c>
      <c r="J41" s="12">
        <v>1198</v>
      </c>
      <c r="K41" s="11">
        <v>10.3</v>
      </c>
    </row>
    <row r="42" spans="1:11">
      <c r="A42" s="49" t="s">
        <v>109</v>
      </c>
      <c r="B42" s="11">
        <v>-734.9</v>
      </c>
      <c r="C42" s="11">
        <v>-55.6</v>
      </c>
      <c r="D42" s="12">
        <v>12</v>
      </c>
      <c r="E42" s="11">
        <v>22.4</v>
      </c>
      <c r="F42" s="11">
        <v>9862.9</v>
      </c>
      <c r="G42" s="11">
        <v>8.6</v>
      </c>
      <c r="H42" s="11">
        <v>170.9</v>
      </c>
      <c r="I42" s="11">
        <v>84.8</v>
      </c>
      <c r="J42" s="12">
        <v>1198</v>
      </c>
      <c r="K42" s="11">
        <v>10.3</v>
      </c>
    </row>
    <row r="43" spans="1:11">
      <c r="A43" s="49" t="s">
        <v>110</v>
      </c>
      <c r="B43" s="12">
        <v>3381</v>
      </c>
      <c r="C43" s="11">
        <v>-26.2</v>
      </c>
      <c r="D43" s="11">
        <v>1981.1</v>
      </c>
      <c r="E43" s="11">
        <v>-15.3</v>
      </c>
      <c r="F43" s="11">
        <v>33920.8</v>
      </c>
      <c r="G43" s="11">
        <v>15.6</v>
      </c>
      <c r="H43" s="11">
        <v>47.6</v>
      </c>
      <c r="I43" s="11">
        <v>-28.4</v>
      </c>
      <c r="J43" s="12">
        <v>4210</v>
      </c>
      <c r="K43" s="11">
        <v>10.3</v>
      </c>
    </row>
    <row r="44" spans="1:11">
      <c r="A44" s="49" t="s">
        <v>112</v>
      </c>
      <c r="B44" s="11">
        <v>3100.2</v>
      </c>
      <c r="C44" s="11">
        <v>-28.6</v>
      </c>
      <c r="D44" s="11">
        <v>1962.8</v>
      </c>
      <c r="E44" s="11">
        <v>-15.6</v>
      </c>
      <c r="F44" s="11">
        <v>33512.3</v>
      </c>
      <c r="G44" s="11">
        <v>15.5</v>
      </c>
      <c r="H44" s="11">
        <v>47.6</v>
      </c>
      <c r="I44" s="11">
        <v>-28.4</v>
      </c>
      <c r="J44" s="12">
        <v>4154</v>
      </c>
      <c r="K44" s="11">
        <v>10.3</v>
      </c>
    </row>
    <row r="45" spans="1:11">
      <c r="A45" s="49" t="s">
        <v>113</v>
      </c>
      <c r="B45" s="11">
        <v>280.8</v>
      </c>
      <c r="C45" s="11">
        <v>15.5</v>
      </c>
      <c r="D45" s="11">
        <v>18.3</v>
      </c>
      <c r="E45" s="12">
        <v>28</v>
      </c>
      <c r="F45" s="11">
        <v>408.5</v>
      </c>
      <c r="G45" s="12">
        <v>22</v>
      </c>
      <c r="H45" s="12">
        <v>0</v>
      </c>
      <c r="I45" s="12">
        <v>0</v>
      </c>
      <c r="J45" s="12">
        <v>56</v>
      </c>
      <c r="K45" s="12">
        <v>12</v>
      </c>
    </row>
    <row r="46" spans="1:11">
      <c r="A46" s="49" t="s">
        <v>114</v>
      </c>
      <c r="B46" s="11">
        <v>-8337.4</v>
      </c>
      <c r="C46" s="11">
        <v>-80.5</v>
      </c>
      <c r="D46" s="11">
        <v>38.5</v>
      </c>
      <c r="E46" s="11">
        <v>-36.2</v>
      </c>
      <c r="F46" s="11">
        <v>9784.1</v>
      </c>
      <c r="G46" s="11">
        <v>-13.6</v>
      </c>
      <c r="H46" s="11">
        <v>586.9</v>
      </c>
      <c r="I46" s="11">
        <v>-25.8</v>
      </c>
      <c r="J46" s="12">
        <v>1536</v>
      </c>
      <c r="K46" s="11">
        <v>-14.1</v>
      </c>
    </row>
    <row r="47" spans="1:11">
      <c r="A47" s="49" t="s">
        <v>115</v>
      </c>
      <c r="B47" s="11">
        <v>130.2</v>
      </c>
      <c r="C47" s="11">
        <v>-90.3</v>
      </c>
      <c r="D47" s="11">
        <v>32.6</v>
      </c>
      <c r="E47" s="11">
        <v>27.8</v>
      </c>
      <c r="F47" s="11">
        <v>3481.7</v>
      </c>
      <c r="G47" s="11">
        <v>-9.1</v>
      </c>
      <c r="H47" s="11">
        <v>552.5</v>
      </c>
      <c r="I47" s="11">
        <v>10.1</v>
      </c>
      <c r="J47" s="12">
        <v>430</v>
      </c>
      <c r="K47" s="11">
        <v>-4.9</v>
      </c>
    </row>
    <row r="48" spans="1:11">
      <c r="A48" s="49" t="s">
        <v>116</v>
      </c>
      <c r="B48" s="11">
        <v>-873.4</v>
      </c>
      <c r="C48" s="11">
        <v>-363.9</v>
      </c>
      <c r="D48" s="12">
        <v>1</v>
      </c>
      <c r="E48" s="11">
        <v>-94.1</v>
      </c>
      <c r="F48" s="11">
        <v>506.4</v>
      </c>
      <c r="G48" s="11">
        <v>-44.3</v>
      </c>
      <c r="H48" s="11">
        <v>26.5</v>
      </c>
      <c r="I48" s="11">
        <v>-89.4</v>
      </c>
      <c r="J48" s="12">
        <v>116</v>
      </c>
      <c r="K48" s="11">
        <v>-32.9</v>
      </c>
    </row>
    <row r="49" spans="1:11">
      <c r="A49" s="49" t="s">
        <v>117</v>
      </c>
      <c r="B49" s="50" t="s">
        <v>41</v>
      </c>
      <c r="C49" s="50" t="s">
        <v>41</v>
      </c>
      <c r="D49" s="50" t="s">
        <v>41</v>
      </c>
      <c r="E49" s="50" t="s">
        <v>41</v>
      </c>
      <c r="F49" s="50" t="s">
        <v>41</v>
      </c>
      <c r="G49" s="50" t="s">
        <v>41</v>
      </c>
      <c r="H49" s="50" t="s">
        <v>41</v>
      </c>
      <c r="I49" s="50" t="s">
        <v>41</v>
      </c>
      <c r="J49" s="50" t="s">
        <v>41</v>
      </c>
      <c r="K49" s="50" t="s">
        <v>41</v>
      </c>
    </row>
    <row r="50" spans="1:11">
      <c r="A50" s="49" t="s">
        <v>118</v>
      </c>
      <c r="B50" s="50" t="s">
        <v>41</v>
      </c>
      <c r="C50" s="50" t="s">
        <v>41</v>
      </c>
      <c r="D50" s="50" t="s">
        <v>41</v>
      </c>
      <c r="E50" s="50" t="s">
        <v>41</v>
      </c>
      <c r="F50" s="50" t="s">
        <v>41</v>
      </c>
      <c r="G50" s="50" t="s">
        <v>41</v>
      </c>
      <c r="H50" s="50" t="s">
        <v>41</v>
      </c>
      <c r="I50" s="50" t="s">
        <v>41</v>
      </c>
      <c r="J50" s="50" t="s">
        <v>41</v>
      </c>
      <c r="K50" s="50" t="s">
        <v>41</v>
      </c>
    </row>
    <row r="51" spans="1:11">
      <c r="A51" s="49" t="s">
        <v>119</v>
      </c>
      <c r="B51" s="11">
        <v>-7594.2</v>
      </c>
      <c r="C51" s="11">
        <v>-20.6</v>
      </c>
      <c r="D51" s="11">
        <v>4.9</v>
      </c>
      <c r="E51" s="11">
        <v>-72.6</v>
      </c>
      <c r="F51" s="12">
        <v>5796</v>
      </c>
      <c r="G51" s="11">
        <v>-12.1</v>
      </c>
      <c r="H51" s="11">
        <v>7.9</v>
      </c>
      <c r="I51" s="11">
        <v>-80.3</v>
      </c>
      <c r="J51" s="12">
        <v>990</v>
      </c>
      <c r="K51" s="11">
        <v>-14.9</v>
      </c>
    </row>
    <row r="52" spans="1:11">
      <c r="A52" s="51" t="s">
        <v>121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>
      <c r="A53" s="53" t="s">
        <v>122</v>
      </c>
      <c r="B53" s="11">
        <v>192403.9</v>
      </c>
      <c r="C53" s="12">
        <v>18</v>
      </c>
      <c r="D53" s="11">
        <v>49236.7</v>
      </c>
      <c r="E53" s="11">
        <v>-1.7</v>
      </c>
      <c r="F53" s="11">
        <v>414573.6</v>
      </c>
      <c r="G53" s="11">
        <v>14.6</v>
      </c>
      <c r="H53" s="11">
        <v>40069.2</v>
      </c>
      <c r="I53" s="12">
        <v>-6</v>
      </c>
      <c r="J53" s="12">
        <v>42591</v>
      </c>
      <c r="K53" s="11">
        <v>3.3</v>
      </c>
    </row>
    <row r="54" spans="1:11">
      <c r="A54" s="53" t="s">
        <v>124</v>
      </c>
      <c r="B54" s="12">
        <v>9558</v>
      </c>
      <c r="C54" s="11">
        <v>161.8</v>
      </c>
      <c r="D54" s="11">
        <v>513.9</v>
      </c>
      <c r="E54" s="11">
        <v>16.6</v>
      </c>
      <c r="F54" s="11">
        <v>102484.3</v>
      </c>
      <c r="G54" s="12">
        <v>27</v>
      </c>
      <c r="H54" s="11">
        <v>2743.2</v>
      </c>
      <c r="I54" s="11">
        <v>-14.3</v>
      </c>
      <c r="J54" s="12">
        <v>4837</v>
      </c>
      <c r="K54" s="11">
        <v>-5.1</v>
      </c>
    </row>
    <row r="55" spans="1:11">
      <c r="A55" s="53" t="s">
        <v>126</v>
      </c>
      <c r="B55" s="11">
        <v>-94.9</v>
      </c>
      <c r="C55" s="11">
        <v>63.9</v>
      </c>
      <c r="D55" s="12">
        <v>0</v>
      </c>
      <c r="E55" s="12">
        <v>0</v>
      </c>
      <c r="F55" s="11">
        <v>1747.3</v>
      </c>
      <c r="G55" s="12">
        <v>-15</v>
      </c>
      <c r="H55" s="11">
        <v>662.2</v>
      </c>
      <c r="I55" s="11">
        <v>124.9</v>
      </c>
      <c r="J55" s="12">
        <v>396</v>
      </c>
      <c r="K55" s="11">
        <v>-2.9</v>
      </c>
    </row>
    <row r="56" spans="1:11">
      <c r="A56" s="53" t="s">
        <v>127</v>
      </c>
      <c r="B56" s="11">
        <v>614.8</v>
      </c>
      <c r="C56" s="11">
        <v>44.3</v>
      </c>
      <c r="D56" s="11">
        <v>32.7</v>
      </c>
      <c r="E56" s="12">
        <v>0</v>
      </c>
      <c r="F56" s="11">
        <v>347.9</v>
      </c>
      <c r="G56" s="11">
        <v>0.7</v>
      </c>
      <c r="H56" s="11">
        <v>165.8</v>
      </c>
      <c r="I56" s="11">
        <v>0.4</v>
      </c>
      <c r="J56" s="12">
        <v>59</v>
      </c>
      <c r="K56" s="11">
        <v>-10.6</v>
      </c>
    </row>
    <row r="57" spans="1:11">
      <c r="A57" s="53" t="s">
        <v>128</v>
      </c>
      <c r="B57" s="11">
        <v>145303.8</v>
      </c>
      <c r="C57" s="11">
        <v>20.9</v>
      </c>
      <c r="D57" s="11">
        <v>44110.4</v>
      </c>
      <c r="E57" s="11">
        <v>-4.5</v>
      </c>
      <c r="F57" s="11">
        <v>166568.6</v>
      </c>
      <c r="G57" s="11">
        <v>20.6</v>
      </c>
      <c r="H57" s="11">
        <v>23521.3</v>
      </c>
      <c r="I57" s="11">
        <v>-11.7</v>
      </c>
      <c r="J57" s="12">
        <v>17906</v>
      </c>
      <c r="K57" s="11">
        <v>9.3</v>
      </c>
    </row>
    <row r="58" spans="1:11">
      <c r="A58" s="53" t="s">
        <v>130</v>
      </c>
      <c r="B58" s="11">
        <v>18264.1</v>
      </c>
      <c r="C58" s="12">
        <v>-42</v>
      </c>
      <c r="D58" s="11">
        <v>649.2</v>
      </c>
      <c r="E58" s="11">
        <v>-9.4</v>
      </c>
      <c r="F58" s="11">
        <v>31796.4</v>
      </c>
      <c r="G58" s="11">
        <v>0.1</v>
      </c>
      <c r="H58" s="11">
        <v>420.2</v>
      </c>
      <c r="I58" s="11">
        <v>-0.4</v>
      </c>
      <c r="J58" s="12">
        <v>1940</v>
      </c>
      <c r="K58" s="11">
        <v>-5.4</v>
      </c>
    </row>
    <row r="59" spans="1:11">
      <c r="A59" s="53" t="s">
        <v>131</v>
      </c>
      <c r="B59" s="11">
        <v>20395.8</v>
      </c>
      <c r="C59" s="11">
        <v>120.3</v>
      </c>
      <c r="D59" s="11">
        <v>3930.5</v>
      </c>
      <c r="E59" s="11">
        <v>45.5</v>
      </c>
      <c r="F59" s="11">
        <v>97607.7</v>
      </c>
      <c r="G59" s="11">
        <v>2.6</v>
      </c>
      <c r="H59" s="11">
        <v>12437.1</v>
      </c>
      <c r="I59" s="11">
        <v>6.7</v>
      </c>
      <c r="J59" s="12">
        <v>15596</v>
      </c>
      <c r="K59" s="11">
        <v>0.7</v>
      </c>
    </row>
    <row r="60" spans="1:11">
      <c r="A60" s="53" t="s">
        <v>133</v>
      </c>
      <c r="B60" s="11">
        <v>55146.8</v>
      </c>
      <c r="C60" s="11">
        <v>34.7</v>
      </c>
      <c r="D60" s="11">
        <v>6972.8</v>
      </c>
      <c r="E60" s="11">
        <v>39.9</v>
      </c>
      <c r="F60" s="11">
        <v>77613.8</v>
      </c>
      <c r="G60" s="11">
        <v>2.8</v>
      </c>
      <c r="H60" s="11">
        <v>6834.7</v>
      </c>
      <c r="I60" s="11">
        <v>1.9</v>
      </c>
      <c r="J60" s="12">
        <v>5443</v>
      </c>
      <c r="K60" s="11">
        <v>-1.3</v>
      </c>
    </row>
    <row r="61" spans="1:11">
      <c r="A61" s="54" t="s">
        <v>134</v>
      </c>
      <c r="B61" s="55">
        <v>8420.8</v>
      </c>
      <c r="C61" s="56">
        <v>2</v>
      </c>
      <c r="D61" s="55">
        <v>1558.1</v>
      </c>
      <c r="E61" s="55">
        <v>3.5</v>
      </c>
      <c r="F61" s="55">
        <v>2389.8</v>
      </c>
      <c r="G61" s="55">
        <v>-50.1</v>
      </c>
      <c r="H61" s="55">
        <v>226.7</v>
      </c>
      <c r="I61" s="55">
        <v>-12.6</v>
      </c>
      <c r="J61" s="56">
        <v>281</v>
      </c>
      <c r="K61" s="55">
        <v>-27.2</v>
      </c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118110236220472" right="0.118110236220472" top="0.748031496062992" bottom="0.748031496062992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pane xSplit="1" ySplit="4" topLeftCell="B5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8.625" style="1" customWidth="1"/>
    <col min="2" max="2" width="6.375" style="1" customWidth="1"/>
    <col min="3" max="10" width="9.125" style="1" customWidth="1"/>
    <col min="11" max="16384" width="10" style="1"/>
  </cols>
  <sheetData>
    <row r="1" ht="36" customHeight="1" spans="1:10">
      <c r="A1" s="2" t="s">
        <v>149</v>
      </c>
      <c r="B1" s="2"/>
      <c r="C1" s="2"/>
      <c r="D1" s="2"/>
      <c r="E1" s="2"/>
      <c r="F1" s="2"/>
      <c r="G1" s="2"/>
      <c r="H1" s="2"/>
      <c r="I1" s="2"/>
      <c r="J1" s="2"/>
    </row>
    <row r="2" ht="31.5" customHeight="1" spans="9:10">
      <c r="I2" s="26" t="s">
        <v>40</v>
      </c>
      <c r="J2" s="27"/>
    </row>
    <row r="3" ht="37.5" customHeight="1" spans="1:10">
      <c r="A3" s="33" t="s">
        <v>150</v>
      </c>
      <c r="B3" s="34" t="s">
        <v>42</v>
      </c>
      <c r="C3" s="20" t="s">
        <v>43</v>
      </c>
      <c r="D3" s="20" t="s">
        <v>41</v>
      </c>
      <c r="E3" s="20" t="s">
        <v>44</v>
      </c>
      <c r="F3" s="20" t="s">
        <v>41</v>
      </c>
      <c r="G3" s="20" t="s">
        <v>45</v>
      </c>
      <c r="H3" s="20" t="s">
        <v>41</v>
      </c>
      <c r="I3" s="20" t="s">
        <v>46</v>
      </c>
      <c r="J3" s="28" t="s">
        <v>41</v>
      </c>
    </row>
    <row r="4" ht="37.5" customHeight="1" spans="1:10">
      <c r="A4" s="35" t="s">
        <v>41</v>
      </c>
      <c r="B4" s="6" t="s">
        <v>41</v>
      </c>
      <c r="C4" s="6" t="s">
        <v>3</v>
      </c>
      <c r="D4" s="6" t="s">
        <v>47</v>
      </c>
      <c r="E4" s="6" t="s">
        <v>3</v>
      </c>
      <c r="F4" s="6" t="s">
        <v>47</v>
      </c>
      <c r="G4" s="6" t="s">
        <v>3</v>
      </c>
      <c r="H4" s="6" t="s">
        <v>47</v>
      </c>
      <c r="I4" s="6" t="s">
        <v>3</v>
      </c>
      <c r="J4" s="41" t="s">
        <v>47</v>
      </c>
    </row>
    <row r="5" ht="43.5" customHeight="1" spans="1:10">
      <c r="A5" s="36" t="s">
        <v>48</v>
      </c>
      <c r="B5" s="37" t="s">
        <v>49</v>
      </c>
      <c r="C5" s="9">
        <v>9421903.4</v>
      </c>
      <c r="D5" s="9">
        <v>7.7</v>
      </c>
      <c r="E5" s="9">
        <v>262253.4</v>
      </c>
      <c r="F5" s="9">
        <v>29.5</v>
      </c>
      <c r="G5" s="9">
        <v>2374230.5</v>
      </c>
      <c r="H5" s="10">
        <v>2</v>
      </c>
      <c r="I5" s="9">
        <v>1774814.4</v>
      </c>
      <c r="J5" s="9">
        <v>1.7</v>
      </c>
    </row>
    <row r="6" ht="43.5" customHeight="1" spans="1:10">
      <c r="A6" s="38" t="s">
        <v>151</v>
      </c>
      <c r="B6" s="37" t="s">
        <v>152</v>
      </c>
      <c r="C6" s="9">
        <v>2959405.9</v>
      </c>
      <c r="D6" s="9">
        <v>17.3</v>
      </c>
      <c r="E6" s="9">
        <v>99363.7</v>
      </c>
      <c r="F6" s="9">
        <v>59.3</v>
      </c>
      <c r="G6" s="9">
        <v>640999.6</v>
      </c>
      <c r="H6" s="9">
        <v>3.8</v>
      </c>
      <c r="I6" s="9">
        <v>431257.6</v>
      </c>
      <c r="J6" s="9">
        <v>5.2</v>
      </c>
    </row>
    <row r="7" ht="43.5" customHeight="1" spans="1:10">
      <c r="A7" s="38" t="s">
        <v>153</v>
      </c>
      <c r="B7" s="37" t="s">
        <v>154</v>
      </c>
      <c r="C7" s="10">
        <v>2336693</v>
      </c>
      <c r="D7" s="9">
        <v>-2.4</v>
      </c>
      <c r="E7" s="9">
        <v>62763.9</v>
      </c>
      <c r="F7" s="9">
        <v>8.7</v>
      </c>
      <c r="G7" s="9">
        <v>823940.2</v>
      </c>
      <c r="H7" s="9">
        <v>8.8</v>
      </c>
      <c r="I7" s="9">
        <v>639023.3</v>
      </c>
      <c r="J7" s="9">
        <v>9.9</v>
      </c>
    </row>
    <row r="8" ht="43.5" customHeight="1" spans="1:10">
      <c r="A8" s="38" t="s">
        <v>155</v>
      </c>
      <c r="B8" s="37" t="s">
        <v>156</v>
      </c>
      <c r="C8" s="9">
        <v>2549750.5</v>
      </c>
      <c r="D8" s="9">
        <v>-6.8</v>
      </c>
      <c r="E8" s="9">
        <v>17950.3</v>
      </c>
      <c r="F8" s="10">
        <v>17</v>
      </c>
      <c r="G8" s="9">
        <v>141892.3</v>
      </c>
      <c r="H8" s="9">
        <v>-48.5</v>
      </c>
      <c r="I8" s="10">
        <v>118452</v>
      </c>
      <c r="J8" s="9">
        <v>-45.5</v>
      </c>
    </row>
    <row r="9" ht="43.5" customHeight="1" spans="1:10">
      <c r="A9" s="38" t="s">
        <v>157</v>
      </c>
      <c r="B9" s="37" t="s">
        <v>57</v>
      </c>
      <c r="C9" s="9">
        <v>57910.2</v>
      </c>
      <c r="D9" s="9">
        <v>25.1</v>
      </c>
      <c r="E9" s="9">
        <v>1544.9</v>
      </c>
      <c r="F9" s="10">
        <v>63</v>
      </c>
      <c r="G9" s="9">
        <v>58638.9</v>
      </c>
      <c r="H9" s="9">
        <v>-10.2</v>
      </c>
      <c r="I9" s="9">
        <v>43739.7</v>
      </c>
      <c r="J9" s="9">
        <v>-14.2</v>
      </c>
    </row>
    <row r="10" ht="43.5" customHeight="1" spans="1:10">
      <c r="A10" s="38" t="s">
        <v>158</v>
      </c>
      <c r="B10" s="37" t="s">
        <v>57</v>
      </c>
      <c r="C10" s="11">
        <v>175521.4</v>
      </c>
      <c r="D10" s="11">
        <v>24.1</v>
      </c>
      <c r="E10" s="11">
        <v>8598.6</v>
      </c>
      <c r="F10" s="11">
        <v>16.2</v>
      </c>
      <c r="G10" s="11">
        <v>57555.6</v>
      </c>
      <c r="H10" s="11">
        <v>26.1</v>
      </c>
      <c r="I10" s="12">
        <v>39054</v>
      </c>
      <c r="J10" s="11">
        <v>17.2</v>
      </c>
    </row>
    <row r="11" ht="43.5" customHeight="1" spans="1:10">
      <c r="A11" s="38" t="s">
        <v>159</v>
      </c>
      <c r="B11" s="37" t="s">
        <v>63</v>
      </c>
      <c r="C11" s="11">
        <v>507401.1</v>
      </c>
      <c r="D11" s="11">
        <v>607.6</v>
      </c>
      <c r="E11" s="11">
        <v>20666.5</v>
      </c>
      <c r="F11" s="11">
        <v>398.7</v>
      </c>
      <c r="G11" s="11">
        <v>124164.1</v>
      </c>
      <c r="H11" s="11">
        <v>465.3</v>
      </c>
      <c r="I11" s="12">
        <v>75458</v>
      </c>
      <c r="J11" s="11">
        <v>574.6</v>
      </c>
    </row>
    <row r="12" ht="43.5" customHeight="1" spans="1:10">
      <c r="A12" s="38" t="s">
        <v>160</v>
      </c>
      <c r="B12" s="37" t="s">
        <v>111</v>
      </c>
      <c r="C12" s="11">
        <v>26008.7</v>
      </c>
      <c r="D12" s="11">
        <v>1.4</v>
      </c>
      <c r="E12" s="11">
        <v>2201.9</v>
      </c>
      <c r="F12" s="11">
        <v>20.3</v>
      </c>
      <c r="G12" s="11">
        <v>35333.7</v>
      </c>
      <c r="H12" s="11">
        <v>1.8</v>
      </c>
      <c r="I12" s="11">
        <v>31136.9</v>
      </c>
      <c r="J12" s="11">
        <v>4.9</v>
      </c>
    </row>
    <row r="13" ht="43.5" customHeight="1" spans="1:10">
      <c r="A13" s="38" t="s">
        <v>161</v>
      </c>
      <c r="B13" s="37" t="s">
        <v>85</v>
      </c>
      <c r="C13" s="11">
        <v>29321.2</v>
      </c>
      <c r="D13" s="11">
        <v>-14.6</v>
      </c>
      <c r="E13" s="11">
        <v>1143.4</v>
      </c>
      <c r="F13" s="11">
        <v>18.8</v>
      </c>
      <c r="G13" s="11">
        <v>33803.4</v>
      </c>
      <c r="H13" s="11">
        <v>-0.2</v>
      </c>
      <c r="I13" s="11">
        <v>27457.8</v>
      </c>
      <c r="J13" s="11">
        <v>-2.5</v>
      </c>
    </row>
    <row r="14" ht="43.5" customHeight="1" spans="1:10">
      <c r="A14" s="38" t="s">
        <v>162</v>
      </c>
      <c r="B14" s="37" t="s">
        <v>63</v>
      </c>
      <c r="C14" s="11">
        <v>58192.5</v>
      </c>
      <c r="D14" s="11">
        <v>0.7</v>
      </c>
      <c r="E14" s="11">
        <v>8117.5</v>
      </c>
      <c r="F14" s="11">
        <v>46.9</v>
      </c>
      <c r="G14" s="11">
        <v>32550.1</v>
      </c>
      <c r="H14" s="11">
        <v>29.8</v>
      </c>
      <c r="I14" s="11">
        <v>28682.8</v>
      </c>
      <c r="J14" s="11">
        <v>42.3</v>
      </c>
    </row>
    <row r="15" ht="43.5" customHeight="1" spans="1:10">
      <c r="A15" s="39" t="s">
        <v>163</v>
      </c>
      <c r="B15" s="40" t="s">
        <v>164</v>
      </c>
      <c r="C15" s="15">
        <v>721698.9</v>
      </c>
      <c r="D15" s="15">
        <v>0.2</v>
      </c>
      <c r="E15" s="15">
        <v>39902.7</v>
      </c>
      <c r="F15" s="15">
        <v>-13.6</v>
      </c>
      <c r="G15" s="15">
        <v>425352.6</v>
      </c>
      <c r="H15" s="15">
        <v>-5.5</v>
      </c>
      <c r="I15" s="15">
        <v>340552.3</v>
      </c>
      <c r="J15" s="15">
        <v>-6.2</v>
      </c>
    </row>
  </sheetData>
  <mergeCells count="8">
    <mergeCell ref="A1:J1"/>
    <mergeCell ref="I2:J2"/>
    <mergeCell ref="C3:D3"/>
    <mergeCell ref="E3:F3"/>
    <mergeCell ref="G3:H3"/>
    <mergeCell ref="I3:J3"/>
    <mergeCell ref="A3:A4"/>
    <mergeCell ref="B3:B4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pane xSplit="1" ySplit="4" topLeftCell="B5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9.25" style="1" customWidth="1"/>
    <col min="2" max="2" width="10.875" style="1" customWidth="1"/>
    <col min="3" max="5" width="7.375" style="1" customWidth="1"/>
    <col min="6" max="6" width="8" style="1" customWidth="1"/>
    <col min="7" max="9" width="7.375" style="1" customWidth="1"/>
    <col min="10" max="10" width="8.375" style="1" customWidth="1"/>
    <col min="11" max="11" width="7.375" style="1" customWidth="1"/>
    <col min="12" max="16384" width="10" style="1"/>
  </cols>
  <sheetData>
    <row r="1" ht="39.75" customHeight="1" spans="1:11">
      <c r="A1" s="2" t="s">
        <v>165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3" customHeight="1" spans="10:11">
      <c r="J2" s="26" t="s">
        <v>40</v>
      </c>
      <c r="K2" s="27"/>
    </row>
    <row r="3" ht="37.5" customHeight="1" spans="1:11">
      <c r="A3" s="19" t="s">
        <v>150</v>
      </c>
      <c r="B3" s="20" t="s">
        <v>136</v>
      </c>
      <c r="C3" s="20" t="s">
        <v>41</v>
      </c>
      <c r="D3" s="20" t="s">
        <v>137</v>
      </c>
      <c r="E3" s="20" t="s">
        <v>41</v>
      </c>
      <c r="F3" s="20" t="s">
        <v>138</v>
      </c>
      <c r="G3" s="20" t="s">
        <v>41</v>
      </c>
      <c r="H3" s="20" t="s">
        <v>139</v>
      </c>
      <c r="I3" s="20" t="s">
        <v>41</v>
      </c>
      <c r="J3" s="20" t="s">
        <v>140</v>
      </c>
      <c r="K3" s="28" t="s">
        <v>41</v>
      </c>
    </row>
    <row r="4" ht="37.5" customHeight="1" spans="1:11">
      <c r="A4" s="21" t="s">
        <v>41</v>
      </c>
      <c r="B4" s="22" t="s">
        <v>3</v>
      </c>
      <c r="C4" s="23" t="s">
        <v>47</v>
      </c>
      <c r="D4" s="22" t="s">
        <v>3</v>
      </c>
      <c r="E4" s="23" t="s">
        <v>47</v>
      </c>
      <c r="F4" s="22" t="s">
        <v>3</v>
      </c>
      <c r="G4" s="23" t="s">
        <v>47</v>
      </c>
      <c r="H4" s="22" t="s">
        <v>3</v>
      </c>
      <c r="I4" s="23" t="s">
        <v>47</v>
      </c>
      <c r="J4" s="22" t="s">
        <v>3</v>
      </c>
      <c r="K4" s="29" t="s">
        <v>47</v>
      </c>
    </row>
    <row r="5" ht="47.25" customHeight="1" spans="1:11">
      <c r="A5" s="24" t="s">
        <v>48</v>
      </c>
      <c r="B5" s="9">
        <v>14548.1</v>
      </c>
      <c r="C5" s="9">
        <v>-12.9</v>
      </c>
      <c r="D5" s="9">
        <v>97522.1</v>
      </c>
      <c r="E5" s="9">
        <v>-6.1</v>
      </c>
      <c r="F5" s="9">
        <v>247641.9</v>
      </c>
      <c r="G5" s="9">
        <v>1.3</v>
      </c>
      <c r="H5" s="9">
        <v>48703.8</v>
      </c>
      <c r="I5" s="9">
        <v>-7.3</v>
      </c>
      <c r="J5" s="9">
        <v>262107.3</v>
      </c>
      <c r="K5" s="9">
        <v>25.2</v>
      </c>
    </row>
    <row r="6" ht="47.25" customHeight="1" spans="1:11">
      <c r="A6" s="8" t="s">
        <v>151</v>
      </c>
      <c r="B6" s="9">
        <v>2945.6</v>
      </c>
      <c r="C6" s="9">
        <v>-15.5</v>
      </c>
      <c r="D6" s="9">
        <v>42092.9</v>
      </c>
      <c r="E6" s="9">
        <v>-1.2</v>
      </c>
      <c r="F6" s="9">
        <v>52574.1</v>
      </c>
      <c r="G6" s="9">
        <v>-1.4</v>
      </c>
      <c r="H6" s="9">
        <v>21022.8</v>
      </c>
      <c r="I6" s="9">
        <v>33.3</v>
      </c>
      <c r="J6" s="30">
        <v>100109.3</v>
      </c>
      <c r="K6" s="30">
        <v>1.4</v>
      </c>
    </row>
    <row r="7" ht="47.25" customHeight="1" spans="1:11">
      <c r="A7" s="8" t="s">
        <v>153</v>
      </c>
      <c r="B7" s="10">
        <v>5757</v>
      </c>
      <c r="C7" s="9">
        <v>2.3</v>
      </c>
      <c r="D7" s="9">
        <v>16904.2</v>
      </c>
      <c r="E7" s="9">
        <v>-6.2</v>
      </c>
      <c r="F7" s="9">
        <v>89059.4</v>
      </c>
      <c r="G7" s="9">
        <v>1.7</v>
      </c>
      <c r="H7" s="9">
        <v>15101.6</v>
      </c>
      <c r="I7" s="9">
        <v>-33.6</v>
      </c>
      <c r="J7" s="30">
        <v>100543.3</v>
      </c>
      <c r="K7" s="31">
        <v>68</v>
      </c>
    </row>
    <row r="8" ht="47.25" customHeight="1" spans="1:11">
      <c r="A8" s="8" t="s">
        <v>155</v>
      </c>
      <c r="B8" s="10">
        <v>2134</v>
      </c>
      <c r="C8" s="10">
        <v>-3</v>
      </c>
      <c r="D8" s="9">
        <v>692.2</v>
      </c>
      <c r="E8" s="10">
        <v>-16</v>
      </c>
      <c r="F8" s="9">
        <v>20732.7</v>
      </c>
      <c r="G8" s="9">
        <v>-23.7</v>
      </c>
      <c r="H8" s="9">
        <v>1325.4</v>
      </c>
      <c r="I8" s="10">
        <v>-74</v>
      </c>
      <c r="J8" s="30">
        <v>1355.7</v>
      </c>
      <c r="K8" s="30">
        <v>-92.1</v>
      </c>
    </row>
    <row r="9" ht="47.25" customHeight="1" spans="1:11">
      <c r="A9" s="8" t="s">
        <v>157</v>
      </c>
      <c r="B9" s="9">
        <v>214.2</v>
      </c>
      <c r="C9" s="9">
        <v>-15.2</v>
      </c>
      <c r="D9" s="9">
        <v>1108.4</v>
      </c>
      <c r="E9" s="9">
        <v>89.1</v>
      </c>
      <c r="F9" s="10">
        <v>6475</v>
      </c>
      <c r="G9" s="10">
        <v>13</v>
      </c>
      <c r="H9" s="9">
        <v>390.7</v>
      </c>
      <c r="I9" s="9">
        <v>-0.1</v>
      </c>
      <c r="J9" s="30">
        <v>6783.4</v>
      </c>
      <c r="K9" s="30">
        <v>-9.5</v>
      </c>
    </row>
    <row r="10" ht="47.25" customHeight="1" spans="1:11">
      <c r="A10" s="8" t="s">
        <v>158</v>
      </c>
      <c r="B10" s="11">
        <v>161.6</v>
      </c>
      <c r="C10" s="12">
        <v>-50</v>
      </c>
      <c r="D10" s="11">
        <v>1900.5</v>
      </c>
      <c r="E10" s="12">
        <v>25</v>
      </c>
      <c r="F10" s="11">
        <v>6596.6</v>
      </c>
      <c r="G10" s="11">
        <v>8.1</v>
      </c>
      <c r="H10" s="11">
        <v>1574.7</v>
      </c>
      <c r="I10" s="11">
        <v>63.7</v>
      </c>
      <c r="J10" s="11">
        <v>7753.3</v>
      </c>
      <c r="K10" s="12">
        <v>144</v>
      </c>
    </row>
    <row r="11" ht="47.25" customHeight="1" spans="1:11">
      <c r="A11" s="8" t="s">
        <v>159</v>
      </c>
      <c r="B11" s="11">
        <v>318.2</v>
      </c>
      <c r="C11" s="11">
        <v>190.6</v>
      </c>
      <c r="D11" s="11">
        <v>294.7</v>
      </c>
      <c r="E11" s="11">
        <v>-41.4</v>
      </c>
      <c r="F11" s="11">
        <v>14419.8</v>
      </c>
      <c r="G11" s="11">
        <v>439.8</v>
      </c>
      <c r="H11" s="11">
        <v>1607.3</v>
      </c>
      <c r="I11" s="11">
        <v>768.8</v>
      </c>
      <c r="J11" s="11">
        <v>35472.8</v>
      </c>
      <c r="K11" s="11">
        <v>301.5</v>
      </c>
    </row>
    <row r="12" ht="47.25" customHeight="1" spans="1:11">
      <c r="A12" s="8" t="s">
        <v>160</v>
      </c>
      <c r="B12" s="11">
        <v>121.3</v>
      </c>
      <c r="C12" s="11">
        <v>-50.6</v>
      </c>
      <c r="D12" s="11">
        <v>594.6</v>
      </c>
      <c r="E12" s="11">
        <v>-36.2</v>
      </c>
      <c r="F12" s="11">
        <v>4672.3</v>
      </c>
      <c r="G12" s="11">
        <v>10.5</v>
      </c>
      <c r="H12" s="11">
        <v>110.1</v>
      </c>
      <c r="I12" s="11">
        <v>-11.5</v>
      </c>
      <c r="J12" s="11">
        <v>-1290.5</v>
      </c>
      <c r="K12" s="11">
        <v>-773.1</v>
      </c>
    </row>
    <row r="13" ht="47.25" customHeight="1" spans="1:11">
      <c r="A13" s="8" t="s">
        <v>161</v>
      </c>
      <c r="B13" s="11">
        <v>55.2</v>
      </c>
      <c r="C13" s="11">
        <v>-53.4</v>
      </c>
      <c r="D13" s="11">
        <v>960.6</v>
      </c>
      <c r="E13" s="12">
        <v>15</v>
      </c>
      <c r="F13" s="12">
        <v>4656</v>
      </c>
      <c r="G13" s="11">
        <v>-10.4</v>
      </c>
      <c r="H13" s="11">
        <v>503.3</v>
      </c>
      <c r="I13" s="11">
        <v>-25.5</v>
      </c>
      <c r="J13" s="11">
        <v>173.7</v>
      </c>
      <c r="K13" s="11">
        <v>115.5</v>
      </c>
    </row>
    <row r="14" ht="47.25" customHeight="1" spans="1:11">
      <c r="A14" s="8" t="s">
        <v>162</v>
      </c>
      <c r="B14" s="11">
        <v>13.3</v>
      </c>
      <c r="C14" s="11">
        <v>-67.4</v>
      </c>
      <c r="D14" s="11">
        <v>1966.2</v>
      </c>
      <c r="E14" s="11">
        <v>-37.9</v>
      </c>
      <c r="F14" s="11">
        <v>8498.3</v>
      </c>
      <c r="G14" s="11">
        <v>9.7</v>
      </c>
      <c r="H14" s="11">
        <v>1224.4</v>
      </c>
      <c r="I14" s="11">
        <v>2945.8</v>
      </c>
      <c r="J14" s="11">
        <v>-7829.2</v>
      </c>
      <c r="K14" s="11">
        <v>-28.6</v>
      </c>
    </row>
    <row r="15" ht="47.25" customHeight="1" spans="1:11">
      <c r="A15" s="13" t="s">
        <v>163</v>
      </c>
      <c r="B15" s="15">
        <v>2827.7</v>
      </c>
      <c r="C15" s="15">
        <v>-34.4</v>
      </c>
      <c r="D15" s="15">
        <v>31007.8</v>
      </c>
      <c r="E15" s="15">
        <v>-11.2</v>
      </c>
      <c r="F15" s="15">
        <v>39957.7</v>
      </c>
      <c r="G15" s="15">
        <v>-10.7</v>
      </c>
      <c r="H15" s="15">
        <v>5843.5</v>
      </c>
      <c r="I15" s="15">
        <v>-10.7</v>
      </c>
      <c r="J15" s="32">
        <v>19035.5</v>
      </c>
      <c r="K15" s="32">
        <v>-11.6</v>
      </c>
    </row>
    <row r="18" spans="2:2">
      <c r="B18" s="25"/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pane xSplit="1" ySplit="4" topLeftCell="B5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10" defaultRowHeight="13.5"/>
  <cols>
    <col min="1" max="1" width="8" style="1" customWidth="1"/>
    <col min="2" max="2" width="8.5" style="1" customWidth="1"/>
    <col min="3" max="5" width="7.375" style="1" customWidth="1"/>
    <col min="6" max="6" width="8.5" style="1" customWidth="1"/>
    <col min="7" max="11" width="7.375" style="1" customWidth="1"/>
    <col min="12" max="12" width="9" style="1" customWidth="1"/>
    <col min="13" max="16384" width="10" style="1"/>
  </cols>
  <sheetData>
    <row r="1" ht="30" customHeight="1" spans="1:11">
      <c r="A1" s="2" t="s">
        <v>166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7.5" customHeight="1" spans="10:11">
      <c r="J2" s="16" t="s">
        <v>40</v>
      </c>
      <c r="K2" s="17"/>
    </row>
    <row r="3" ht="36.75" customHeight="1" spans="1:11">
      <c r="A3" s="3" t="s">
        <v>150</v>
      </c>
      <c r="B3" s="4" t="s">
        <v>142</v>
      </c>
      <c r="C3" s="4" t="s">
        <v>41</v>
      </c>
      <c r="D3" s="4" t="s">
        <v>143</v>
      </c>
      <c r="E3" s="4" t="s">
        <v>41</v>
      </c>
      <c r="F3" s="4" t="s">
        <v>144</v>
      </c>
      <c r="G3" s="4" t="s">
        <v>41</v>
      </c>
      <c r="H3" s="4" t="s">
        <v>145</v>
      </c>
      <c r="I3" s="4" t="s">
        <v>41</v>
      </c>
      <c r="J3" s="4" t="s">
        <v>146</v>
      </c>
      <c r="K3" s="4" t="s">
        <v>41</v>
      </c>
    </row>
    <row r="4" ht="36.75" customHeight="1" spans="1:11">
      <c r="A4" s="5" t="s">
        <v>41</v>
      </c>
      <c r="B4" s="6" t="s">
        <v>3</v>
      </c>
      <c r="C4" s="7" t="s">
        <v>47</v>
      </c>
      <c r="D4" s="6" t="s">
        <v>3</v>
      </c>
      <c r="E4" s="7" t="s">
        <v>47</v>
      </c>
      <c r="F4" s="6" t="s">
        <v>3</v>
      </c>
      <c r="G4" s="7" t="s">
        <v>47</v>
      </c>
      <c r="H4" s="6" t="s">
        <v>3</v>
      </c>
      <c r="I4" s="7" t="s">
        <v>47</v>
      </c>
      <c r="J4" s="6" t="s">
        <v>3</v>
      </c>
      <c r="K4" s="7" t="s">
        <v>47</v>
      </c>
    </row>
    <row r="5" ht="41.25" customHeight="1" spans="1:11">
      <c r="A5" s="8" t="s">
        <v>48</v>
      </c>
      <c r="B5" s="9">
        <v>255971.5</v>
      </c>
      <c r="C5" s="9">
        <v>20.6</v>
      </c>
      <c r="D5" s="9">
        <v>57767.6</v>
      </c>
      <c r="E5" s="9">
        <v>2.1</v>
      </c>
      <c r="F5" s="9">
        <v>494577.2</v>
      </c>
      <c r="G5" s="9">
        <v>11.9</v>
      </c>
      <c r="H5" s="9">
        <v>47130.6</v>
      </c>
      <c r="I5" s="10">
        <v>-5</v>
      </c>
      <c r="J5" s="10">
        <v>48315</v>
      </c>
      <c r="K5" s="9">
        <v>2.5</v>
      </c>
    </row>
    <row r="6" ht="41.25" customHeight="1" spans="1:11">
      <c r="A6" s="8" t="s">
        <v>151</v>
      </c>
      <c r="B6" s="10">
        <v>99789</v>
      </c>
      <c r="C6" s="9">
        <v>-2.5</v>
      </c>
      <c r="D6" s="9">
        <v>26939.7</v>
      </c>
      <c r="E6" s="9">
        <v>4.1</v>
      </c>
      <c r="F6" s="9">
        <v>83474.9</v>
      </c>
      <c r="G6" s="9">
        <v>-2.2</v>
      </c>
      <c r="H6" s="9">
        <v>22581.5</v>
      </c>
      <c r="I6" s="9">
        <v>15.4</v>
      </c>
      <c r="J6" s="10">
        <v>8505</v>
      </c>
      <c r="K6" s="9">
        <v>-3.3</v>
      </c>
    </row>
    <row r="7" ht="41.25" customHeight="1" spans="1:11">
      <c r="A7" s="8" t="s">
        <v>153</v>
      </c>
      <c r="B7" s="10">
        <v>102207</v>
      </c>
      <c r="C7" s="9">
        <v>74.5</v>
      </c>
      <c r="D7" s="9">
        <v>11207.5</v>
      </c>
      <c r="E7" s="9">
        <v>53.4</v>
      </c>
      <c r="F7" s="9">
        <v>191510.3</v>
      </c>
      <c r="G7" s="9">
        <v>16.3</v>
      </c>
      <c r="H7" s="9">
        <v>10452.6</v>
      </c>
      <c r="I7" s="9">
        <v>3.6</v>
      </c>
      <c r="J7" s="10">
        <v>13980</v>
      </c>
      <c r="K7" s="9">
        <v>-2.1</v>
      </c>
    </row>
    <row r="8" ht="41.25" customHeight="1" spans="1:11">
      <c r="A8" s="8" t="s">
        <v>155</v>
      </c>
      <c r="B8" s="9">
        <v>-1169.3</v>
      </c>
      <c r="C8" s="9">
        <v>-108.1</v>
      </c>
      <c r="D8" s="9">
        <v>4190.6</v>
      </c>
      <c r="E8" s="9">
        <v>-73.7</v>
      </c>
      <c r="F8" s="9">
        <v>43468.2</v>
      </c>
      <c r="G8" s="9">
        <v>3.5</v>
      </c>
      <c r="H8" s="9">
        <v>2587.4</v>
      </c>
      <c r="I8" s="9">
        <v>-64.9</v>
      </c>
      <c r="J8" s="10">
        <v>3450</v>
      </c>
      <c r="K8" s="9">
        <v>8.1</v>
      </c>
    </row>
    <row r="9" ht="41.25" customHeight="1" spans="1:11">
      <c r="A9" s="8" t="s">
        <v>157</v>
      </c>
      <c r="B9" s="9">
        <v>6836.4</v>
      </c>
      <c r="C9" s="9">
        <v>-14.6</v>
      </c>
      <c r="D9" s="9">
        <v>1747.6</v>
      </c>
      <c r="E9" s="9">
        <v>-15.8</v>
      </c>
      <c r="F9" s="9">
        <v>8186.9</v>
      </c>
      <c r="G9" s="9">
        <v>16.8</v>
      </c>
      <c r="H9" s="9">
        <v>605.8</v>
      </c>
      <c r="I9" s="9">
        <v>-15.7</v>
      </c>
      <c r="J9" s="10">
        <v>1244</v>
      </c>
      <c r="K9" s="9">
        <v>2.4</v>
      </c>
    </row>
    <row r="10" ht="41.25" customHeight="1" spans="1:11">
      <c r="A10" s="8" t="s">
        <v>158</v>
      </c>
      <c r="B10" s="11">
        <v>8928.3</v>
      </c>
      <c r="C10" s="12">
        <v>148</v>
      </c>
      <c r="D10" s="11">
        <v>1224.5</v>
      </c>
      <c r="E10" s="11">
        <v>103.1</v>
      </c>
      <c r="F10" s="11">
        <v>9709.5</v>
      </c>
      <c r="G10" s="11">
        <v>14.8</v>
      </c>
      <c r="H10" s="11">
        <v>697.5</v>
      </c>
      <c r="I10" s="12">
        <v>9</v>
      </c>
      <c r="J10" s="12">
        <v>1475</v>
      </c>
      <c r="K10" s="11">
        <v>5.5</v>
      </c>
    </row>
    <row r="11" ht="41.25" customHeight="1" spans="1:11">
      <c r="A11" s="8" t="s">
        <v>159</v>
      </c>
      <c r="B11" s="12">
        <v>35510</v>
      </c>
      <c r="C11" s="11">
        <v>305.7</v>
      </c>
      <c r="D11" s="11">
        <v>9760.7</v>
      </c>
      <c r="E11" s="11">
        <v>336.4</v>
      </c>
      <c r="F11" s="11">
        <v>26423.8</v>
      </c>
      <c r="G11" s="11">
        <v>698.1</v>
      </c>
      <c r="H11" s="11">
        <v>1002.4</v>
      </c>
      <c r="I11" s="11">
        <v>-9.1</v>
      </c>
      <c r="J11" s="12">
        <v>2071</v>
      </c>
      <c r="K11" s="11">
        <v>252.8</v>
      </c>
    </row>
    <row r="12" ht="41.25" customHeight="1" spans="1:11">
      <c r="A12" s="8" t="s">
        <v>160</v>
      </c>
      <c r="B12" s="11">
        <v>-1131.2</v>
      </c>
      <c r="C12" s="11">
        <v>-2332.7</v>
      </c>
      <c r="D12" s="11">
        <v>39.4</v>
      </c>
      <c r="E12" s="11">
        <v>-65.9</v>
      </c>
      <c r="F12" s="11">
        <v>11924.3</v>
      </c>
      <c r="G12" s="11">
        <v>3.1</v>
      </c>
      <c r="H12" s="11">
        <v>748.4</v>
      </c>
      <c r="I12" s="12">
        <v>-19</v>
      </c>
      <c r="J12" s="12">
        <v>2371</v>
      </c>
      <c r="K12" s="11">
        <v>1.3</v>
      </c>
    </row>
    <row r="13" ht="41.25" customHeight="1" spans="1:11">
      <c r="A13" s="8" t="s">
        <v>161</v>
      </c>
      <c r="B13" s="11">
        <v>252.6</v>
      </c>
      <c r="C13" s="11">
        <v>127.3</v>
      </c>
      <c r="D13" s="11">
        <v>22.4</v>
      </c>
      <c r="E13" s="11">
        <v>-62.5</v>
      </c>
      <c r="F13" s="11">
        <v>8009.4</v>
      </c>
      <c r="G13" s="11">
        <v>2.4</v>
      </c>
      <c r="H13" s="11">
        <v>46.4</v>
      </c>
      <c r="I13" s="11">
        <v>-58.9</v>
      </c>
      <c r="J13" s="12">
        <v>1256</v>
      </c>
      <c r="K13" s="11">
        <v>-1.1</v>
      </c>
    </row>
    <row r="14" ht="41.25" customHeight="1" spans="1:11">
      <c r="A14" s="8" t="s">
        <v>162</v>
      </c>
      <c r="B14" s="11">
        <v>-7728.3</v>
      </c>
      <c r="C14" s="11">
        <v>-19.3</v>
      </c>
      <c r="D14" s="11">
        <v>71.1</v>
      </c>
      <c r="E14" s="11">
        <v>144.3</v>
      </c>
      <c r="F14" s="11">
        <v>9676.9</v>
      </c>
      <c r="G14" s="11">
        <v>15.5</v>
      </c>
      <c r="H14" s="11">
        <v>21.3</v>
      </c>
      <c r="I14" s="11">
        <v>-90.1</v>
      </c>
      <c r="J14" s="12">
        <v>1698</v>
      </c>
      <c r="K14" s="11">
        <v>5.5</v>
      </c>
    </row>
    <row r="15" ht="41.25" customHeight="1" spans="1:11">
      <c r="A15" s="13" t="s">
        <v>163</v>
      </c>
      <c r="B15" s="14">
        <v>12477</v>
      </c>
      <c r="C15" s="15">
        <v>-47.8</v>
      </c>
      <c r="D15" s="15">
        <v>2564.1</v>
      </c>
      <c r="E15" s="15">
        <v>9.9</v>
      </c>
      <c r="F15" s="14">
        <v>102193</v>
      </c>
      <c r="G15" s="15">
        <v>-1.4</v>
      </c>
      <c r="H15" s="15">
        <v>8387.3</v>
      </c>
      <c r="I15" s="15">
        <v>-5.1</v>
      </c>
      <c r="J15" s="14">
        <v>12265</v>
      </c>
      <c r="K15" s="18">
        <v>-1.4</v>
      </c>
    </row>
  </sheetData>
  <mergeCells count="8">
    <mergeCell ref="A1:K1"/>
    <mergeCell ref="J2:K2"/>
    <mergeCell ref="B3:C3"/>
    <mergeCell ref="D3:E3"/>
    <mergeCell ref="F3:G3"/>
    <mergeCell ref="H3:I3"/>
    <mergeCell ref="J3:K3"/>
    <mergeCell ref="A3:A4"/>
  </mergeCell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5" sqref="I25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主要财务指标</vt:lpstr>
      <vt:lpstr>主要指标分类汇总（一）</vt:lpstr>
      <vt:lpstr>主要指标按分类汇总（二）</vt:lpstr>
      <vt:lpstr>主要指标按分类汇总（三</vt:lpstr>
      <vt:lpstr>主要指标分县区汇总</vt:lpstr>
      <vt:lpstr>主要指标分县区汇总 (续表一)</vt:lpstr>
      <vt:lpstr>主要指标分县区汇总 (续表二)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水蜜桃</cp:lastModifiedBy>
  <dcterms:created xsi:type="dcterms:W3CDTF">2017-10-17T02:44:00Z</dcterms:created>
  <cp:lastPrinted>2020-06-24T03:35:00Z</cp:lastPrinted>
  <dcterms:modified xsi:type="dcterms:W3CDTF">2021-12-13T02:43:18Z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0F62A7E1AB284565B6C9435774969AD8</vt:lpwstr>
  </property>
</Properties>
</file>