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35" windowHeight="9930"/>
  </bookViews>
  <sheets>
    <sheet name="主要财务指标" sheetId="10" r:id="rId1"/>
    <sheet name="主要指标分类汇总（一）" sheetId="4" r:id="rId2"/>
    <sheet name="主要指标按分类汇总（二）" sheetId="6" r:id="rId3"/>
    <sheet name="主要指标按分类汇总（三" sheetId="5" r:id="rId4"/>
    <sheet name="主要指标分县区汇总" sheetId="2" r:id="rId5"/>
    <sheet name="主要指标分县区汇总 (续表一)" sheetId="7" r:id="rId6"/>
    <sheet name="主要指标分县区汇总 (续表二)" sheetId="8" r:id="rId7"/>
    <sheet name="其他营利性服务业分县区汇总" sheetId="9" r:id="rId8"/>
    <sheet name="Sheet3" sheetId="3" r:id="rId9"/>
  </sheets>
  <calcPr calcId="144525"/>
</workbook>
</file>

<file path=xl/sharedStrings.xml><?xml version="1.0" encoding="utf-8"?>
<sst xmlns="http://schemas.openxmlformats.org/spreadsheetml/2006/main" count="173">
  <si>
    <t>规模以上服务业企业财务指标</t>
  </si>
  <si>
    <t>指标名称</t>
  </si>
  <si>
    <t>计量单位</t>
  </si>
  <si>
    <t>2016年</t>
  </si>
  <si>
    <t>2015年</t>
  </si>
  <si>
    <t>2016年比2015年±%</t>
  </si>
  <si>
    <t>一、年初存货</t>
  </si>
  <si>
    <t>万元</t>
  </si>
  <si>
    <t>二、期末资产负债</t>
  </si>
  <si>
    <t>—</t>
  </si>
  <si>
    <t xml:space="preserve">    固定资产原价</t>
  </si>
  <si>
    <t xml:space="preserve">    本年折旧</t>
  </si>
  <si>
    <t xml:space="preserve">    资产总计</t>
  </si>
  <si>
    <t xml:space="preserve">    负债合计</t>
  </si>
  <si>
    <t xml:space="preserve">    所有者权益合计</t>
  </si>
  <si>
    <t>三、损益及分配</t>
  </si>
  <si>
    <t xml:space="preserve">    营业收入</t>
  </si>
  <si>
    <t xml:space="preserve">      其中：主营业务收入</t>
  </si>
  <si>
    <t xml:space="preserve">    营业成本</t>
  </si>
  <si>
    <t xml:space="preserve">      其中：主营业务成本</t>
  </si>
  <si>
    <t xml:space="preserve">    营业税金及附加</t>
  </si>
  <si>
    <t xml:space="preserve">      其中：主营业务税金及附加</t>
  </si>
  <si>
    <t xml:space="preserve">    销售费用</t>
  </si>
  <si>
    <t xml:space="preserve">    管理费用</t>
  </si>
  <si>
    <t xml:space="preserve">      其中：税金</t>
  </si>
  <si>
    <t xml:space="preserve">    财务费用</t>
  </si>
  <si>
    <t xml:space="preserve">      其中：利息收入</t>
  </si>
  <si>
    <t xml:space="preserve">            利息支出</t>
  </si>
  <si>
    <t xml:space="preserve">    投资收益（损失以“-”号记）</t>
  </si>
  <si>
    <t xml:space="preserve">    营业利润</t>
  </si>
  <si>
    <t xml:space="preserve">    利润总额</t>
  </si>
  <si>
    <t xml:space="preserve">    应交所得税</t>
  </si>
  <si>
    <t>四、人工成本及增值税</t>
  </si>
  <si>
    <t xml:space="preserve">    应付职工薪酬（本年贷方累计发生额）</t>
  </si>
  <si>
    <t xml:space="preserve">    应交增值税</t>
  </si>
  <si>
    <t>五、从事服务业活动的从业人员平均人数</t>
  </si>
  <si>
    <t>人</t>
  </si>
  <si>
    <t>规模以上服务业主要指标分类汇总(一)</t>
  </si>
  <si>
    <t>单位：万元</t>
  </si>
  <si>
    <t/>
  </si>
  <si>
    <t>单位数</t>
  </si>
  <si>
    <t>资产总计</t>
  </si>
  <si>
    <t>本年折旧</t>
  </si>
  <si>
    <t>营业收入</t>
  </si>
  <si>
    <t>营业成本</t>
  </si>
  <si>
    <t>增长（%）</t>
  </si>
  <si>
    <t>总计</t>
  </si>
  <si>
    <t>385</t>
  </si>
  <si>
    <t>一、按门类大类分</t>
  </si>
  <si>
    <t>交通运输、仓储和邮政业</t>
  </si>
  <si>
    <t>125</t>
  </si>
  <si>
    <t>铁路运输业</t>
  </si>
  <si>
    <t>道路运输业</t>
  </si>
  <si>
    <t>62</t>
  </si>
  <si>
    <t>水上运输业</t>
  </si>
  <si>
    <t>22</t>
  </si>
  <si>
    <t xml:space="preserve">航空运输业 </t>
  </si>
  <si>
    <t xml:space="preserve">管道运输业 </t>
  </si>
  <si>
    <t>装卸搬运和运输代理业</t>
  </si>
  <si>
    <t>31</t>
  </si>
  <si>
    <t xml:space="preserve">仓储业 </t>
  </si>
  <si>
    <t>6</t>
  </si>
  <si>
    <t>邮政业</t>
  </si>
  <si>
    <t>4</t>
  </si>
  <si>
    <t>信息传输、软件和信息技术服务业</t>
  </si>
  <si>
    <t>12</t>
  </si>
  <si>
    <t>电信、广播电视和卫星传输服务</t>
  </si>
  <si>
    <t>互联网和相关服务</t>
  </si>
  <si>
    <t>1</t>
  </si>
  <si>
    <t>软件和信息技术服务业</t>
  </si>
  <si>
    <t>5</t>
  </si>
  <si>
    <t>房地产业</t>
  </si>
  <si>
    <t>40</t>
  </si>
  <si>
    <t>物业管理</t>
  </si>
  <si>
    <t>38</t>
  </si>
  <si>
    <t>房地产中介服务</t>
  </si>
  <si>
    <t>自有房地产经营活动</t>
  </si>
  <si>
    <t>其他房地产业</t>
  </si>
  <si>
    <t>租赁和商务服务业</t>
  </si>
  <si>
    <t>49</t>
  </si>
  <si>
    <t>租赁业</t>
  </si>
  <si>
    <t>2</t>
  </si>
  <si>
    <t>商务服务业</t>
  </si>
  <si>
    <t>47</t>
  </si>
  <si>
    <t>科学研究和技术服务业</t>
  </si>
  <si>
    <t>54</t>
  </si>
  <si>
    <t>研究和试验发展</t>
  </si>
  <si>
    <t>专业技术服务业</t>
  </si>
  <si>
    <t>20</t>
  </si>
  <si>
    <t>科技推广和应用服务业</t>
  </si>
  <si>
    <t>34</t>
  </si>
  <si>
    <t>水利、环境和公共设施管理业</t>
  </si>
  <si>
    <t>水利管理业</t>
  </si>
  <si>
    <t>生态保护和环境治理业</t>
  </si>
  <si>
    <t>公共设施管理业</t>
  </si>
  <si>
    <t>3</t>
  </si>
  <si>
    <t>居民服务、修理和其他服务业</t>
  </si>
  <si>
    <t>15</t>
  </si>
  <si>
    <t>居民服务业</t>
  </si>
  <si>
    <t>机动车、电子产品和日用产品修理业</t>
  </si>
  <si>
    <t>其他服务业</t>
  </si>
  <si>
    <t>7</t>
  </si>
  <si>
    <t>教育</t>
  </si>
  <si>
    <t>33</t>
  </si>
  <si>
    <t>卫生和社会工作</t>
  </si>
  <si>
    <t>17</t>
  </si>
  <si>
    <t>卫生</t>
  </si>
  <si>
    <t>社会工作</t>
  </si>
  <si>
    <t>文化、体育和娱乐业</t>
  </si>
  <si>
    <t>36</t>
  </si>
  <si>
    <t>新闻和出版业</t>
  </si>
  <si>
    <t>广播、电视、电影和影视录音制作业</t>
  </si>
  <si>
    <t>8</t>
  </si>
  <si>
    <t>文化艺术业</t>
  </si>
  <si>
    <t>体育</t>
  </si>
  <si>
    <t>娱乐业</t>
  </si>
  <si>
    <t>27</t>
  </si>
  <si>
    <t>二、按经济类型分</t>
  </si>
  <si>
    <t>内资企业</t>
  </si>
  <si>
    <t>　　国有企业</t>
  </si>
  <si>
    <t>　　集体企业</t>
  </si>
  <si>
    <t>　　股份合作企业</t>
  </si>
  <si>
    <t>　　有限责任公司</t>
  </si>
  <si>
    <t>　　股份有限公司</t>
  </si>
  <si>
    <t>　　私营企业</t>
  </si>
  <si>
    <t>　　其他企业</t>
  </si>
  <si>
    <t>港、澳、台商投资企业</t>
  </si>
  <si>
    <t>外商投资企业</t>
  </si>
  <si>
    <t>规模以上服务业主要指标分类汇总（二）</t>
  </si>
  <si>
    <t>营业税金及附加</t>
  </si>
  <si>
    <t>销售费用</t>
  </si>
  <si>
    <t>管理费用</t>
  </si>
  <si>
    <t>财务费用</t>
  </si>
  <si>
    <t>营业利润</t>
  </si>
  <si>
    <t>规模以上服务业主要指标分类汇总（三）</t>
  </si>
  <si>
    <t>利润总额</t>
  </si>
  <si>
    <t>应交所得税</t>
  </si>
  <si>
    <t>应付职工薪酬（本年贷方累计发生额）</t>
  </si>
  <si>
    <t>应交增值税</t>
  </si>
  <si>
    <t>从事服务业活动的从业人员平均人数</t>
  </si>
  <si>
    <t>2016年（人）</t>
  </si>
  <si>
    <t>）</t>
  </si>
  <si>
    <t>规模以上服务业主要指标分县区汇总</t>
  </si>
  <si>
    <t>地区</t>
  </si>
  <si>
    <t>赤坎区</t>
  </si>
  <si>
    <t>霞山区</t>
  </si>
  <si>
    <t>坡头区</t>
  </si>
  <si>
    <t>麻章区</t>
  </si>
  <si>
    <t>遂溪县</t>
  </si>
  <si>
    <t>徐闻县</t>
  </si>
  <si>
    <t>廉江市</t>
  </si>
  <si>
    <t>雷州市</t>
  </si>
  <si>
    <t>吴川市</t>
  </si>
  <si>
    <t>开发区</t>
  </si>
  <si>
    <t>规模以上服务业主要指标分县区汇总（续表一）</t>
  </si>
  <si>
    <t>上服务业主要指标分县区汇总（续表二）</t>
  </si>
  <si>
    <t>规模以上其他营利性服务业营业收入分县区汇总</t>
  </si>
  <si>
    <t>项目</t>
  </si>
  <si>
    <t>单位个数</t>
  </si>
  <si>
    <t>2016年营业收入</t>
  </si>
  <si>
    <t>2015年营业收入</t>
  </si>
  <si>
    <t>营收%</t>
  </si>
  <si>
    <t>　湛江市</t>
  </si>
  <si>
    <t>　　赤坎区</t>
  </si>
  <si>
    <t>　　霞山区</t>
  </si>
  <si>
    <t>　　坡头区</t>
  </si>
  <si>
    <t>　　麻章区</t>
  </si>
  <si>
    <t>　　遂溪县</t>
  </si>
  <si>
    <t>　　徐闻县</t>
  </si>
  <si>
    <t>　　廉江市</t>
  </si>
  <si>
    <t>　　雷州市</t>
  </si>
  <si>
    <t>　　吴川市</t>
  </si>
  <si>
    <t>　　开发区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</si>
</sst>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_ "/>
    <numFmt numFmtId="177" formatCode="0.0"/>
    <numFmt numFmtId="178" formatCode="0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9"/>
      <color rgb="FF000000"/>
      <name val="宋体"/>
      <charset val="134"/>
      <scheme val="minor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/>
      <right style="thin">
        <color rgb="FF000000"/>
      </right>
      <top style="thick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medium">
        <color rgb="FF000000"/>
      </bottom>
      <diagonal/>
    </border>
    <border>
      <left style="thin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/>
      <bottom style="thick">
        <color auto="1"/>
      </bottom>
      <diagonal/>
    </border>
    <border>
      <left style="thin">
        <color rgb="FF000000"/>
      </left>
      <right/>
      <top/>
      <bottom style="thick">
        <color auto="1"/>
      </bottom>
      <diagonal/>
    </border>
    <border>
      <left/>
      <right style="thin">
        <color rgb="FF000000"/>
      </right>
      <top/>
      <bottom style="medium">
        <color auto="1"/>
      </bottom>
      <diagonal/>
    </border>
    <border>
      <left style="thin">
        <color rgb="FF000000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6" borderId="3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4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42" applyNumberFormat="0" applyFill="0" applyAlignment="0" applyProtection="0">
      <alignment vertical="center"/>
    </xf>
    <xf numFmtId="0" fontId="24" fillId="0" borderId="42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0" borderId="44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4" borderId="37" applyNumberFormat="0" applyAlignment="0" applyProtection="0">
      <alignment vertical="center"/>
    </xf>
    <xf numFmtId="0" fontId="23" fillId="4" borderId="39" applyNumberFormat="0" applyAlignment="0" applyProtection="0">
      <alignment vertical="center"/>
    </xf>
    <xf numFmtId="0" fontId="22" fillId="16" borderId="43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0" fillId="0" borderId="41" applyNumberFormat="0" applyFill="0" applyAlignment="0" applyProtection="0">
      <alignment vertical="center"/>
    </xf>
    <xf numFmtId="0" fontId="11" fillId="0" borderId="38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8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center"/>
    </xf>
    <xf numFmtId="178" fontId="3" fillId="0" borderId="5" xfId="0" applyNumberFormat="1" applyFont="1" applyFill="1" applyBorder="1">
      <alignment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center" vertical="center"/>
    </xf>
    <xf numFmtId="178" fontId="3" fillId="0" borderId="8" xfId="0" applyNumberFormat="1" applyFont="1" applyFill="1" applyBorder="1">
      <alignment vertical="center"/>
    </xf>
    <xf numFmtId="0" fontId="2" fillId="0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/>
    </xf>
    <xf numFmtId="0" fontId="0" fillId="0" borderId="14" xfId="0" applyBorder="1" applyAlignment="1">
      <alignment vertical="center"/>
    </xf>
    <xf numFmtId="176" fontId="5" fillId="0" borderId="6" xfId="0" applyNumberFormat="1" applyFont="1" applyBorder="1" applyAlignment="1">
      <alignment horizontal="center" vertical="center" wrapText="1"/>
    </xf>
    <xf numFmtId="176" fontId="5" fillId="0" borderId="9" xfId="0" applyNumberFormat="1" applyFont="1" applyBorder="1" applyAlignment="1">
      <alignment horizontal="center" vertical="center" wrapText="1"/>
    </xf>
    <xf numFmtId="49" fontId="4" fillId="0" borderId="15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/>
    </xf>
    <xf numFmtId="176" fontId="5" fillId="0" borderId="17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9" fontId="4" fillId="0" borderId="19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vertical="center"/>
    </xf>
    <xf numFmtId="0" fontId="5" fillId="0" borderId="20" xfId="0" applyFont="1" applyBorder="1" applyAlignment="1">
      <alignment horizontal="center" vertical="center"/>
    </xf>
    <xf numFmtId="49" fontId="4" fillId="0" borderId="7" xfId="0" applyNumberFormat="1" applyFont="1" applyFill="1" applyBorder="1" applyAlignment="1">
      <alignment vertical="center"/>
    </xf>
    <xf numFmtId="0" fontId="5" fillId="0" borderId="21" xfId="0" applyFont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left" wrapText="1"/>
    </xf>
    <xf numFmtId="177" fontId="6" fillId="0" borderId="6" xfId="0" applyNumberFormat="1" applyFont="1" applyFill="1" applyBorder="1" applyAlignment="1">
      <alignment horizontal="right" vertical="center" wrapText="1"/>
    </xf>
    <xf numFmtId="177" fontId="6" fillId="0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177" fontId="6" fillId="0" borderId="6" xfId="0" applyNumberFormat="1" applyFont="1" applyFill="1" applyBorder="1" applyAlignment="1">
      <alignment horizontal="right" wrapText="1"/>
    </xf>
    <xf numFmtId="1" fontId="6" fillId="0" borderId="6" xfId="0" applyNumberFormat="1" applyFont="1" applyFill="1" applyBorder="1" applyAlignment="1">
      <alignment horizontal="right" wrapText="1"/>
    </xf>
    <xf numFmtId="49" fontId="6" fillId="0" borderId="6" xfId="0" applyNumberFormat="1" applyFont="1" applyFill="1" applyBorder="1" applyAlignment="1">
      <alignment horizontal="right" wrapText="1"/>
    </xf>
    <xf numFmtId="49" fontId="6" fillId="0" borderId="22" xfId="0" applyNumberFormat="1" applyFont="1" applyFill="1" applyBorder="1" applyAlignment="1">
      <alignment horizontal="left" vertical="center" wrapText="1"/>
    </xf>
    <xf numFmtId="1" fontId="6" fillId="0" borderId="23" xfId="0" applyNumberFormat="1" applyFont="1" applyFill="1" applyBorder="1" applyAlignment="1">
      <alignment horizontal="right" wrapText="1"/>
    </xf>
    <xf numFmtId="177" fontId="6" fillId="0" borderId="23" xfId="0" applyNumberFormat="1" applyFont="1" applyFill="1" applyBorder="1" applyAlignment="1">
      <alignment horizontal="right" wrapText="1"/>
    </xf>
    <xf numFmtId="0" fontId="0" fillId="0" borderId="0" xfId="0" applyFill="1">
      <alignment vertical="center"/>
    </xf>
    <xf numFmtId="1" fontId="6" fillId="0" borderId="6" xfId="0" applyNumberFormat="1" applyFont="1" applyFill="1" applyBorder="1" applyAlignment="1">
      <alignment horizontal="center" vertical="center" wrapText="1"/>
    </xf>
    <xf numFmtId="1" fontId="6" fillId="0" borderId="6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49" fontId="6" fillId="0" borderId="24" xfId="0" applyNumberFormat="1" applyFont="1" applyFill="1" applyBorder="1" applyAlignment="1">
      <alignment horizontal="left" vertical="center" wrapText="1"/>
    </xf>
    <xf numFmtId="0" fontId="6" fillId="0" borderId="25" xfId="0" applyNumberFormat="1" applyFont="1" applyFill="1" applyBorder="1" applyAlignment="1">
      <alignment horizontal="center" vertical="center" wrapText="1"/>
    </xf>
    <xf numFmtId="177" fontId="6" fillId="0" borderId="25" xfId="0" applyNumberFormat="1" applyFont="1" applyFill="1" applyBorder="1" applyAlignment="1">
      <alignment horizontal="right" wrapText="1"/>
    </xf>
    <xf numFmtId="1" fontId="6" fillId="0" borderId="25" xfId="0" applyNumberFormat="1" applyFont="1" applyFill="1" applyBorder="1" applyAlignment="1">
      <alignment horizontal="right" wrapText="1"/>
    </xf>
    <xf numFmtId="0" fontId="1" fillId="0" borderId="26" xfId="0" applyFont="1" applyBorder="1" applyAlignment="1">
      <alignment horizontal="center" vertical="center"/>
    </xf>
    <xf numFmtId="49" fontId="4" fillId="0" borderId="2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2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9" xfId="0" applyBorder="1" applyAlignment="1">
      <alignment horizontal="center" vertical="center" wrapText="1"/>
    </xf>
    <xf numFmtId="49" fontId="4" fillId="0" borderId="30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2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31" xfId="0" applyNumberFormat="1" applyFont="1" applyFill="1" applyBorder="1" applyAlignment="1" applyProtection="1">
      <alignment horizontal="right" vertical="center" wrapText="1"/>
      <protection locked="0"/>
    </xf>
    <xf numFmtId="176" fontId="0" fillId="0" borderId="33" xfId="0" applyNumberFormat="1" applyBorder="1">
      <alignment vertical="center"/>
    </xf>
    <xf numFmtId="49" fontId="4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3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3" xfId="0" applyNumberFormat="1" applyFont="1" applyFill="1" applyBorder="1" applyAlignment="1" applyProtection="1">
      <alignment horizontal="right" vertical="center" wrapText="1"/>
      <protection locked="0"/>
    </xf>
    <xf numFmtId="0" fontId="4" fillId="0" borderId="34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26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35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6" xfId="0" applyNumberFormat="1" applyFont="1" applyFill="1" applyBorder="1" applyAlignment="1" applyProtection="1">
      <alignment horizontal="right" vertical="center" wrapText="1"/>
      <protection locked="0"/>
    </xf>
    <xf numFmtId="0" fontId="4" fillId="0" borderId="35" xfId="0" applyNumberFormat="1" applyFont="1" applyFill="1" applyBorder="1" applyAlignment="1" applyProtection="1">
      <alignment horizontal="right" vertical="center" wrapText="1"/>
      <protection locked="0"/>
    </xf>
    <xf numFmtId="176" fontId="0" fillId="0" borderId="36" xfId="0" applyNumberFormat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workbookViewId="0">
      <selection activeCell="A1" sqref="A1:E1"/>
    </sheetView>
  </sheetViews>
  <sheetFormatPr defaultColWidth="9" defaultRowHeight="13.5" outlineLevelCol="4"/>
  <cols>
    <col min="1" max="1" width="32.625" customWidth="1"/>
    <col min="3" max="5" width="13.125" customWidth="1"/>
  </cols>
  <sheetData>
    <row r="1" ht="40.5" customHeight="1" spans="1:5">
      <c r="A1" s="61" t="s">
        <v>0</v>
      </c>
      <c r="B1" s="61"/>
      <c r="C1" s="61"/>
      <c r="D1" s="61"/>
      <c r="E1" s="61"/>
    </row>
    <row r="2" ht="37.5" customHeight="1" spans="1:5">
      <c r="A2" s="62" t="s">
        <v>1</v>
      </c>
      <c r="B2" s="63" t="s">
        <v>2</v>
      </c>
      <c r="C2" s="63" t="s">
        <v>3</v>
      </c>
      <c r="D2" s="63" t="s">
        <v>4</v>
      </c>
      <c r="E2" s="64" t="s">
        <v>5</v>
      </c>
    </row>
    <row r="3" ht="21.75" customHeight="1" spans="1:5">
      <c r="A3" s="65" t="s">
        <v>6</v>
      </c>
      <c r="B3" s="66" t="s">
        <v>7</v>
      </c>
      <c r="C3" s="67">
        <v>102322.4</v>
      </c>
      <c r="D3" s="68">
        <v>99612.4</v>
      </c>
      <c r="E3" s="69">
        <f>C3/D3*100-100</f>
        <v>2.72054483176794</v>
      </c>
    </row>
    <row r="4" ht="21.75" customHeight="1" spans="1:5">
      <c r="A4" s="70" t="s">
        <v>8</v>
      </c>
      <c r="B4" s="71" t="s">
        <v>9</v>
      </c>
      <c r="C4" s="72"/>
      <c r="D4" s="71"/>
      <c r="E4" s="69"/>
    </row>
    <row r="5" ht="21.75" customHeight="1" spans="1:5">
      <c r="A5" s="70" t="s">
        <v>10</v>
      </c>
      <c r="B5" s="71" t="s">
        <v>7</v>
      </c>
      <c r="C5" s="73">
        <v>4078921.9</v>
      </c>
      <c r="D5" s="74">
        <v>3797271.9</v>
      </c>
      <c r="E5" s="69">
        <f t="shared" ref="E5:E30" si="0">C5/D5*100-100</f>
        <v>7.41716704563611</v>
      </c>
    </row>
    <row r="6" ht="21.75" customHeight="1" spans="1:5">
      <c r="A6" s="70" t="s">
        <v>11</v>
      </c>
      <c r="B6" s="71" t="s">
        <v>7</v>
      </c>
      <c r="C6" s="73">
        <v>227934.2</v>
      </c>
      <c r="D6" s="74">
        <v>214570.5</v>
      </c>
      <c r="E6" s="69">
        <f t="shared" si="0"/>
        <v>6.22811616694747</v>
      </c>
    </row>
    <row r="7" ht="21.75" customHeight="1" spans="1:5">
      <c r="A7" s="70" t="s">
        <v>12</v>
      </c>
      <c r="B7" s="71" t="s">
        <v>7</v>
      </c>
      <c r="C7" s="73">
        <v>5952579.6</v>
      </c>
      <c r="D7" s="74">
        <v>5684643.9</v>
      </c>
      <c r="E7" s="69">
        <f t="shared" si="0"/>
        <v>4.71332425941402</v>
      </c>
    </row>
    <row r="8" ht="21.75" customHeight="1" spans="1:5">
      <c r="A8" s="70" t="s">
        <v>13</v>
      </c>
      <c r="B8" s="71" t="s">
        <v>7</v>
      </c>
      <c r="C8" s="73">
        <v>3191289.9</v>
      </c>
      <c r="D8" s="74">
        <v>2973571.1</v>
      </c>
      <c r="E8" s="69">
        <f t="shared" si="0"/>
        <v>7.32179566851453</v>
      </c>
    </row>
    <row r="9" ht="21.75" customHeight="1" spans="1:5">
      <c r="A9" s="70" t="s">
        <v>14</v>
      </c>
      <c r="B9" s="71" t="s">
        <v>7</v>
      </c>
      <c r="C9" s="73">
        <v>2761289.7</v>
      </c>
      <c r="D9" s="74">
        <v>2711072.8</v>
      </c>
      <c r="E9" s="69">
        <f t="shared" si="0"/>
        <v>1.85228887988549</v>
      </c>
    </row>
    <row r="10" ht="21.75" customHeight="1" spans="1:5">
      <c r="A10" s="70" t="s">
        <v>15</v>
      </c>
      <c r="B10" s="71" t="s">
        <v>9</v>
      </c>
      <c r="C10" s="72"/>
      <c r="D10" s="71"/>
      <c r="E10" s="69"/>
    </row>
    <row r="11" ht="21.75" customHeight="1" spans="1:5">
      <c r="A11" s="70" t="s">
        <v>16</v>
      </c>
      <c r="B11" s="71" t="s">
        <v>7</v>
      </c>
      <c r="C11" s="73">
        <v>1678869.4</v>
      </c>
      <c r="D11" s="74">
        <v>1559027.7</v>
      </c>
      <c r="E11" s="69">
        <f t="shared" si="0"/>
        <v>7.68695129663186</v>
      </c>
    </row>
    <row r="12" ht="21.75" customHeight="1" spans="1:5">
      <c r="A12" s="70" t="s">
        <v>17</v>
      </c>
      <c r="B12" s="71" t="s">
        <v>7</v>
      </c>
      <c r="C12" s="73">
        <v>1621249.3</v>
      </c>
      <c r="D12" s="74">
        <v>1518298.5</v>
      </c>
      <c r="E12" s="69">
        <f t="shared" si="0"/>
        <v>6.78066928209439</v>
      </c>
    </row>
    <row r="13" ht="21.75" customHeight="1" spans="1:5">
      <c r="A13" s="70" t="s">
        <v>18</v>
      </c>
      <c r="B13" s="71" t="s">
        <v>7</v>
      </c>
      <c r="C13" s="73">
        <v>1172802.4</v>
      </c>
      <c r="D13" s="74">
        <v>1077714</v>
      </c>
      <c r="E13" s="69">
        <f t="shared" si="0"/>
        <v>8.82315716414558</v>
      </c>
    </row>
    <row r="14" ht="21.75" customHeight="1" spans="1:5">
      <c r="A14" s="70" t="s">
        <v>19</v>
      </c>
      <c r="B14" s="71" t="s">
        <v>7</v>
      </c>
      <c r="C14" s="73">
        <v>1112177.8</v>
      </c>
      <c r="D14" s="74">
        <v>1027800.1</v>
      </c>
      <c r="E14" s="69">
        <f t="shared" si="0"/>
        <v>8.20954385974473</v>
      </c>
    </row>
    <row r="15" ht="21.75" customHeight="1" spans="1:5">
      <c r="A15" s="70" t="s">
        <v>20</v>
      </c>
      <c r="B15" s="71" t="s">
        <v>7</v>
      </c>
      <c r="C15" s="73">
        <v>14639.6</v>
      </c>
      <c r="D15" s="74">
        <v>17628.7</v>
      </c>
      <c r="E15" s="69">
        <f t="shared" si="0"/>
        <v>-16.9558730933081</v>
      </c>
    </row>
    <row r="16" ht="21.75" customHeight="1" spans="1:5">
      <c r="A16" s="70" t="s">
        <v>21</v>
      </c>
      <c r="B16" s="71" t="s">
        <v>7</v>
      </c>
      <c r="C16" s="73">
        <v>9523.8</v>
      </c>
      <c r="D16" s="74">
        <v>12007.8</v>
      </c>
      <c r="E16" s="69">
        <f t="shared" si="0"/>
        <v>-20.686553740069</v>
      </c>
    </row>
    <row r="17" ht="21.75" customHeight="1" spans="1:5">
      <c r="A17" s="70" t="s">
        <v>22</v>
      </c>
      <c r="B17" s="71" t="s">
        <v>7</v>
      </c>
      <c r="C17" s="73">
        <v>90464.2</v>
      </c>
      <c r="D17" s="74">
        <v>97401</v>
      </c>
      <c r="E17" s="69">
        <f t="shared" si="0"/>
        <v>-7.12189813246272</v>
      </c>
    </row>
    <row r="18" ht="21.75" customHeight="1" spans="1:5">
      <c r="A18" s="70" t="s">
        <v>23</v>
      </c>
      <c r="B18" s="71" t="s">
        <v>7</v>
      </c>
      <c r="C18" s="73">
        <v>215422.1</v>
      </c>
      <c r="D18" s="74">
        <v>206107.5</v>
      </c>
      <c r="E18" s="69">
        <f t="shared" si="0"/>
        <v>4.51929211697779</v>
      </c>
    </row>
    <row r="19" ht="21.75" customHeight="1" spans="1:5">
      <c r="A19" s="70" t="s">
        <v>24</v>
      </c>
      <c r="B19" s="71" t="s">
        <v>7</v>
      </c>
      <c r="C19" s="73">
        <v>3256.9</v>
      </c>
      <c r="D19" s="74">
        <v>5224.6</v>
      </c>
      <c r="E19" s="69">
        <f t="shared" si="0"/>
        <v>-37.6622133751866</v>
      </c>
    </row>
    <row r="20" ht="21.75" customHeight="1" spans="1:5">
      <c r="A20" s="70" t="s">
        <v>25</v>
      </c>
      <c r="B20" s="71" t="s">
        <v>7</v>
      </c>
      <c r="C20" s="73">
        <v>39808.5</v>
      </c>
      <c r="D20" s="74">
        <v>38406.2</v>
      </c>
      <c r="E20" s="69">
        <f t="shared" si="0"/>
        <v>3.65123339460818</v>
      </c>
    </row>
    <row r="21" ht="21.75" customHeight="1" spans="1:5">
      <c r="A21" s="70" t="s">
        <v>26</v>
      </c>
      <c r="B21" s="71" t="s">
        <v>7</v>
      </c>
      <c r="C21" s="73">
        <v>4147.9</v>
      </c>
      <c r="D21" s="74">
        <v>3382.9</v>
      </c>
      <c r="E21" s="69">
        <f t="shared" si="0"/>
        <v>22.6137337787106</v>
      </c>
    </row>
    <row r="22" ht="21.75" customHeight="1" spans="1:5">
      <c r="A22" s="70" t="s">
        <v>27</v>
      </c>
      <c r="B22" s="71" t="s">
        <v>7</v>
      </c>
      <c r="C22" s="73">
        <v>32666.8</v>
      </c>
      <c r="D22" s="74">
        <v>31268.4</v>
      </c>
      <c r="E22" s="69">
        <f t="shared" si="0"/>
        <v>4.47224674111881</v>
      </c>
    </row>
    <row r="23" ht="21.75" customHeight="1" spans="1:5">
      <c r="A23" s="70" t="s">
        <v>28</v>
      </c>
      <c r="B23" s="71" t="s">
        <v>7</v>
      </c>
      <c r="C23" s="73">
        <v>17739.3</v>
      </c>
      <c r="D23" s="74">
        <v>22077.4</v>
      </c>
      <c r="E23" s="69">
        <f t="shared" si="0"/>
        <v>-19.6495058294908</v>
      </c>
    </row>
    <row r="24" ht="21.75" customHeight="1" spans="1:5">
      <c r="A24" s="70" t="s">
        <v>29</v>
      </c>
      <c r="B24" s="71" t="s">
        <v>7</v>
      </c>
      <c r="C24" s="73">
        <v>171184</v>
      </c>
      <c r="D24" s="74">
        <v>140152.2</v>
      </c>
      <c r="E24" s="69">
        <f t="shared" si="0"/>
        <v>22.1415004545059</v>
      </c>
    </row>
    <row r="25" ht="21.75" customHeight="1" spans="1:5">
      <c r="A25" s="70" t="s">
        <v>30</v>
      </c>
      <c r="B25" s="71" t="s">
        <v>7</v>
      </c>
      <c r="C25" s="73">
        <v>211516.1</v>
      </c>
      <c r="D25" s="74">
        <v>168405.3</v>
      </c>
      <c r="E25" s="69">
        <f t="shared" si="0"/>
        <v>25.5994318468599</v>
      </c>
    </row>
    <row r="26" ht="21.75" customHeight="1" spans="1:5">
      <c r="A26" s="70" t="s">
        <v>31</v>
      </c>
      <c r="B26" s="71" t="s">
        <v>7</v>
      </c>
      <c r="C26" s="73">
        <v>53515.7</v>
      </c>
      <c r="D26" s="74">
        <v>40576.9</v>
      </c>
      <c r="E26" s="69">
        <f t="shared" si="0"/>
        <v>31.8871081822416</v>
      </c>
    </row>
    <row r="27" ht="21.75" customHeight="1" spans="1:5">
      <c r="A27" s="70" t="s">
        <v>32</v>
      </c>
      <c r="B27" s="71" t="s">
        <v>9</v>
      </c>
      <c r="C27" s="72"/>
      <c r="D27" s="71"/>
      <c r="E27" s="69"/>
    </row>
    <row r="28" ht="21.75" customHeight="1" spans="1:5">
      <c r="A28" s="70" t="s">
        <v>33</v>
      </c>
      <c r="B28" s="71" t="s">
        <v>7</v>
      </c>
      <c r="C28" s="73">
        <v>380602.3</v>
      </c>
      <c r="D28" s="74">
        <v>369865.5</v>
      </c>
      <c r="E28" s="69">
        <f t="shared" si="0"/>
        <v>2.90289307870022</v>
      </c>
    </row>
    <row r="29" ht="21.75" customHeight="1" spans="1:5">
      <c r="A29" s="70" t="s">
        <v>34</v>
      </c>
      <c r="B29" s="71" t="s">
        <v>7</v>
      </c>
      <c r="C29" s="73">
        <v>48652.4</v>
      </c>
      <c r="D29" s="74">
        <v>35716.3</v>
      </c>
      <c r="E29" s="69">
        <f t="shared" si="0"/>
        <v>36.2190372462993</v>
      </c>
    </row>
    <row r="30" ht="21.75" customHeight="1" spans="1:5">
      <c r="A30" s="75" t="s">
        <v>35</v>
      </c>
      <c r="B30" s="76" t="s">
        <v>36</v>
      </c>
      <c r="C30" s="77">
        <v>5369.3</v>
      </c>
      <c r="D30" s="78">
        <v>5207.5</v>
      </c>
      <c r="E30" s="79">
        <f t="shared" si="0"/>
        <v>3.10705712914066</v>
      </c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2"/>
  <sheetViews>
    <sheetView topLeftCell="A28" workbookViewId="0">
      <selection activeCell="A32" sqref="$A32:$XFD32"/>
    </sheetView>
  </sheetViews>
  <sheetFormatPr defaultColWidth="10" defaultRowHeight="13.5"/>
  <cols>
    <col min="1" max="1" width="25" customWidth="1"/>
    <col min="2" max="2" width="6" customWidth="1"/>
    <col min="3" max="10" width="8.25" customWidth="1"/>
  </cols>
  <sheetData>
    <row r="1" ht="27.75" customHeight="1" spans="1:10">
      <c r="A1" s="14" t="s">
        <v>37</v>
      </c>
      <c r="B1" s="14"/>
      <c r="C1" s="14"/>
      <c r="D1" s="14"/>
      <c r="E1" s="14"/>
      <c r="F1" s="14"/>
      <c r="G1" s="14"/>
      <c r="H1" s="14"/>
      <c r="I1" s="14"/>
      <c r="J1" s="14"/>
    </row>
    <row r="2" ht="31.5" customHeight="1" spans="9:10">
      <c r="I2" s="30" t="s">
        <v>38</v>
      </c>
      <c r="J2" s="30"/>
    </row>
    <row r="3" ht="37.5" customHeight="1" spans="1:10">
      <c r="A3" s="39" t="s">
        <v>39</v>
      </c>
      <c r="B3" s="40" t="s">
        <v>40</v>
      </c>
      <c r="C3" s="40" t="s">
        <v>41</v>
      </c>
      <c r="D3" s="40" t="s">
        <v>39</v>
      </c>
      <c r="E3" s="40" t="s">
        <v>42</v>
      </c>
      <c r="F3" s="40" t="s">
        <v>39</v>
      </c>
      <c r="G3" s="40" t="s">
        <v>43</v>
      </c>
      <c r="H3" s="40" t="s">
        <v>39</v>
      </c>
      <c r="I3" s="40" t="s">
        <v>44</v>
      </c>
      <c r="J3" s="40" t="s">
        <v>39</v>
      </c>
    </row>
    <row r="4" ht="14.25" spans="1:10">
      <c r="A4" s="39" t="s">
        <v>39</v>
      </c>
      <c r="B4" s="40" t="s">
        <v>39</v>
      </c>
      <c r="C4" s="41" t="s">
        <v>3</v>
      </c>
      <c r="D4" s="41" t="s">
        <v>45</v>
      </c>
      <c r="E4" s="41" t="s">
        <v>3</v>
      </c>
      <c r="F4" s="41" t="s">
        <v>45</v>
      </c>
      <c r="G4" s="41" t="s">
        <v>3</v>
      </c>
      <c r="H4" s="41" t="s">
        <v>45</v>
      </c>
      <c r="I4" s="41" t="s">
        <v>3</v>
      </c>
      <c r="J4" s="41" t="s">
        <v>45</v>
      </c>
    </row>
    <row r="5" spans="1:10">
      <c r="A5" s="42" t="s">
        <v>46</v>
      </c>
      <c r="B5" s="45" t="s">
        <v>47</v>
      </c>
      <c r="C5" s="43">
        <v>5952579.6</v>
      </c>
      <c r="D5" s="43">
        <v>4.7</v>
      </c>
      <c r="E5" s="43">
        <v>227934.2</v>
      </c>
      <c r="F5" s="43">
        <v>6.2</v>
      </c>
      <c r="G5" s="43">
        <v>1678869.4</v>
      </c>
      <c r="H5" s="43">
        <v>7.7</v>
      </c>
      <c r="I5" s="43">
        <v>1172802.4</v>
      </c>
      <c r="J5" s="43">
        <v>8.8</v>
      </c>
    </row>
    <row r="6" spans="1:10">
      <c r="A6" s="42" t="s">
        <v>48</v>
      </c>
      <c r="B6" s="45" t="s">
        <v>9</v>
      </c>
      <c r="C6" s="45" t="s">
        <v>9</v>
      </c>
      <c r="D6" s="45" t="s">
        <v>9</v>
      </c>
      <c r="E6" s="45" t="s">
        <v>9</v>
      </c>
      <c r="F6" s="45" t="s">
        <v>9</v>
      </c>
      <c r="G6" s="45" t="s">
        <v>9</v>
      </c>
      <c r="H6" s="45" t="s">
        <v>9</v>
      </c>
      <c r="I6" s="45" t="s">
        <v>9</v>
      </c>
      <c r="J6" s="45" t="s">
        <v>9</v>
      </c>
    </row>
    <row r="7" spans="1:10">
      <c r="A7" s="46" t="s">
        <v>49</v>
      </c>
      <c r="B7" s="45" t="s">
        <v>50</v>
      </c>
      <c r="C7" s="47">
        <v>2332891.7</v>
      </c>
      <c r="D7" s="47">
        <v>8.7</v>
      </c>
      <c r="E7" s="47">
        <v>79811.2</v>
      </c>
      <c r="F7" s="47">
        <v>9.9</v>
      </c>
      <c r="G7" s="47">
        <v>748459.9</v>
      </c>
      <c r="H7" s="47">
        <v>10.3</v>
      </c>
      <c r="I7" s="47">
        <v>563894.9</v>
      </c>
      <c r="J7" s="47">
        <v>4.2</v>
      </c>
    </row>
    <row r="8" spans="1:10">
      <c r="A8" s="46" t="s">
        <v>51</v>
      </c>
      <c r="B8" s="45" t="s">
        <v>39</v>
      </c>
      <c r="C8" s="49" t="s">
        <v>39</v>
      </c>
      <c r="D8" s="49" t="s">
        <v>39</v>
      </c>
      <c r="E8" s="49" t="s">
        <v>39</v>
      </c>
      <c r="F8" s="49" t="s">
        <v>39</v>
      </c>
      <c r="G8" s="49" t="s">
        <v>39</v>
      </c>
      <c r="H8" s="49" t="s">
        <v>39</v>
      </c>
      <c r="I8" s="49" t="s">
        <v>39</v>
      </c>
      <c r="J8" s="49" t="s">
        <v>39</v>
      </c>
    </row>
    <row r="9" spans="1:10">
      <c r="A9" s="46" t="s">
        <v>52</v>
      </c>
      <c r="B9" s="45" t="s">
        <v>53</v>
      </c>
      <c r="C9" s="47">
        <v>279375.7</v>
      </c>
      <c r="D9" s="47">
        <v>18.9</v>
      </c>
      <c r="E9" s="47">
        <v>24479.5</v>
      </c>
      <c r="F9" s="47">
        <v>33.6</v>
      </c>
      <c r="G9" s="47">
        <v>142020.4</v>
      </c>
      <c r="H9" s="47">
        <v>-3.7</v>
      </c>
      <c r="I9" s="47">
        <v>124694.7</v>
      </c>
      <c r="J9" s="47">
        <v>-2.8</v>
      </c>
    </row>
    <row r="10" spans="1:10">
      <c r="A10" s="46" t="s">
        <v>54</v>
      </c>
      <c r="B10" s="45" t="s">
        <v>55</v>
      </c>
      <c r="C10" s="47">
        <v>1862975.9</v>
      </c>
      <c r="D10" s="47">
        <v>5.4</v>
      </c>
      <c r="E10" s="47">
        <v>53036.6</v>
      </c>
      <c r="F10" s="48">
        <v>9</v>
      </c>
      <c r="G10" s="48">
        <v>415518</v>
      </c>
      <c r="H10" s="47">
        <v>11.8</v>
      </c>
      <c r="I10" s="47">
        <v>286011.6</v>
      </c>
      <c r="J10" s="47">
        <v>-0.7</v>
      </c>
    </row>
    <row r="11" spans="1:10">
      <c r="A11" s="46" t="s">
        <v>56</v>
      </c>
      <c r="B11" s="45" t="s">
        <v>39</v>
      </c>
      <c r="C11" s="49" t="s">
        <v>39</v>
      </c>
      <c r="D11" s="49" t="s">
        <v>39</v>
      </c>
      <c r="E11" s="49" t="s">
        <v>39</v>
      </c>
      <c r="F11" s="49" t="s">
        <v>39</v>
      </c>
      <c r="G11" s="49" t="s">
        <v>39</v>
      </c>
      <c r="H11" s="49" t="s">
        <v>39</v>
      </c>
      <c r="I11" s="49" t="s">
        <v>39</v>
      </c>
      <c r="J11" s="49" t="s">
        <v>39</v>
      </c>
    </row>
    <row r="12" spans="1:10">
      <c r="A12" s="46" t="s">
        <v>57</v>
      </c>
      <c r="B12" s="45" t="s">
        <v>39</v>
      </c>
      <c r="C12" s="49" t="s">
        <v>39</v>
      </c>
      <c r="D12" s="49" t="s">
        <v>39</v>
      </c>
      <c r="E12" s="49" t="s">
        <v>39</v>
      </c>
      <c r="F12" s="49" t="s">
        <v>39</v>
      </c>
      <c r="G12" s="49" t="s">
        <v>39</v>
      </c>
      <c r="H12" s="49" t="s">
        <v>39</v>
      </c>
      <c r="I12" s="49" t="s">
        <v>39</v>
      </c>
      <c r="J12" s="49" t="s">
        <v>39</v>
      </c>
    </row>
    <row r="13" spans="1:10">
      <c r="A13" s="46" t="s">
        <v>58</v>
      </c>
      <c r="B13" s="45" t="s">
        <v>59</v>
      </c>
      <c r="C13" s="48">
        <v>131884</v>
      </c>
      <c r="D13" s="47">
        <v>49.9</v>
      </c>
      <c r="E13" s="47">
        <v>257.8</v>
      </c>
      <c r="F13" s="47">
        <v>-92.9</v>
      </c>
      <c r="G13" s="48">
        <v>85291</v>
      </c>
      <c r="H13" s="47">
        <v>15.8</v>
      </c>
      <c r="I13" s="47">
        <v>63264.6</v>
      </c>
      <c r="J13" s="47">
        <v>16.1</v>
      </c>
    </row>
    <row r="14" spans="1:10">
      <c r="A14" s="46" t="s">
        <v>60</v>
      </c>
      <c r="B14" s="45" t="s">
        <v>61</v>
      </c>
      <c r="C14" s="47">
        <v>17855.2</v>
      </c>
      <c r="D14" s="47">
        <v>-2.9</v>
      </c>
      <c r="E14" s="47">
        <v>76.7</v>
      </c>
      <c r="F14" s="47">
        <v>-28.3</v>
      </c>
      <c r="G14" s="47">
        <v>20345.9</v>
      </c>
      <c r="H14" s="47">
        <v>67.7</v>
      </c>
      <c r="I14" s="47">
        <v>20181.8</v>
      </c>
      <c r="J14" s="47">
        <v>59.6</v>
      </c>
    </row>
    <row r="15" spans="1:10">
      <c r="A15" s="46" t="s">
        <v>62</v>
      </c>
      <c r="B15" s="45" t="s">
        <v>63</v>
      </c>
      <c r="C15" s="47">
        <v>40800.9</v>
      </c>
      <c r="D15" s="47">
        <v>7.1</v>
      </c>
      <c r="E15" s="47">
        <v>1960.6</v>
      </c>
      <c r="F15" s="47">
        <v>1.1</v>
      </c>
      <c r="G15" s="47">
        <v>85284.6</v>
      </c>
      <c r="H15" s="47">
        <v>15.2</v>
      </c>
      <c r="I15" s="47">
        <v>69742.2</v>
      </c>
      <c r="J15" s="47">
        <v>21.3</v>
      </c>
    </row>
    <row r="16" spans="1:10">
      <c r="A16" s="46" t="s">
        <v>64</v>
      </c>
      <c r="B16" s="45" t="s">
        <v>65</v>
      </c>
      <c r="C16" s="47">
        <v>755027.6</v>
      </c>
      <c r="D16" s="47">
        <v>7.2</v>
      </c>
      <c r="E16" s="47">
        <v>89449.7</v>
      </c>
      <c r="F16" s="47">
        <v>7.9</v>
      </c>
      <c r="G16" s="47">
        <v>478876.7</v>
      </c>
      <c r="H16" s="47">
        <v>5.8</v>
      </c>
      <c r="I16" s="47">
        <v>294039.9</v>
      </c>
      <c r="J16" s="47">
        <v>21.6</v>
      </c>
    </row>
    <row r="17" spans="1:10">
      <c r="A17" s="46" t="s">
        <v>66</v>
      </c>
      <c r="B17" s="45" t="s">
        <v>61</v>
      </c>
      <c r="C17" s="47">
        <v>745712.9</v>
      </c>
      <c r="D17" s="47">
        <v>7.2</v>
      </c>
      <c r="E17" s="47">
        <v>89108.6</v>
      </c>
      <c r="F17" s="48">
        <v>8</v>
      </c>
      <c r="G17" s="47">
        <v>467768.4</v>
      </c>
      <c r="H17" s="47">
        <v>6.4</v>
      </c>
      <c r="I17" s="47">
        <v>278374.2</v>
      </c>
      <c r="J17" s="47">
        <v>20.3</v>
      </c>
    </row>
    <row r="18" spans="1:10">
      <c r="A18" s="46" t="s">
        <v>67</v>
      </c>
      <c r="B18" s="45" t="s">
        <v>68</v>
      </c>
      <c r="C18" s="47">
        <v>130.6</v>
      </c>
      <c r="D18" s="47">
        <v>-47.9</v>
      </c>
      <c r="E18" s="47">
        <v>0.5</v>
      </c>
      <c r="F18" s="48">
        <v>0</v>
      </c>
      <c r="G18" s="47">
        <v>209.7</v>
      </c>
      <c r="H18" s="47">
        <v>-90.5</v>
      </c>
      <c r="I18" s="48">
        <v>208</v>
      </c>
      <c r="J18" s="47">
        <v>-90.5</v>
      </c>
    </row>
    <row r="19" spans="1:10">
      <c r="A19" s="46" t="s">
        <v>69</v>
      </c>
      <c r="B19" s="45" t="s">
        <v>70</v>
      </c>
      <c r="C19" s="47">
        <v>9184.1</v>
      </c>
      <c r="D19" s="47">
        <v>10.9</v>
      </c>
      <c r="E19" s="47">
        <v>340.6</v>
      </c>
      <c r="F19" s="47">
        <v>-15.1</v>
      </c>
      <c r="G19" s="47">
        <v>10898.6</v>
      </c>
      <c r="H19" s="47">
        <v>1.3</v>
      </c>
      <c r="I19" s="47">
        <v>15457.7</v>
      </c>
      <c r="J19" s="47">
        <v>89.8</v>
      </c>
    </row>
    <row r="20" spans="1:10">
      <c r="A20" s="46" t="s">
        <v>71</v>
      </c>
      <c r="B20" s="45" t="s">
        <v>72</v>
      </c>
      <c r="C20" s="47">
        <v>250739.8</v>
      </c>
      <c r="D20" s="47">
        <v>26.2</v>
      </c>
      <c r="E20" s="47">
        <v>3706.8</v>
      </c>
      <c r="F20" s="48">
        <v>2</v>
      </c>
      <c r="G20" s="47">
        <v>47974.3</v>
      </c>
      <c r="H20" s="48">
        <v>25</v>
      </c>
      <c r="I20" s="47">
        <v>26002.4</v>
      </c>
      <c r="J20" s="47">
        <v>31.2</v>
      </c>
    </row>
    <row r="21" spans="1:10">
      <c r="A21" s="46" t="s">
        <v>73</v>
      </c>
      <c r="B21" s="45" t="s">
        <v>74</v>
      </c>
      <c r="C21" s="47">
        <v>175920.1</v>
      </c>
      <c r="D21" s="47">
        <v>51.6</v>
      </c>
      <c r="E21" s="47">
        <v>2157.1</v>
      </c>
      <c r="F21" s="47">
        <v>1.8</v>
      </c>
      <c r="G21" s="48">
        <v>40976</v>
      </c>
      <c r="H21" s="47">
        <v>30.3</v>
      </c>
      <c r="I21" s="47">
        <v>25291.7</v>
      </c>
      <c r="J21" s="47">
        <v>31.6</v>
      </c>
    </row>
    <row r="22" spans="1:10">
      <c r="A22" s="46" t="s">
        <v>75</v>
      </c>
      <c r="B22" s="45" t="s">
        <v>68</v>
      </c>
      <c r="C22" s="47">
        <v>771.7</v>
      </c>
      <c r="D22" s="47">
        <v>4.1</v>
      </c>
      <c r="E22" s="47">
        <v>7.7</v>
      </c>
      <c r="F22" s="47">
        <v>-51.6</v>
      </c>
      <c r="G22" s="47">
        <v>1198.3</v>
      </c>
      <c r="H22" s="47">
        <v>13.3</v>
      </c>
      <c r="I22" s="47">
        <v>710.7</v>
      </c>
      <c r="J22" s="47">
        <v>19.4</v>
      </c>
    </row>
    <row r="23" spans="1:10">
      <c r="A23" s="46" t="s">
        <v>76</v>
      </c>
      <c r="B23" s="45" t="s">
        <v>68</v>
      </c>
      <c r="C23" s="48">
        <v>74048</v>
      </c>
      <c r="D23" s="47">
        <v>-9.7</v>
      </c>
      <c r="E23" s="48">
        <v>1542</v>
      </c>
      <c r="F23" s="47">
        <v>2.8</v>
      </c>
      <c r="G23" s="48">
        <v>5800</v>
      </c>
      <c r="H23" s="47">
        <v>-1.2</v>
      </c>
      <c r="I23" s="48">
        <v>0</v>
      </c>
      <c r="J23" s="48">
        <v>0</v>
      </c>
    </row>
    <row r="24" spans="1:10">
      <c r="A24" s="46" t="s">
        <v>77</v>
      </c>
      <c r="B24" s="45" t="s">
        <v>39</v>
      </c>
      <c r="C24" s="49" t="s">
        <v>39</v>
      </c>
      <c r="D24" s="49" t="s">
        <v>39</v>
      </c>
      <c r="E24" s="49" t="s">
        <v>39</v>
      </c>
      <c r="F24" s="49" t="s">
        <v>39</v>
      </c>
      <c r="G24" s="49" t="s">
        <v>39</v>
      </c>
      <c r="H24" s="49" t="s">
        <v>39</v>
      </c>
      <c r="I24" s="49" t="s">
        <v>39</v>
      </c>
      <c r="J24" s="49" t="s">
        <v>39</v>
      </c>
    </row>
    <row r="25" spans="1:10">
      <c r="A25" s="46" t="s">
        <v>78</v>
      </c>
      <c r="B25" s="45" t="s">
        <v>79</v>
      </c>
      <c r="C25" s="47">
        <v>1885887.2</v>
      </c>
      <c r="D25" s="48">
        <v>-2</v>
      </c>
      <c r="E25" s="47">
        <v>9541.1</v>
      </c>
      <c r="F25" s="47">
        <v>-1.2</v>
      </c>
      <c r="G25" s="47">
        <v>148084.9</v>
      </c>
      <c r="H25" s="47">
        <v>0.7</v>
      </c>
      <c r="I25" s="47">
        <v>106636.2</v>
      </c>
      <c r="J25" s="47">
        <v>-0.3</v>
      </c>
    </row>
    <row r="26" spans="1:10">
      <c r="A26" s="46" t="s">
        <v>80</v>
      </c>
      <c r="B26" s="45" t="s">
        <v>81</v>
      </c>
      <c r="C26" s="47">
        <v>1296.4</v>
      </c>
      <c r="D26" s="48">
        <v>21</v>
      </c>
      <c r="E26" s="48">
        <v>165</v>
      </c>
      <c r="F26" s="47">
        <v>52.1</v>
      </c>
      <c r="G26" s="47">
        <v>1871.4</v>
      </c>
      <c r="H26" s="47">
        <v>150.6</v>
      </c>
      <c r="I26" s="47">
        <v>505.9</v>
      </c>
      <c r="J26" s="48">
        <v>0</v>
      </c>
    </row>
    <row r="27" spans="1:10">
      <c r="A27" s="46" t="s">
        <v>82</v>
      </c>
      <c r="B27" s="45" t="s">
        <v>83</v>
      </c>
      <c r="C27" s="47">
        <v>1884590.8</v>
      </c>
      <c r="D27" s="47">
        <v>-2.1</v>
      </c>
      <c r="E27" s="47">
        <v>9376.1</v>
      </c>
      <c r="F27" s="47">
        <v>-1.8</v>
      </c>
      <c r="G27" s="47">
        <v>146213.5</v>
      </c>
      <c r="H27" s="48">
        <v>0</v>
      </c>
      <c r="I27" s="47">
        <v>106130.3</v>
      </c>
      <c r="J27" s="47">
        <v>-0.8</v>
      </c>
    </row>
    <row r="28" spans="1:10">
      <c r="A28" s="46" t="s">
        <v>84</v>
      </c>
      <c r="B28" s="45" t="s">
        <v>85</v>
      </c>
      <c r="C28" s="47">
        <v>251412.1</v>
      </c>
      <c r="D28" s="47">
        <v>2.2</v>
      </c>
      <c r="E28" s="47">
        <v>37857.3</v>
      </c>
      <c r="F28" s="47">
        <v>-0.1</v>
      </c>
      <c r="G28" s="47">
        <v>96617.6</v>
      </c>
      <c r="H28" s="47">
        <v>-7.1</v>
      </c>
      <c r="I28" s="47">
        <v>70550.9</v>
      </c>
      <c r="J28" s="47">
        <v>1.8</v>
      </c>
    </row>
    <row r="29" spans="1:10">
      <c r="A29" s="46" t="s">
        <v>86</v>
      </c>
      <c r="B29" s="45" t="s">
        <v>39</v>
      </c>
      <c r="C29" s="49" t="s">
        <v>39</v>
      </c>
      <c r="D29" s="49" t="s">
        <v>39</v>
      </c>
      <c r="E29" s="49" t="s">
        <v>39</v>
      </c>
      <c r="F29" s="49" t="s">
        <v>39</v>
      </c>
      <c r="G29" s="49" t="s">
        <v>39</v>
      </c>
      <c r="H29" s="49" t="s">
        <v>39</v>
      </c>
      <c r="I29" s="49" t="s">
        <v>39</v>
      </c>
      <c r="J29" s="49" t="s">
        <v>39</v>
      </c>
    </row>
    <row r="30" spans="1:10">
      <c r="A30" s="46" t="s">
        <v>87</v>
      </c>
      <c r="B30" s="45" t="s">
        <v>88</v>
      </c>
      <c r="C30" s="47">
        <v>217841.7</v>
      </c>
      <c r="D30" s="47">
        <v>1.1</v>
      </c>
      <c r="E30" s="47">
        <v>36181.6</v>
      </c>
      <c r="F30" s="47">
        <v>-0.2</v>
      </c>
      <c r="G30" s="47">
        <v>61958.5</v>
      </c>
      <c r="H30" s="47">
        <v>-16.3</v>
      </c>
      <c r="I30" s="47">
        <v>43848.8</v>
      </c>
      <c r="J30" s="47">
        <v>-4.7</v>
      </c>
    </row>
    <row r="31" spans="1:10">
      <c r="A31" s="46" t="s">
        <v>89</v>
      </c>
      <c r="B31" s="45" t="s">
        <v>90</v>
      </c>
      <c r="C31" s="47">
        <v>33570.4</v>
      </c>
      <c r="D31" s="48">
        <v>10</v>
      </c>
      <c r="E31" s="47">
        <v>1675.7</v>
      </c>
      <c r="F31" s="47">
        <v>1.4</v>
      </c>
      <c r="G31" s="47">
        <v>34659.1</v>
      </c>
      <c r="H31" s="47">
        <v>15.9</v>
      </c>
      <c r="I31" s="47">
        <v>26702.1</v>
      </c>
      <c r="J31" s="47">
        <v>14.5</v>
      </c>
    </row>
    <row r="32" spans="1:10">
      <c r="A32" s="46" t="s">
        <v>91</v>
      </c>
      <c r="B32" s="45" t="s">
        <v>63</v>
      </c>
      <c r="C32" s="47">
        <v>335634.8</v>
      </c>
      <c r="D32" s="47">
        <v>-1.7</v>
      </c>
      <c r="E32" s="47">
        <v>397.3</v>
      </c>
      <c r="F32" s="47">
        <v>60.3</v>
      </c>
      <c r="G32" s="47">
        <v>24564.1</v>
      </c>
      <c r="H32" s="47">
        <v>11.6</v>
      </c>
      <c r="I32" s="47">
        <v>15000.5</v>
      </c>
      <c r="J32" s="47">
        <v>20.1</v>
      </c>
    </row>
    <row r="33" spans="1:10">
      <c r="A33" s="46" t="s">
        <v>92</v>
      </c>
      <c r="B33" s="45" t="s">
        <v>39</v>
      </c>
      <c r="C33" s="49" t="s">
        <v>39</v>
      </c>
      <c r="D33" s="49" t="s">
        <v>39</v>
      </c>
      <c r="E33" s="49" t="s">
        <v>39</v>
      </c>
      <c r="F33" s="49" t="s">
        <v>39</v>
      </c>
      <c r="G33" s="49" t="s">
        <v>39</v>
      </c>
      <c r="H33" s="49" t="s">
        <v>39</v>
      </c>
      <c r="I33" s="49" t="s">
        <v>39</v>
      </c>
      <c r="J33" s="49" t="s">
        <v>39</v>
      </c>
    </row>
    <row r="34" spans="1:10">
      <c r="A34" s="46" t="s">
        <v>93</v>
      </c>
      <c r="B34" s="45" t="s">
        <v>68</v>
      </c>
      <c r="C34" s="47">
        <v>14275.2</v>
      </c>
      <c r="D34" s="48">
        <v>0</v>
      </c>
      <c r="E34" s="47">
        <v>9.3</v>
      </c>
      <c r="F34" s="48">
        <v>12</v>
      </c>
      <c r="G34" s="47">
        <v>1069.5</v>
      </c>
      <c r="H34" s="48">
        <v>2</v>
      </c>
      <c r="I34" s="47">
        <v>760.6</v>
      </c>
      <c r="J34" s="47">
        <v>-27.6</v>
      </c>
    </row>
    <row r="35" spans="1:10">
      <c r="A35" s="46" t="s">
        <v>94</v>
      </c>
      <c r="B35" s="45" t="s">
        <v>95</v>
      </c>
      <c r="C35" s="47">
        <v>321359.6</v>
      </c>
      <c r="D35" s="47">
        <v>-1.8</v>
      </c>
      <c r="E35" s="48">
        <v>388</v>
      </c>
      <c r="F35" s="47">
        <v>61.9</v>
      </c>
      <c r="G35" s="47">
        <v>23494.6</v>
      </c>
      <c r="H35" s="47">
        <v>12.1</v>
      </c>
      <c r="I35" s="47">
        <v>14239.9</v>
      </c>
      <c r="J35" s="47">
        <v>24.4</v>
      </c>
    </row>
    <row r="36" spans="1:10">
      <c r="A36" s="46" t="s">
        <v>96</v>
      </c>
      <c r="B36" s="45" t="s">
        <v>97</v>
      </c>
      <c r="C36" s="47">
        <v>27768.1</v>
      </c>
      <c r="D36" s="47">
        <v>20.4</v>
      </c>
      <c r="E36" s="47">
        <v>649.7</v>
      </c>
      <c r="F36" s="47">
        <v>19.2</v>
      </c>
      <c r="G36" s="48">
        <v>24354</v>
      </c>
      <c r="H36" s="48">
        <v>19</v>
      </c>
      <c r="I36" s="47">
        <v>19202.1</v>
      </c>
      <c r="J36" s="48">
        <v>23</v>
      </c>
    </row>
    <row r="37" spans="1:10">
      <c r="A37" s="46" t="s">
        <v>98</v>
      </c>
      <c r="B37" s="45" t="s">
        <v>61</v>
      </c>
      <c r="C37" s="47">
        <v>18365.7</v>
      </c>
      <c r="D37" s="47">
        <v>10.4</v>
      </c>
      <c r="E37" s="47">
        <v>288.5</v>
      </c>
      <c r="F37" s="47">
        <v>26.3</v>
      </c>
      <c r="G37" s="47">
        <v>12632.6</v>
      </c>
      <c r="H37" s="47">
        <v>20.5</v>
      </c>
      <c r="I37" s="47">
        <v>9083.4</v>
      </c>
      <c r="J37" s="47">
        <v>24.5</v>
      </c>
    </row>
    <row r="38" spans="1:10">
      <c r="A38" s="46" t="s">
        <v>99</v>
      </c>
      <c r="B38" s="45" t="s">
        <v>81</v>
      </c>
      <c r="C38" s="47">
        <v>4214.8</v>
      </c>
      <c r="D38" s="47">
        <v>19.2</v>
      </c>
      <c r="E38" s="47">
        <v>33.1</v>
      </c>
      <c r="F38" s="47">
        <v>7.1</v>
      </c>
      <c r="G38" s="47">
        <v>3779.5</v>
      </c>
      <c r="H38" s="47">
        <v>-2.5</v>
      </c>
      <c r="I38" s="47">
        <v>3519.2</v>
      </c>
      <c r="J38" s="48">
        <v>-3</v>
      </c>
    </row>
    <row r="39" spans="1:10">
      <c r="A39" s="46" t="s">
        <v>100</v>
      </c>
      <c r="B39" s="45" t="s">
        <v>101</v>
      </c>
      <c r="C39" s="47">
        <v>5187.6</v>
      </c>
      <c r="D39" s="47">
        <v>78.6</v>
      </c>
      <c r="E39" s="47">
        <v>328.1</v>
      </c>
      <c r="F39" s="47">
        <v>14.8</v>
      </c>
      <c r="G39" s="47">
        <v>7941.9</v>
      </c>
      <c r="H39" s="47">
        <v>30.1</v>
      </c>
      <c r="I39" s="47">
        <v>6599.5</v>
      </c>
      <c r="J39" s="47">
        <v>40.9</v>
      </c>
    </row>
    <row r="40" spans="1:10">
      <c r="A40" s="46" t="s">
        <v>102</v>
      </c>
      <c r="B40" s="45" t="s">
        <v>103</v>
      </c>
      <c r="C40" s="47">
        <v>24433.4</v>
      </c>
      <c r="D40" s="47">
        <v>1.7</v>
      </c>
      <c r="E40" s="47">
        <v>1009.1</v>
      </c>
      <c r="F40" s="47">
        <v>9.2</v>
      </c>
      <c r="G40" s="47">
        <v>11525.3</v>
      </c>
      <c r="H40" s="47">
        <v>12.8</v>
      </c>
      <c r="I40" s="47">
        <v>8030.4</v>
      </c>
      <c r="J40" s="47">
        <v>2.9</v>
      </c>
    </row>
    <row r="41" spans="1:10">
      <c r="A41" s="46" t="s">
        <v>102</v>
      </c>
      <c r="B41" s="45" t="s">
        <v>103</v>
      </c>
      <c r="C41" s="47">
        <v>24433.4</v>
      </c>
      <c r="D41" s="47">
        <v>1.7</v>
      </c>
      <c r="E41" s="47">
        <v>1009.1</v>
      </c>
      <c r="F41" s="47">
        <v>9.2</v>
      </c>
      <c r="G41" s="47">
        <v>11525.3</v>
      </c>
      <c r="H41" s="47">
        <v>12.8</v>
      </c>
      <c r="I41" s="47">
        <v>8030.4</v>
      </c>
      <c r="J41" s="47">
        <v>2.9</v>
      </c>
    </row>
    <row r="42" spans="1:10">
      <c r="A42" s="46" t="s">
        <v>104</v>
      </c>
      <c r="B42" s="45" t="s">
        <v>105</v>
      </c>
      <c r="C42" s="48">
        <v>57776</v>
      </c>
      <c r="D42" s="47">
        <v>29.8</v>
      </c>
      <c r="E42" s="47">
        <v>2886.2</v>
      </c>
      <c r="F42" s="47">
        <v>1.6</v>
      </c>
      <c r="G42" s="47">
        <v>59121.2</v>
      </c>
      <c r="H42" s="47">
        <v>17.1</v>
      </c>
      <c r="I42" s="47">
        <v>43979.2</v>
      </c>
      <c r="J42" s="47">
        <v>10.6</v>
      </c>
    </row>
    <row r="43" spans="1:10">
      <c r="A43" s="46" t="s">
        <v>106</v>
      </c>
      <c r="B43" s="45" t="s">
        <v>105</v>
      </c>
      <c r="C43" s="48">
        <v>57776</v>
      </c>
      <c r="D43" s="47">
        <v>29.8</v>
      </c>
      <c r="E43" s="47">
        <v>2886.2</v>
      </c>
      <c r="F43" s="47">
        <v>1.6</v>
      </c>
      <c r="G43" s="47">
        <v>59121.2</v>
      </c>
      <c r="H43" s="47">
        <v>17.1</v>
      </c>
      <c r="I43" s="47">
        <v>43979.2</v>
      </c>
      <c r="J43" s="47">
        <v>10.6</v>
      </c>
    </row>
    <row r="44" spans="1:10">
      <c r="A44" s="46" t="s">
        <v>107</v>
      </c>
      <c r="B44" s="45" t="s">
        <v>39</v>
      </c>
      <c r="C44" s="49" t="s">
        <v>39</v>
      </c>
      <c r="D44" s="49" t="s">
        <v>39</v>
      </c>
      <c r="E44" s="49" t="s">
        <v>39</v>
      </c>
      <c r="F44" s="49" t="s">
        <v>39</v>
      </c>
      <c r="G44" s="49" t="s">
        <v>39</v>
      </c>
      <c r="H44" s="49" t="s">
        <v>39</v>
      </c>
      <c r="I44" s="49" t="s">
        <v>39</v>
      </c>
      <c r="J44" s="49" t="s">
        <v>39</v>
      </c>
    </row>
    <row r="45" spans="1:10">
      <c r="A45" s="46" t="s">
        <v>108</v>
      </c>
      <c r="B45" s="45" t="s">
        <v>109</v>
      </c>
      <c r="C45" s="47">
        <v>31008.9</v>
      </c>
      <c r="D45" s="47">
        <v>1.5</v>
      </c>
      <c r="E45" s="47">
        <v>2625.8</v>
      </c>
      <c r="F45" s="47">
        <v>-19.1</v>
      </c>
      <c r="G45" s="47">
        <v>39291.4</v>
      </c>
      <c r="H45" s="47">
        <v>11.7</v>
      </c>
      <c r="I45" s="47">
        <v>25465.9</v>
      </c>
      <c r="J45" s="47">
        <v>10.3</v>
      </c>
    </row>
    <row r="46" spans="1:10">
      <c r="A46" s="46" t="s">
        <v>110</v>
      </c>
      <c r="B46" s="45" t="s">
        <v>68</v>
      </c>
      <c r="C46" s="47">
        <v>11333.7</v>
      </c>
      <c r="D46" s="47">
        <v>-0.3</v>
      </c>
      <c r="E46" s="47">
        <v>676.6</v>
      </c>
      <c r="F46" s="47">
        <v>-66.1</v>
      </c>
      <c r="G46" s="47">
        <v>10431.7</v>
      </c>
      <c r="H46" s="47">
        <v>6.6</v>
      </c>
      <c r="I46" s="47">
        <v>5672.2</v>
      </c>
      <c r="J46" s="47">
        <v>-0.6</v>
      </c>
    </row>
    <row r="47" spans="1:10">
      <c r="A47" s="46" t="s">
        <v>111</v>
      </c>
      <c r="B47" s="45" t="s">
        <v>112</v>
      </c>
      <c r="C47" s="48">
        <v>9214</v>
      </c>
      <c r="D47" s="47">
        <v>-9.7</v>
      </c>
      <c r="E47" s="47">
        <v>554.4</v>
      </c>
      <c r="F47" s="47">
        <v>-0.1</v>
      </c>
      <c r="G47" s="47">
        <v>10364.4</v>
      </c>
      <c r="H47" s="47">
        <v>-1.3</v>
      </c>
      <c r="I47" s="47">
        <v>7404.5</v>
      </c>
      <c r="J47" s="47">
        <v>1.4</v>
      </c>
    </row>
    <row r="48" spans="1:10">
      <c r="A48" s="46" t="s">
        <v>113</v>
      </c>
      <c r="B48" s="45" t="s">
        <v>39</v>
      </c>
      <c r="C48" s="49" t="s">
        <v>39</v>
      </c>
      <c r="D48" s="49" t="s">
        <v>39</v>
      </c>
      <c r="E48" s="49" t="s">
        <v>39</v>
      </c>
      <c r="F48" s="49" t="s">
        <v>39</v>
      </c>
      <c r="G48" s="49" t="s">
        <v>39</v>
      </c>
      <c r="H48" s="49" t="s">
        <v>39</v>
      </c>
      <c r="I48" s="49" t="s">
        <v>39</v>
      </c>
      <c r="J48" s="49" t="s">
        <v>39</v>
      </c>
    </row>
    <row r="49" spans="1:10">
      <c r="A49" s="46" t="s">
        <v>114</v>
      </c>
      <c r="B49" s="45" t="s">
        <v>39</v>
      </c>
      <c r="C49" s="49" t="s">
        <v>39</v>
      </c>
      <c r="D49" s="49" t="s">
        <v>39</v>
      </c>
      <c r="E49" s="49" t="s">
        <v>39</v>
      </c>
      <c r="F49" s="49" t="s">
        <v>39</v>
      </c>
      <c r="G49" s="49" t="s">
        <v>39</v>
      </c>
      <c r="H49" s="49" t="s">
        <v>39</v>
      </c>
      <c r="I49" s="49" t="s">
        <v>39</v>
      </c>
      <c r="J49" s="49" t="s">
        <v>39</v>
      </c>
    </row>
    <row r="50" spans="1:10">
      <c r="A50" s="46" t="s">
        <v>115</v>
      </c>
      <c r="B50" s="45" t="s">
        <v>116</v>
      </c>
      <c r="C50" s="47">
        <v>10461.2</v>
      </c>
      <c r="D50" s="47">
        <v>16.5</v>
      </c>
      <c r="E50" s="47">
        <v>1394.8</v>
      </c>
      <c r="F50" s="47">
        <v>100.4</v>
      </c>
      <c r="G50" s="47">
        <v>18495.3</v>
      </c>
      <c r="H50" s="47">
        <v>24.2</v>
      </c>
      <c r="I50" s="47">
        <v>12389.2</v>
      </c>
      <c r="J50" s="47">
        <v>22.8</v>
      </c>
    </row>
    <row r="51" spans="1:11">
      <c r="A51" s="42" t="s">
        <v>117</v>
      </c>
      <c r="B51" s="45" t="s">
        <v>9</v>
      </c>
      <c r="C51" s="45" t="s">
        <v>9</v>
      </c>
      <c r="D51" s="45" t="s">
        <v>9</v>
      </c>
      <c r="E51" s="45" t="s">
        <v>9</v>
      </c>
      <c r="F51" s="45" t="s">
        <v>9</v>
      </c>
      <c r="G51" s="45" t="s">
        <v>9</v>
      </c>
      <c r="H51" s="45" t="s">
        <v>9</v>
      </c>
      <c r="I51" s="45" t="s">
        <v>9</v>
      </c>
      <c r="J51" s="45" t="s">
        <v>9</v>
      </c>
      <c r="K51" s="53"/>
    </row>
    <row r="52" spans="1:11">
      <c r="A52" s="46" t="s">
        <v>118</v>
      </c>
      <c r="B52" s="56">
        <v>380</v>
      </c>
      <c r="C52" s="47">
        <v>5695855.6</v>
      </c>
      <c r="D52" s="47">
        <v>5.1</v>
      </c>
      <c r="E52" s="47">
        <v>209539.1</v>
      </c>
      <c r="F52" s="47">
        <v>7.1</v>
      </c>
      <c r="G52" s="47">
        <v>1564122.9</v>
      </c>
      <c r="H52" s="47">
        <v>7.8</v>
      </c>
      <c r="I52" s="47">
        <v>1114632.6</v>
      </c>
      <c r="J52" s="47">
        <v>9.2</v>
      </c>
      <c r="K52" s="53"/>
    </row>
    <row r="53" spans="1:11">
      <c r="A53" s="46" t="s">
        <v>119</v>
      </c>
      <c r="B53" s="56">
        <v>21</v>
      </c>
      <c r="C53" s="47">
        <v>531446.8</v>
      </c>
      <c r="D53" s="47">
        <v>-5.2</v>
      </c>
      <c r="E53" s="48">
        <v>7777</v>
      </c>
      <c r="F53" s="47">
        <v>-14.3</v>
      </c>
      <c r="G53" s="47">
        <v>179479.7</v>
      </c>
      <c r="H53" s="47">
        <v>6.2</v>
      </c>
      <c r="I53" s="47">
        <v>154630.6</v>
      </c>
      <c r="J53" s="48">
        <v>9</v>
      </c>
      <c r="K53" s="53"/>
    </row>
    <row r="54" spans="1:11">
      <c r="A54" s="46" t="s">
        <v>120</v>
      </c>
      <c r="B54" s="56">
        <v>12</v>
      </c>
      <c r="C54" s="47">
        <v>68712.9</v>
      </c>
      <c r="D54" s="47">
        <v>0.2</v>
      </c>
      <c r="E54" s="47">
        <v>1253.2</v>
      </c>
      <c r="F54" s="47">
        <v>8.2</v>
      </c>
      <c r="G54" s="47">
        <v>34158.9</v>
      </c>
      <c r="H54" s="47">
        <v>2.5</v>
      </c>
      <c r="I54" s="47">
        <v>25293.7</v>
      </c>
      <c r="J54" s="47">
        <v>12.3</v>
      </c>
      <c r="K54" s="53"/>
    </row>
    <row r="55" spans="1:11">
      <c r="A55" s="46" t="s">
        <v>121</v>
      </c>
      <c r="B55" s="56">
        <v>3</v>
      </c>
      <c r="C55" s="48">
        <v>2482</v>
      </c>
      <c r="D55" s="47">
        <v>2.2</v>
      </c>
      <c r="E55" s="47">
        <v>80.6</v>
      </c>
      <c r="F55" s="47">
        <v>-27.5</v>
      </c>
      <c r="G55" s="47">
        <v>2533.9</v>
      </c>
      <c r="H55" s="47">
        <v>15.2</v>
      </c>
      <c r="I55" s="47">
        <v>1602.5</v>
      </c>
      <c r="J55" s="47">
        <v>22.6</v>
      </c>
      <c r="K55" s="53"/>
    </row>
    <row r="56" spans="1:11">
      <c r="A56" s="46" t="s">
        <v>122</v>
      </c>
      <c r="B56" s="56">
        <v>148</v>
      </c>
      <c r="C56" s="47">
        <v>2849890.3</v>
      </c>
      <c r="D56" s="47">
        <v>5.4</v>
      </c>
      <c r="E56" s="47">
        <v>129382.8</v>
      </c>
      <c r="F56" s="47">
        <v>63.9</v>
      </c>
      <c r="G56" s="47">
        <v>809520.2</v>
      </c>
      <c r="H56" s="48">
        <v>4</v>
      </c>
      <c r="I56" s="47">
        <v>518045.9</v>
      </c>
      <c r="J56" s="47">
        <v>8.5</v>
      </c>
      <c r="K56" s="53"/>
    </row>
    <row r="57" spans="1:11">
      <c r="A57" s="46" t="s">
        <v>123</v>
      </c>
      <c r="B57" s="56">
        <v>14</v>
      </c>
      <c r="C57" s="47">
        <v>1680242.7</v>
      </c>
      <c r="D57" s="47">
        <v>4.4</v>
      </c>
      <c r="E57" s="47">
        <v>59089.7</v>
      </c>
      <c r="F57" s="47">
        <v>-37.8</v>
      </c>
      <c r="G57" s="47">
        <v>329624.8</v>
      </c>
      <c r="H57" s="47">
        <v>12.3</v>
      </c>
      <c r="I57" s="47">
        <v>267271.3</v>
      </c>
      <c r="J57" s="47">
        <v>4.3</v>
      </c>
      <c r="K57" s="53"/>
    </row>
    <row r="58" spans="1:11">
      <c r="A58" s="46" t="s">
        <v>124</v>
      </c>
      <c r="B58" s="56">
        <v>118</v>
      </c>
      <c r="C58" s="47">
        <v>526359.5</v>
      </c>
      <c r="D58" s="47">
        <v>19.2</v>
      </c>
      <c r="E58" s="47">
        <v>10386.4</v>
      </c>
      <c r="F58" s="47">
        <v>4.9</v>
      </c>
      <c r="G58" s="47">
        <v>170881.2</v>
      </c>
      <c r="H58" s="47">
        <v>23.4</v>
      </c>
      <c r="I58" s="47">
        <v>119478.5</v>
      </c>
      <c r="J58" s="47">
        <v>29.8</v>
      </c>
      <c r="K58" s="53"/>
    </row>
    <row r="59" spans="1:11">
      <c r="A59" s="46" t="s">
        <v>125</v>
      </c>
      <c r="B59" s="56">
        <v>64</v>
      </c>
      <c r="C59" s="47">
        <v>36721.4</v>
      </c>
      <c r="D59" s="47">
        <v>8.5</v>
      </c>
      <c r="E59" s="47">
        <v>1569.4</v>
      </c>
      <c r="F59" s="47">
        <v>8.7</v>
      </c>
      <c r="G59" s="47">
        <v>37924.2</v>
      </c>
      <c r="H59" s="48">
        <v>8</v>
      </c>
      <c r="I59" s="47">
        <v>28310.1</v>
      </c>
      <c r="J59" s="47">
        <v>-1.9</v>
      </c>
      <c r="K59" s="53"/>
    </row>
    <row r="60" spans="1:11">
      <c r="A60" s="46" t="s">
        <v>126</v>
      </c>
      <c r="B60" s="56">
        <v>3</v>
      </c>
      <c r="C60" s="47">
        <v>151061.9</v>
      </c>
      <c r="D60" s="48">
        <v>0</v>
      </c>
      <c r="E60" s="47">
        <v>4973.8</v>
      </c>
      <c r="F60" s="47">
        <v>-6.9</v>
      </c>
      <c r="G60" s="47">
        <v>65529.3</v>
      </c>
      <c r="H60" s="47">
        <v>6.9</v>
      </c>
      <c r="I60" s="47">
        <v>23465.8</v>
      </c>
      <c r="J60" s="48">
        <v>-3</v>
      </c>
      <c r="K60" s="53"/>
    </row>
    <row r="61" ht="14.25" spans="1:11">
      <c r="A61" s="57" t="s">
        <v>127</v>
      </c>
      <c r="B61" s="58">
        <v>2</v>
      </c>
      <c r="C61" s="59">
        <v>105662.1</v>
      </c>
      <c r="D61" s="59">
        <v>-5.4</v>
      </c>
      <c r="E61" s="59">
        <v>13421.3</v>
      </c>
      <c r="F61" s="59">
        <v>-1.6</v>
      </c>
      <c r="G61" s="59">
        <v>49217.2</v>
      </c>
      <c r="H61" s="59">
        <v>3.8</v>
      </c>
      <c r="I61" s="60">
        <v>34704</v>
      </c>
      <c r="J61" s="59">
        <v>4.8</v>
      </c>
      <c r="K61" s="53"/>
    </row>
    <row r="62" spans="1:11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</sheetData>
  <mergeCells count="8">
    <mergeCell ref="A1:J1"/>
    <mergeCell ref="I2:J2"/>
    <mergeCell ref="C3:D3"/>
    <mergeCell ref="E3:F3"/>
    <mergeCell ref="G3:H3"/>
    <mergeCell ref="I3:J3"/>
    <mergeCell ref="A3:A4"/>
    <mergeCell ref="B3:B4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2"/>
  <sheetViews>
    <sheetView topLeftCell="A25" workbookViewId="0">
      <selection activeCell="A32" sqref="$A32:$XFD32"/>
    </sheetView>
  </sheetViews>
  <sheetFormatPr defaultColWidth="10" defaultRowHeight="13.5"/>
  <cols>
    <col min="1" max="1" width="25" customWidth="1"/>
    <col min="2" max="11" width="8.25" customWidth="1"/>
  </cols>
  <sheetData>
    <row r="1" ht="34.5" customHeight="1" spans="1:11">
      <c r="A1" s="14" t="s">
        <v>128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43.5" customHeight="1" spans="10:11">
      <c r="J2" s="30" t="s">
        <v>38</v>
      </c>
      <c r="K2" s="30"/>
    </row>
    <row r="3" ht="37.5" customHeight="1" spans="1:11">
      <c r="A3" s="39" t="s">
        <v>39</v>
      </c>
      <c r="B3" s="40" t="s">
        <v>129</v>
      </c>
      <c r="C3" s="40" t="s">
        <v>39</v>
      </c>
      <c r="D3" s="40" t="s">
        <v>130</v>
      </c>
      <c r="E3" s="40" t="s">
        <v>39</v>
      </c>
      <c r="F3" s="40" t="s">
        <v>131</v>
      </c>
      <c r="G3" s="40" t="s">
        <v>39</v>
      </c>
      <c r="H3" s="40" t="s">
        <v>132</v>
      </c>
      <c r="I3" s="40" t="s">
        <v>39</v>
      </c>
      <c r="J3" s="40" t="s">
        <v>133</v>
      </c>
      <c r="K3" s="40" t="s">
        <v>39</v>
      </c>
    </row>
    <row r="4" ht="14.25" spans="1:11">
      <c r="A4" s="39" t="s">
        <v>39</v>
      </c>
      <c r="B4" s="41" t="s">
        <v>3</v>
      </c>
      <c r="C4" s="41" t="s">
        <v>45</v>
      </c>
      <c r="D4" s="41" t="s">
        <v>3</v>
      </c>
      <c r="E4" s="41" t="s">
        <v>45</v>
      </c>
      <c r="F4" s="41" t="s">
        <v>3</v>
      </c>
      <c r="G4" s="41" t="s">
        <v>45</v>
      </c>
      <c r="H4" s="41" t="s">
        <v>3</v>
      </c>
      <c r="I4" s="41" t="s">
        <v>45</v>
      </c>
      <c r="J4" s="41" t="s">
        <v>3</v>
      </c>
      <c r="K4" s="41" t="s">
        <v>45</v>
      </c>
    </row>
    <row r="5" spans="1:11">
      <c r="A5" s="42" t="s">
        <v>46</v>
      </c>
      <c r="B5" s="43">
        <v>14639.6</v>
      </c>
      <c r="C5" s="55">
        <v>-17</v>
      </c>
      <c r="D5" s="43">
        <v>90464.2</v>
      </c>
      <c r="E5" s="43">
        <v>-7.1</v>
      </c>
      <c r="F5" s="43">
        <v>215422.1</v>
      </c>
      <c r="G5" s="43">
        <v>4.5</v>
      </c>
      <c r="H5" s="43">
        <v>39808.5</v>
      </c>
      <c r="I5" s="43">
        <v>3.7</v>
      </c>
      <c r="J5" s="43">
        <v>170988.8</v>
      </c>
      <c r="K5" s="55">
        <v>22</v>
      </c>
    </row>
    <row r="6" spans="1:11">
      <c r="A6" s="42" t="s">
        <v>48</v>
      </c>
      <c r="B6" s="45" t="s">
        <v>9</v>
      </c>
      <c r="C6" s="45" t="s">
        <v>9</v>
      </c>
      <c r="D6" s="45" t="s">
        <v>9</v>
      </c>
      <c r="E6" s="45" t="s">
        <v>9</v>
      </c>
      <c r="F6" s="45" t="s">
        <v>9</v>
      </c>
      <c r="G6" s="45" t="s">
        <v>9</v>
      </c>
      <c r="H6" s="45" t="s">
        <v>9</v>
      </c>
      <c r="I6" s="45" t="s">
        <v>9</v>
      </c>
      <c r="J6" s="45" t="s">
        <v>9</v>
      </c>
      <c r="K6" s="45" t="s">
        <v>9</v>
      </c>
    </row>
    <row r="7" spans="1:11">
      <c r="A7" s="46" t="s">
        <v>49</v>
      </c>
      <c r="B7" s="47">
        <v>5488.3</v>
      </c>
      <c r="C7" s="47">
        <v>51.3</v>
      </c>
      <c r="D7" s="47">
        <v>19971.8</v>
      </c>
      <c r="E7" s="47">
        <v>13.9</v>
      </c>
      <c r="F7" s="47">
        <v>91917.1</v>
      </c>
      <c r="G7" s="47">
        <v>-7.5</v>
      </c>
      <c r="H7" s="47">
        <v>29049.3</v>
      </c>
      <c r="I7" s="47">
        <v>12.1</v>
      </c>
      <c r="J7" s="47">
        <v>49101.9</v>
      </c>
      <c r="K7" s="47">
        <v>716.3</v>
      </c>
    </row>
    <row r="8" spans="1:11">
      <c r="A8" s="46" t="s">
        <v>51</v>
      </c>
      <c r="B8" s="49" t="s">
        <v>39</v>
      </c>
      <c r="C8" s="49" t="s">
        <v>39</v>
      </c>
      <c r="D8" s="49" t="s">
        <v>39</v>
      </c>
      <c r="E8" s="49" t="s">
        <v>39</v>
      </c>
      <c r="F8" s="49" t="s">
        <v>39</v>
      </c>
      <c r="G8" s="49" t="s">
        <v>39</v>
      </c>
      <c r="H8" s="49" t="s">
        <v>39</v>
      </c>
      <c r="I8" s="49" t="s">
        <v>39</v>
      </c>
      <c r="J8" s="49" t="s">
        <v>39</v>
      </c>
      <c r="K8" s="49" t="s">
        <v>39</v>
      </c>
    </row>
    <row r="9" spans="1:11">
      <c r="A9" s="46" t="s">
        <v>52</v>
      </c>
      <c r="B9" s="47">
        <v>1132.6</v>
      </c>
      <c r="C9" s="47">
        <v>-20.8</v>
      </c>
      <c r="D9" s="47">
        <v>3027.7</v>
      </c>
      <c r="E9" s="47">
        <v>-26.9</v>
      </c>
      <c r="F9" s="47">
        <v>22438.3</v>
      </c>
      <c r="G9" s="47">
        <v>10.3</v>
      </c>
      <c r="H9" s="47">
        <v>2188.7</v>
      </c>
      <c r="I9" s="47">
        <v>36.1</v>
      </c>
      <c r="J9" s="47">
        <v>-7920.7</v>
      </c>
      <c r="K9" s="47">
        <v>-24.4</v>
      </c>
    </row>
    <row r="10" spans="1:11">
      <c r="A10" s="46" t="s">
        <v>54</v>
      </c>
      <c r="B10" s="47">
        <v>3515.2</v>
      </c>
      <c r="C10" s="47">
        <v>168.6</v>
      </c>
      <c r="D10" s="48">
        <v>5481</v>
      </c>
      <c r="E10" s="47">
        <v>10.1</v>
      </c>
      <c r="F10" s="47">
        <v>54581.7</v>
      </c>
      <c r="G10" s="48">
        <v>-12</v>
      </c>
      <c r="H10" s="47">
        <v>25480.2</v>
      </c>
      <c r="I10" s="47">
        <v>13.4</v>
      </c>
      <c r="J10" s="47">
        <v>48255.3</v>
      </c>
      <c r="K10" s="47">
        <v>1030.7</v>
      </c>
    </row>
    <row r="11" spans="1:11">
      <c r="A11" s="46" t="s">
        <v>56</v>
      </c>
      <c r="B11" s="49" t="s">
        <v>39</v>
      </c>
      <c r="C11" s="49" t="s">
        <v>39</v>
      </c>
      <c r="D11" s="49" t="s">
        <v>39</v>
      </c>
      <c r="E11" s="49" t="s">
        <v>39</v>
      </c>
      <c r="F11" s="49" t="s">
        <v>39</v>
      </c>
      <c r="G11" s="49" t="s">
        <v>39</v>
      </c>
      <c r="H11" s="49" t="s">
        <v>39</v>
      </c>
      <c r="I11" s="49" t="s">
        <v>39</v>
      </c>
      <c r="J11" s="49" t="s">
        <v>39</v>
      </c>
      <c r="K11" s="49" t="s">
        <v>39</v>
      </c>
    </row>
    <row r="12" spans="1:11">
      <c r="A12" s="46" t="s">
        <v>57</v>
      </c>
      <c r="B12" s="49" t="s">
        <v>39</v>
      </c>
      <c r="C12" s="49" t="s">
        <v>39</v>
      </c>
      <c r="D12" s="49" t="s">
        <v>39</v>
      </c>
      <c r="E12" s="49" t="s">
        <v>39</v>
      </c>
      <c r="F12" s="49" t="s">
        <v>39</v>
      </c>
      <c r="G12" s="49" t="s">
        <v>39</v>
      </c>
      <c r="H12" s="49" t="s">
        <v>39</v>
      </c>
      <c r="I12" s="49" t="s">
        <v>39</v>
      </c>
      <c r="J12" s="49" t="s">
        <v>39</v>
      </c>
      <c r="K12" s="49" t="s">
        <v>39</v>
      </c>
    </row>
    <row r="13" spans="1:11">
      <c r="A13" s="46" t="s">
        <v>58</v>
      </c>
      <c r="B13" s="47">
        <v>359.4</v>
      </c>
      <c r="C13" s="48">
        <v>-44</v>
      </c>
      <c r="D13" s="48">
        <v>10200</v>
      </c>
      <c r="E13" s="47">
        <v>30.9</v>
      </c>
      <c r="F13" s="47">
        <v>6641.7</v>
      </c>
      <c r="G13" s="47">
        <v>0.8</v>
      </c>
      <c r="H13" s="47">
        <v>640.3</v>
      </c>
      <c r="I13" s="47">
        <v>-52.1</v>
      </c>
      <c r="J13" s="47">
        <v>3285.1</v>
      </c>
      <c r="K13" s="47">
        <v>-0.1</v>
      </c>
    </row>
    <row r="14" spans="1:11">
      <c r="A14" s="46" t="s">
        <v>60</v>
      </c>
      <c r="B14" s="47">
        <v>27.4</v>
      </c>
      <c r="C14" s="47">
        <v>-13.8</v>
      </c>
      <c r="D14" s="47">
        <v>1170.6</v>
      </c>
      <c r="E14" s="47">
        <v>130.8</v>
      </c>
      <c r="F14" s="47">
        <v>967.4</v>
      </c>
      <c r="G14" s="47">
        <v>0.6</v>
      </c>
      <c r="H14" s="47">
        <v>725.7</v>
      </c>
      <c r="I14" s="47">
        <v>48.7</v>
      </c>
      <c r="J14" s="47">
        <v>-2208.6</v>
      </c>
      <c r="K14" s="47">
        <v>-16.3</v>
      </c>
    </row>
    <row r="15" spans="1:11">
      <c r="A15" s="46" t="s">
        <v>62</v>
      </c>
      <c r="B15" s="47">
        <v>453.7</v>
      </c>
      <c r="C15" s="47">
        <v>111.5</v>
      </c>
      <c r="D15" s="47">
        <v>92.5</v>
      </c>
      <c r="E15" s="47">
        <v>-19.6</v>
      </c>
      <c r="F15" s="48">
        <v>7288</v>
      </c>
      <c r="G15" s="48">
        <v>-23</v>
      </c>
      <c r="H15" s="47">
        <v>14.4</v>
      </c>
      <c r="I15" s="47">
        <v>2.9</v>
      </c>
      <c r="J15" s="47">
        <v>7690.8</v>
      </c>
      <c r="K15" s="47">
        <v>14.4</v>
      </c>
    </row>
    <row r="16" spans="1:11">
      <c r="A16" s="46" t="s">
        <v>64</v>
      </c>
      <c r="B16" s="47">
        <v>1733.5</v>
      </c>
      <c r="C16" s="47">
        <v>-29.1</v>
      </c>
      <c r="D16" s="47">
        <v>54576.8</v>
      </c>
      <c r="E16" s="47">
        <v>-14.5</v>
      </c>
      <c r="F16" s="47">
        <v>26666.8</v>
      </c>
      <c r="G16" s="47">
        <v>11.3</v>
      </c>
      <c r="H16" s="47">
        <v>-74.6</v>
      </c>
      <c r="I16" s="47">
        <v>-120.8</v>
      </c>
      <c r="J16" s="47">
        <v>107714.6</v>
      </c>
      <c r="K16" s="47">
        <v>-9.2</v>
      </c>
    </row>
    <row r="17" spans="1:11">
      <c r="A17" s="46" t="s">
        <v>66</v>
      </c>
      <c r="B17" s="47">
        <v>1376.4</v>
      </c>
      <c r="C17" s="47">
        <v>-37.5</v>
      </c>
      <c r="D17" s="47">
        <v>54145.9</v>
      </c>
      <c r="E17" s="47">
        <v>-14.5</v>
      </c>
      <c r="F17" s="47">
        <v>24973.9</v>
      </c>
      <c r="G17" s="47">
        <v>11.5</v>
      </c>
      <c r="H17" s="47">
        <v>-267.4</v>
      </c>
      <c r="I17" s="47">
        <v>-378.8</v>
      </c>
      <c r="J17" s="47">
        <v>107624.7</v>
      </c>
      <c r="K17" s="47">
        <v>-9.2</v>
      </c>
    </row>
    <row r="18" spans="1:11">
      <c r="A18" s="46" t="s">
        <v>67</v>
      </c>
      <c r="B18" s="47">
        <v>0.7</v>
      </c>
      <c r="C18" s="47">
        <v>-82.5</v>
      </c>
      <c r="D18" s="48">
        <v>0</v>
      </c>
      <c r="E18" s="48">
        <v>0</v>
      </c>
      <c r="F18" s="47">
        <v>21.1</v>
      </c>
      <c r="G18" s="48">
        <v>111</v>
      </c>
      <c r="H18" s="47">
        <v>-0.1</v>
      </c>
      <c r="I18" s="47">
        <v>66.7</v>
      </c>
      <c r="J18" s="48">
        <v>-20</v>
      </c>
      <c r="K18" s="47">
        <v>-208.1</v>
      </c>
    </row>
    <row r="19" spans="1:11">
      <c r="A19" s="46" t="s">
        <v>69</v>
      </c>
      <c r="B19" s="47">
        <v>356.4</v>
      </c>
      <c r="C19" s="47">
        <v>48.6</v>
      </c>
      <c r="D19" s="47">
        <v>430.9</v>
      </c>
      <c r="E19" s="47">
        <v>-19.4</v>
      </c>
      <c r="F19" s="47">
        <v>1671.8</v>
      </c>
      <c r="G19" s="47">
        <v>7.7</v>
      </c>
      <c r="H19" s="47">
        <v>192.9</v>
      </c>
      <c r="I19" s="47">
        <v>-26.7</v>
      </c>
      <c r="J19" s="47">
        <v>109.9</v>
      </c>
      <c r="K19" s="47">
        <v>137.4</v>
      </c>
    </row>
    <row r="20" spans="1:11">
      <c r="A20" s="46" t="s">
        <v>71</v>
      </c>
      <c r="B20" s="47">
        <v>1315.3</v>
      </c>
      <c r="C20" s="47">
        <v>-36.8</v>
      </c>
      <c r="D20" s="47">
        <v>1373.6</v>
      </c>
      <c r="E20" s="47">
        <v>9.2</v>
      </c>
      <c r="F20" s="47">
        <v>17103.6</v>
      </c>
      <c r="G20" s="47">
        <v>15.7</v>
      </c>
      <c r="H20" s="47">
        <v>3457.5</v>
      </c>
      <c r="I20" s="48">
        <v>2</v>
      </c>
      <c r="J20" s="47">
        <v>-963.8</v>
      </c>
      <c r="K20" s="47">
        <v>63.9</v>
      </c>
    </row>
    <row r="21" spans="1:11">
      <c r="A21" s="46" t="s">
        <v>73</v>
      </c>
      <c r="B21" s="47">
        <v>1112.4</v>
      </c>
      <c r="C21" s="47">
        <v>-36.2</v>
      </c>
      <c r="D21" s="47">
        <v>1373.6</v>
      </c>
      <c r="E21" s="47">
        <v>9.2</v>
      </c>
      <c r="F21" s="47">
        <v>12118.3</v>
      </c>
      <c r="G21" s="48">
        <v>26</v>
      </c>
      <c r="H21" s="47">
        <v>2035.2</v>
      </c>
      <c r="I21" s="47">
        <v>-1.2</v>
      </c>
      <c r="J21" s="47">
        <v>-640.8</v>
      </c>
      <c r="K21" s="47">
        <v>70.3</v>
      </c>
    </row>
    <row r="22" spans="1:11">
      <c r="A22" s="46" t="s">
        <v>75</v>
      </c>
      <c r="B22" s="47">
        <v>8.9</v>
      </c>
      <c r="C22" s="47">
        <v>8.5</v>
      </c>
      <c r="D22" s="48">
        <v>0</v>
      </c>
      <c r="E22" s="48">
        <v>0</v>
      </c>
      <c r="F22" s="47">
        <v>445.3</v>
      </c>
      <c r="G22" s="47">
        <v>5.4</v>
      </c>
      <c r="H22" s="47">
        <v>0.3</v>
      </c>
      <c r="I22" s="48">
        <v>50</v>
      </c>
      <c r="J22" s="48">
        <v>33</v>
      </c>
      <c r="K22" s="47">
        <v>5.1</v>
      </c>
    </row>
    <row r="23" spans="1:11">
      <c r="A23" s="46" t="s">
        <v>76</v>
      </c>
      <c r="B23" s="48">
        <v>194</v>
      </c>
      <c r="C23" s="48">
        <v>-41</v>
      </c>
      <c r="D23" s="48">
        <v>0</v>
      </c>
      <c r="E23" s="48">
        <v>0</v>
      </c>
      <c r="F23" s="48">
        <v>4540</v>
      </c>
      <c r="G23" s="47">
        <v>-4.2</v>
      </c>
      <c r="H23" s="48">
        <v>1422</v>
      </c>
      <c r="I23" s="47">
        <v>7.1</v>
      </c>
      <c r="J23" s="48">
        <v>-356</v>
      </c>
      <c r="K23" s="47">
        <v>34.9</v>
      </c>
    </row>
    <row r="24" spans="1:11">
      <c r="A24" s="46" t="s">
        <v>77</v>
      </c>
      <c r="B24" s="49" t="s">
        <v>39</v>
      </c>
      <c r="C24" s="49" t="s">
        <v>39</v>
      </c>
      <c r="D24" s="49" t="s">
        <v>39</v>
      </c>
      <c r="E24" s="49" t="s">
        <v>39</v>
      </c>
      <c r="F24" s="49" t="s">
        <v>39</v>
      </c>
      <c r="G24" s="49" t="s">
        <v>39</v>
      </c>
      <c r="H24" s="49" t="s">
        <v>39</v>
      </c>
      <c r="I24" s="49" t="s">
        <v>39</v>
      </c>
      <c r="J24" s="49" t="s">
        <v>39</v>
      </c>
      <c r="K24" s="49" t="s">
        <v>39</v>
      </c>
    </row>
    <row r="25" spans="1:11">
      <c r="A25" s="46" t="s">
        <v>78</v>
      </c>
      <c r="B25" s="47">
        <v>2919.1</v>
      </c>
      <c r="C25" s="47">
        <v>-31.1</v>
      </c>
      <c r="D25" s="47">
        <v>6707.3</v>
      </c>
      <c r="E25" s="47">
        <v>-14.2</v>
      </c>
      <c r="F25" s="47">
        <v>48826.9</v>
      </c>
      <c r="G25" s="47">
        <v>23.1</v>
      </c>
      <c r="H25" s="47">
        <v>3190.7</v>
      </c>
      <c r="I25" s="47">
        <v>-3.9</v>
      </c>
      <c r="J25" s="47">
        <v>-10800.8</v>
      </c>
      <c r="K25" s="47">
        <v>-44.3</v>
      </c>
    </row>
    <row r="26" spans="1:11">
      <c r="A26" s="46" t="s">
        <v>80</v>
      </c>
      <c r="B26" s="47">
        <v>31.5</v>
      </c>
      <c r="C26" s="48">
        <v>2525</v>
      </c>
      <c r="D26" s="48">
        <v>693</v>
      </c>
      <c r="E26" s="47">
        <v>156.7</v>
      </c>
      <c r="F26" s="47">
        <v>471.5</v>
      </c>
      <c r="G26" s="47">
        <v>3174.3</v>
      </c>
      <c r="H26" s="47">
        <v>27.1</v>
      </c>
      <c r="I26" s="48">
        <v>0</v>
      </c>
      <c r="J26" s="47">
        <v>189.6</v>
      </c>
      <c r="K26" s="47">
        <v>607.5</v>
      </c>
    </row>
    <row r="27" spans="1:11">
      <c r="A27" s="46" t="s">
        <v>82</v>
      </c>
      <c r="B27" s="47">
        <v>2887.6</v>
      </c>
      <c r="C27" s="47">
        <v>-31.8</v>
      </c>
      <c r="D27" s="47">
        <v>6014.3</v>
      </c>
      <c r="E27" s="47">
        <v>-20.3</v>
      </c>
      <c r="F27" s="47">
        <v>48355.4</v>
      </c>
      <c r="G27" s="47">
        <v>21.9</v>
      </c>
      <c r="H27" s="47">
        <v>3163.6</v>
      </c>
      <c r="I27" s="47">
        <v>-4.7</v>
      </c>
      <c r="J27" s="47">
        <v>-10990.4</v>
      </c>
      <c r="K27" s="47">
        <v>-46.3</v>
      </c>
    </row>
    <row r="28" spans="1:11">
      <c r="A28" s="46" t="s">
        <v>84</v>
      </c>
      <c r="B28" s="47">
        <v>1349.6</v>
      </c>
      <c r="C28" s="47">
        <v>-42.8</v>
      </c>
      <c r="D28" s="47">
        <v>886.1</v>
      </c>
      <c r="E28" s="47">
        <v>-8.9</v>
      </c>
      <c r="F28" s="47">
        <v>9657.6</v>
      </c>
      <c r="G28" s="47">
        <v>2.7</v>
      </c>
      <c r="H28" s="47">
        <v>195.8</v>
      </c>
      <c r="I28" s="47">
        <v>-6.4</v>
      </c>
      <c r="J28" s="47">
        <v>13157.9</v>
      </c>
      <c r="K28" s="47">
        <v>-25.5</v>
      </c>
    </row>
    <row r="29" spans="1:11">
      <c r="A29" s="46" t="s">
        <v>86</v>
      </c>
      <c r="B29" s="49" t="s">
        <v>39</v>
      </c>
      <c r="C29" s="49" t="s">
        <v>39</v>
      </c>
      <c r="D29" s="49" t="s">
        <v>39</v>
      </c>
      <c r="E29" s="49" t="s">
        <v>39</v>
      </c>
      <c r="F29" s="49" t="s">
        <v>39</v>
      </c>
      <c r="G29" s="49" t="s">
        <v>39</v>
      </c>
      <c r="H29" s="49" t="s">
        <v>39</v>
      </c>
      <c r="I29" s="49" t="s">
        <v>39</v>
      </c>
      <c r="J29" s="49" t="s">
        <v>39</v>
      </c>
      <c r="K29" s="49" t="s">
        <v>39</v>
      </c>
    </row>
    <row r="30" spans="1:11">
      <c r="A30" s="46" t="s">
        <v>87</v>
      </c>
      <c r="B30" s="47">
        <v>897.3</v>
      </c>
      <c r="C30" s="47">
        <v>-47.4</v>
      </c>
      <c r="D30" s="47">
        <v>475.9</v>
      </c>
      <c r="E30" s="47">
        <v>-11.8</v>
      </c>
      <c r="F30" s="47">
        <v>5283.5</v>
      </c>
      <c r="G30" s="47">
        <v>-5.2</v>
      </c>
      <c r="H30" s="47">
        <v>-11.1</v>
      </c>
      <c r="I30" s="47">
        <v>78.4</v>
      </c>
      <c r="J30" s="47">
        <v>11545.2</v>
      </c>
      <c r="K30" s="47">
        <v>-29.2</v>
      </c>
    </row>
    <row r="31" spans="1:11">
      <c r="A31" s="46" t="s">
        <v>89</v>
      </c>
      <c r="B31" s="47">
        <v>452.3</v>
      </c>
      <c r="C31" s="47">
        <v>-30.5</v>
      </c>
      <c r="D31" s="47">
        <v>410.2</v>
      </c>
      <c r="E31" s="47">
        <v>-5.2</v>
      </c>
      <c r="F31" s="47">
        <v>4374.1</v>
      </c>
      <c r="G31" s="47">
        <v>14.2</v>
      </c>
      <c r="H31" s="47">
        <v>206.9</v>
      </c>
      <c r="I31" s="47">
        <v>-20.6</v>
      </c>
      <c r="J31" s="47">
        <v>1612.7</v>
      </c>
      <c r="K31" s="47">
        <v>19.3</v>
      </c>
    </row>
    <row r="32" spans="1:11">
      <c r="A32" s="46" t="s">
        <v>91</v>
      </c>
      <c r="B32" s="47">
        <v>245.8</v>
      </c>
      <c r="C32" s="47">
        <v>-79.2</v>
      </c>
      <c r="D32" s="47">
        <v>34.7</v>
      </c>
      <c r="E32" s="47">
        <v>92.8</v>
      </c>
      <c r="F32" s="47">
        <v>1041.1</v>
      </c>
      <c r="G32" s="47">
        <v>8.2</v>
      </c>
      <c r="H32" s="47">
        <v>2704.7</v>
      </c>
      <c r="I32" s="47">
        <v>-31.9</v>
      </c>
      <c r="J32" s="48">
        <v>5537</v>
      </c>
      <c r="K32" s="47">
        <v>47.5</v>
      </c>
    </row>
    <row r="33" spans="1:11">
      <c r="A33" s="46" t="s">
        <v>92</v>
      </c>
      <c r="B33" s="49" t="s">
        <v>39</v>
      </c>
      <c r="C33" s="49" t="s">
        <v>39</v>
      </c>
      <c r="D33" s="49" t="s">
        <v>39</v>
      </c>
      <c r="E33" s="49" t="s">
        <v>39</v>
      </c>
      <c r="F33" s="49" t="s">
        <v>39</v>
      </c>
      <c r="G33" s="49" t="s">
        <v>39</v>
      </c>
      <c r="H33" s="49" t="s">
        <v>39</v>
      </c>
      <c r="I33" s="49" t="s">
        <v>39</v>
      </c>
      <c r="J33" s="49" t="s">
        <v>39</v>
      </c>
      <c r="K33" s="49" t="s">
        <v>39</v>
      </c>
    </row>
    <row r="34" spans="1:11">
      <c r="A34" s="46" t="s">
        <v>93</v>
      </c>
      <c r="B34" s="47">
        <v>16.8</v>
      </c>
      <c r="C34" s="47">
        <v>61.5</v>
      </c>
      <c r="D34" s="48">
        <v>0</v>
      </c>
      <c r="E34" s="48">
        <v>0</v>
      </c>
      <c r="F34" s="47">
        <v>57.9</v>
      </c>
      <c r="G34" s="47">
        <v>62.2</v>
      </c>
      <c r="H34" s="47">
        <v>284.7</v>
      </c>
      <c r="I34" s="48">
        <v>-14</v>
      </c>
      <c r="J34" s="47">
        <v>-50.7</v>
      </c>
      <c r="K34" s="47">
        <v>-2716.7</v>
      </c>
    </row>
    <row r="35" spans="1:11">
      <c r="A35" s="46" t="s">
        <v>94</v>
      </c>
      <c r="B35" s="48">
        <v>229</v>
      </c>
      <c r="C35" s="47">
        <v>-80.5</v>
      </c>
      <c r="D35" s="47">
        <v>34.7</v>
      </c>
      <c r="E35" s="47">
        <v>92.8</v>
      </c>
      <c r="F35" s="47">
        <v>983.2</v>
      </c>
      <c r="G35" s="47">
        <v>6.1</v>
      </c>
      <c r="H35" s="48">
        <v>2420</v>
      </c>
      <c r="I35" s="47">
        <v>-33.6</v>
      </c>
      <c r="J35" s="47">
        <v>5587.7</v>
      </c>
      <c r="K35" s="47">
        <v>48.8</v>
      </c>
    </row>
    <row r="36" spans="1:11">
      <c r="A36" s="46" t="s">
        <v>96</v>
      </c>
      <c r="B36" s="47">
        <v>451.7</v>
      </c>
      <c r="C36" s="47">
        <v>-21.1</v>
      </c>
      <c r="D36" s="47">
        <v>3413.4</v>
      </c>
      <c r="E36" s="47">
        <v>11.8</v>
      </c>
      <c r="F36" s="47">
        <v>2330.7</v>
      </c>
      <c r="G36" s="47">
        <v>-2.3</v>
      </c>
      <c r="H36" s="47">
        <v>235.4</v>
      </c>
      <c r="I36" s="48">
        <v>-30</v>
      </c>
      <c r="J36" s="47">
        <v>-282.7</v>
      </c>
      <c r="K36" s="47">
        <v>45.1</v>
      </c>
    </row>
    <row r="37" spans="1:11">
      <c r="A37" s="46" t="s">
        <v>98</v>
      </c>
      <c r="B37" s="47">
        <v>258.1</v>
      </c>
      <c r="C37" s="47">
        <v>5.3</v>
      </c>
      <c r="D37" s="47">
        <v>3280.6</v>
      </c>
      <c r="E37" s="47">
        <v>11.9</v>
      </c>
      <c r="F37" s="47">
        <v>515.2</v>
      </c>
      <c r="G37" s="48">
        <v>-18</v>
      </c>
      <c r="H37" s="47">
        <v>202.1</v>
      </c>
      <c r="I37" s="47">
        <v>-32.8</v>
      </c>
      <c r="J37" s="47">
        <v>-647.2</v>
      </c>
      <c r="K37" s="47">
        <v>29.3</v>
      </c>
    </row>
    <row r="38" spans="1:11">
      <c r="A38" s="46" t="s">
        <v>99</v>
      </c>
      <c r="B38" s="47">
        <v>6.2</v>
      </c>
      <c r="C38" s="47">
        <v>-16.2</v>
      </c>
      <c r="D38" s="47">
        <v>46.7</v>
      </c>
      <c r="E38" s="47">
        <v>-6.2</v>
      </c>
      <c r="F38" s="47">
        <v>259.3</v>
      </c>
      <c r="G38" s="47">
        <v>22.3</v>
      </c>
      <c r="H38" s="47">
        <v>-4.2</v>
      </c>
      <c r="I38" s="47">
        <v>12.5</v>
      </c>
      <c r="J38" s="47">
        <v>-47.9</v>
      </c>
      <c r="K38" s="47">
        <v>-219.3</v>
      </c>
    </row>
    <row r="39" spans="1:11">
      <c r="A39" s="46" t="s">
        <v>100</v>
      </c>
      <c r="B39" s="47">
        <v>187.4</v>
      </c>
      <c r="C39" s="47">
        <v>-41.5</v>
      </c>
      <c r="D39" s="47">
        <v>86.1</v>
      </c>
      <c r="E39" s="47">
        <v>20.9</v>
      </c>
      <c r="F39" s="47">
        <v>1556.2</v>
      </c>
      <c r="G39" s="47">
        <v>0.7</v>
      </c>
      <c r="H39" s="47">
        <v>37.5</v>
      </c>
      <c r="I39" s="47">
        <v>-7.9</v>
      </c>
      <c r="J39" s="47">
        <v>412.4</v>
      </c>
      <c r="K39" s="47">
        <v>-0.7</v>
      </c>
    </row>
    <row r="40" spans="1:11">
      <c r="A40" s="46" t="s">
        <v>102</v>
      </c>
      <c r="B40" s="47">
        <v>150.4</v>
      </c>
      <c r="C40" s="47">
        <v>-13.9</v>
      </c>
      <c r="D40" s="47">
        <v>12.9</v>
      </c>
      <c r="E40" s="47">
        <v>-62.3</v>
      </c>
      <c r="F40" s="47">
        <v>1845.1</v>
      </c>
      <c r="G40" s="47">
        <v>16.5</v>
      </c>
      <c r="H40" s="47">
        <v>199.1</v>
      </c>
      <c r="I40" s="47">
        <v>60.7</v>
      </c>
      <c r="J40" s="47">
        <v>596.9</v>
      </c>
      <c r="K40" s="47">
        <v>-7.2</v>
      </c>
    </row>
    <row r="41" spans="1:11">
      <c r="A41" s="46" t="s">
        <v>102</v>
      </c>
      <c r="B41" s="47">
        <v>150.4</v>
      </c>
      <c r="C41" s="47">
        <v>-13.9</v>
      </c>
      <c r="D41" s="47">
        <v>12.9</v>
      </c>
      <c r="E41" s="47">
        <v>-62.3</v>
      </c>
      <c r="F41" s="47">
        <v>1845.1</v>
      </c>
      <c r="G41" s="47">
        <v>16.5</v>
      </c>
      <c r="H41" s="47">
        <v>199.1</v>
      </c>
      <c r="I41" s="47">
        <v>60.7</v>
      </c>
      <c r="J41" s="47">
        <v>596.9</v>
      </c>
      <c r="K41" s="47">
        <v>-7.2</v>
      </c>
    </row>
    <row r="42" spans="1:11">
      <c r="A42" s="46" t="s">
        <v>104</v>
      </c>
      <c r="B42" s="47">
        <v>54.3</v>
      </c>
      <c r="C42" s="47">
        <v>30.8</v>
      </c>
      <c r="D42" s="47">
        <v>1298.7</v>
      </c>
      <c r="E42" s="47">
        <v>63.4</v>
      </c>
      <c r="F42" s="47">
        <v>9445.8</v>
      </c>
      <c r="G42" s="48">
        <v>8</v>
      </c>
      <c r="H42" s="48">
        <v>603</v>
      </c>
      <c r="I42" s="48">
        <v>4</v>
      </c>
      <c r="J42" s="48">
        <v>4041</v>
      </c>
      <c r="K42" s="47">
        <v>462.7</v>
      </c>
    </row>
    <row r="43" spans="1:11">
      <c r="A43" s="46" t="s">
        <v>106</v>
      </c>
      <c r="B43" s="47">
        <v>54.3</v>
      </c>
      <c r="C43" s="47">
        <v>30.8</v>
      </c>
      <c r="D43" s="47">
        <v>1298.7</v>
      </c>
      <c r="E43" s="47">
        <v>63.4</v>
      </c>
      <c r="F43" s="47">
        <v>9445.8</v>
      </c>
      <c r="G43" s="48">
        <v>8</v>
      </c>
      <c r="H43" s="48">
        <v>603</v>
      </c>
      <c r="I43" s="48">
        <v>4</v>
      </c>
      <c r="J43" s="48">
        <v>4041</v>
      </c>
      <c r="K43" s="47">
        <v>462.7</v>
      </c>
    </row>
    <row r="44" spans="1:11">
      <c r="A44" s="46" t="s">
        <v>107</v>
      </c>
      <c r="B44" s="49" t="s">
        <v>39</v>
      </c>
      <c r="C44" s="49" t="s">
        <v>39</v>
      </c>
      <c r="D44" s="49" t="s">
        <v>39</v>
      </c>
      <c r="E44" s="49" t="s">
        <v>39</v>
      </c>
      <c r="F44" s="49" t="s">
        <v>39</v>
      </c>
      <c r="G44" s="49" t="s">
        <v>39</v>
      </c>
      <c r="H44" s="49" t="s">
        <v>39</v>
      </c>
      <c r="I44" s="49" t="s">
        <v>39</v>
      </c>
      <c r="J44" s="49" t="s">
        <v>39</v>
      </c>
      <c r="K44" s="49" t="s">
        <v>39</v>
      </c>
    </row>
    <row r="45" spans="1:11">
      <c r="A45" s="46" t="s">
        <v>108</v>
      </c>
      <c r="B45" s="47">
        <v>931.6</v>
      </c>
      <c r="C45" s="47">
        <v>2.6</v>
      </c>
      <c r="D45" s="47">
        <v>2188.9</v>
      </c>
      <c r="E45" s="48">
        <v>5</v>
      </c>
      <c r="F45" s="47">
        <v>6587.4</v>
      </c>
      <c r="G45" s="47">
        <v>26.1</v>
      </c>
      <c r="H45" s="47">
        <v>247.6</v>
      </c>
      <c r="I45" s="47">
        <v>27.8</v>
      </c>
      <c r="J45" s="47">
        <v>2886.8</v>
      </c>
      <c r="K45" s="47">
        <v>-15.4</v>
      </c>
    </row>
    <row r="46" spans="1:11">
      <c r="A46" s="46" t="s">
        <v>110</v>
      </c>
      <c r="B46" s="47">
        <v>227.1</v>
      </c>
      <c r="C46" s="47">
        <v>-3.5</v>
      </c>
      <c r="D46" s="48">
        <v>0</v>
      </c>
      <c r="E46" s="48">
        <v>0</v>
      </c>
      <c r="F46" s="47">
        <v>4261.4</v>
      </c>
      <c r="G46" s="47">
        <v>25.2</v>
      </c>
      <c r="H46" s="47">
        <v>3.5</v>
      </c>
      <c r="I46" s="47">
        <v>-68.8</v>
      </c>
      <c r="J46" s="47">
        <v>268.7</v>
      </c>
      <c r="K46" s="47">
        <v>-40.5</v>
      </c>
    </row>
    <row r="47" spans="1:11">
      <c r="A47" s="46" t="s">
        <v>111</v>
      </c>
      <c r="B47" s="47">
        <v>163.4</v>
      </c>
      <c r="C47" s="47">
        <v>4.3</v>
      </c>
      <c r="D47" s="48">
        <v>1696</v>
      </c>
      <c r="E47" s="47">
        <v>3.5</v>
      </c>
      <c r="F47" s="47">
        <v>438.2</v>
      </c>
      <c r="G47" s="47">
        <v>13.7</v>
      </c>
      <c r="H47" s="48">
        <v>27</v>
      </c>
      <c r="I47" s="47">
        <v>-3.6</v>
      </c>
      <c r="J47" s="48">
        <v>544</v>
      </c>
      <c r="K47" s="47">
        <v>-38.5</v>
      </c>
    </row>
    <row r="48" spans="1:11">
      <c r="A48" s="46" t="s">
        <v>113</v>
      </c>
      <c r="B48" s="49" t="s">
        <v>39</v>
      </c>
      <c r="C48" s="49" t="s">
        <v>39</v>
      </c>
      <c r="D48" s="49" t="s">
        <v>39</v>
      </c>
      <c r="E48" s="49" t="s">
        <v>39</v>
      </c>
      <c r="F48" s="49" t="s">
        <v>39</v>
      </c>
      <c r="G48" s="49" t="s">
        <v>39</v>
      </c>
      <c r="H48" s="49" t="s">
        <v>39</v>
      </c>
      <c r="I48" s="49" t="s">
        <v>39</v>
      </c>
      <c r="J48" s="49" t="s">
        <v>39</v>
      </c>
      <c r="K48" s="49" t="s">
        <v>39</v>
      </c>
    </row>
    <row r="49" spans="1:11">
      <c r="A49" s="46" t="s">
        <v>114</v>
      </c>
      <c r="B49" s="49" t="s">
        <v>39</v>
      </c>
      <c r="C49" s="49" t="s">
        <v>39</v>
      </c>
      <c r="D49" s="49" t="s">
        <v>39</v>
      </c>
      <c r="E49" s="49" t="s">
        <v>39</v>
      </c>
      <c r="F49" s="49" t="s">
        <v>39</v>
      </c>
      <c r="G49" s="49" t="s">
        <v>39</v>
      </c>
      <c r="H49" s="49" t="s">
        <v>39</v>
      </c>
      <c r="I49" s="49" t="s">
        <v>39</v>
      </c>
      <c r="J49" s="49" t="s">
        <v>39</v>
      </c>
      <c r="K49" s="49" t="s">
        <v>39</v>
      </c>
    </row>
    <row r="50" spans="1:11">
      <c r="A50" s="46" t="s">
        <v>115</v>
      </c>
      <c r="B50" s="47">
        <v>541.1</v>
      </c>
      <c r="C50" s="47">
        <v>4.9</v>
      </c>
      <c r="D50" s="47">
        <v>492.9</v>
      </c>
      <c r="E50" s="47">
        <v>10.4</v>
      </c>
      <c r="F50" s="47">
        <v>1887.8</v>
      </c>
      <c r="G50" s="47">
        <v>31.6</v>
      </c>
      <c r="H50" s="47">
        <v>217.1</v>
      </c>
      <c r="I50" s="47">
        <v>40.4</v>
      </c>
      <c r="J50" s="47">
        <v>2074.1</v>
      </c>
      <c r="K50" s="47">
        <v>-0.1</v>
      </c>
    </row>
    <row r="51" spans="1:11">
      <c r="A51" s="42" t="s">
        <v>117</v>
      </c>
      <c r="B51" s="45" t="s">
        <v>9</v>
      </c>
      <c r="C51" s="45" t="s">
        <v>9</v>
      </c>
      <c r="D51" s="45" t="s">
        <v>9</v>
      </c>
      <c r="E51" s="45" t="s">
        <v>9</v>
      </c>
      <c r="F51" s="45" t="s">
        <v>9</v>
      </c>
      <c r="G51" s="45" t="s">
        <v>9</v>
      </c>
      <c r="H51" s="45" t="s">
        <v>9</v>
      </c>
      <c r="I51" s="45" t="s">
        <v>9</v>
      </c>
      <c r="J51" s="45" t="s">
        <v>9</v>
      </c>
      <c r="K51" s="45" t="s">
        <v>9</v>
      </c>
    </row>
    <row r="52" spans="1:12">
      <c r="A52" s="46" t="s">
        <v>118</v>
      </c>
      <c r="B52" s="47">
        <v>13911.3</v>
      </c>
      <c r="C52" s="47">
        <v>-16.7</v>
      </c>
      <c r="D52" s="47">
        <v>82817.3</v>
      </c>
      <c r="E52" s="47">
        <v>-8.7</v>
      </c>
      <c r="F52" s="47">
        <v>207290.9</v>
      </c>
      <c r="G52" s="47">
        <v>5.2</v>
      </c>
      <c r="H52" s="47">
        <v>38478.7</v>
      </c>
      <c r="I52" s="47">
        <v>6.2</v>
      </c>
      <c r="J52" s="48">
        <v>132681</v>
      </c>
      <c r="K52" s="47">
        <v>23.2</v>
      </c>
      <c r="L52" s="53"/>
    </row>
    <row r="53" spans="1:12">
      <c r="A53" s="46" t="s">
        <v>119</v>
      </c>
      <c r="B53" s="47">
        <v>1816.9</v>
      </c>
      <c r="C53" s="47">
        <v>26.9</v>
      </c>
      <c r="D53" s="47">
        <v>2738.3</v>
      </c>
      <c r="E53" s="47">
        <v>10.6</v>
      </c>
      <c r="F53" s="48">
        <v>38728</v>
      </c>
      <c r="G53" s="47">
        <v>5.6</v>
      </c>
      <c r="H53" s="47">
        <v>612.6</v>
      </c>
      <c r="I53" s="47">
        <v>91.2</v>
      </c>
      <c r="J53" s="47">
        <v>-11186.1</v>
      </c>
      <c r="K53" s="47">
        <v>-49.8</v>
      </c>
      <c r="L53" s="53"/>
    </row>
    <row r="54" spans="1:12">
      <c r="A54" s="46" t="s">
        <v>120</v>
      </c>
      <c r="B54" s="47">
        <v>260.8</v>
      </c>
      <c r="C54" s="47">
        <v>-51.5</v>
      </c>
      <c r="D54" s="47">
        <v>220.4</v>
      </c>
      <c r="E54" s="48">
        <v>18</v>
      </c>
      <c r="F54" s="47">
        <v>6341.2</v>
      </c>
      <c r="G54" s="48">
        <v>1</v>
      </c>
      <c r="H54" s="47">
        <v>1719.5</v>
      </c>
      <c r="I54" s="47">
        <v>26.6</v>
      </c>
      <c r="J54" s="48">
        <v>1341</v>
      </c>
      <c r="K54" s="47">
        <v>-42.2</v>
      </c>
      <c r="L54" s="53"/>
    </row>
    <row r="55" spans="1:12">
      <c r="A55" s="46" t="s">
        <v>121</v>
      </c>
      <c r="B55" s="47">
        <v>30.4</v>
      </c>
      <c r="C55" s="47">
        <v>45.5</v>
      </c>
      <c r="D55" s="47">
        <v>138.9</v>
      </c>
      <c r="E55" s="47">
        <v>-13.3</v>
      </c>
      <c r="F55" s="47">
        <v>643.4</v>
      </c>
      <c r="G55" s="47">
        <v>-3.3</v>
      </c>
      <c r="H55" s="47">
        <v>21.9</v>
      </c>
      <c r="I55" s="47">
        <v>1.9</v>
      </c>
      <c r="J55" s="47">
        <v>104.2</v>
      </c>
      <c r="K55" s="47">
        <v>281.7</v>
      </c>
      <c r="L55" s="53"/>
    </row>
    <row r="56" spans="1:12">
      <c r="A56" s="46" t="s">
        <v>122</v>
      </c>
      <c r="B56" s="47">
        <v>4888.8</v>
      </c>
      <c r="C56" s="47">
        <v>-49.1</v>
      </c>
      <c r="D56" s="47">
        <v>54689.6</v>
      </c>
      <c r="E56" s="47">
        <v>-17.7</v>
      </c>
      <c r="F56" s="47">
        <v>85850.2</v>
      </c>
      <c r="G56" s="47">
        <v>11.6</v>
      </c>
      <c r="H56" s="47">
        <v>11931.6</v>
      </c>
      <c r="I56" s="48">
        <v>-13</v>
      </c>
      <c r="J56" s="47">
        <v>141673.3</v>
      </c>
      <c r="K56" s="47">
        <v>3.4</v>
      </c>
      <c r="L56" s="53"/>
    </row>
    <row r="57" spans="1:12">
      <c r="A57" s="46" t="s">
        <v>123</v>
      </c>
      <c r="B57" s="47">
        <v>3804.4</v>
      </c>
      <c r="C57" s="47">
        <v>116.7</v>
      </c>
      <c r="D57" s="47">
        <v>8611.5</v>
      </c>
      <c r="E57" s="47">
        <v>26.3</v>
      </c>
      <c r="F57" s="47">
        <v>42831.8</v>
      </c>
      <c r="G57" s="48">
        <v>-13</v>
      </c>
      <c r="H57" s="47">
        <v>19654.7</v>
      </c>
      <c r="I57" s="48">
        <v>27</v>
      </c>
      <c r="J57" s="47">
        <v>-5510.2</v>
      </c>
      <c r="K57" s="48">
        <v>79</v>
      </c>
      <c r="L57" s="53"/>
    </row>
    <row r="58" spans="1:12">
      <c r="A58" s="46" t="s">
        <v>124</v>
      </c>
      <c r="B58" s="47">
        <v>2330.8</v>
      </c>
      <c r="C58" s="48">
        <v>-3</v>
      </c>
      <c r="D58" s="47">
        <v>16132.2</v>
      </c>
      <c r="E58" s="47">
        <v>13.3</v>
      </c>
      <c r="F58" s="48">
        <v>27589</v>
      </c>
      <c r="G58" s="48">
        <v>21</v>
      </c>
      <c r="H58" s="47">
        <v>4249.5</v>
      </c>
      <c r="I58" s="47">
        <v>-17.4</v>
      </c>
      <c r="J58" s="47">
        <v>4037.8</v>
      </c>
      <c r="K58" s="47">
        <v>9653.1</v>
      </c>
      <c r="L58" s="53"/>
    </row>
    <row r="59" spans="1:12">
      <c r="A59" s="46" t="s">
        <v>125</v>
      </c>
      <c r="B59" s="47">
        <v>779.2</v>
      </c>
      <c r="C59" s="47">
        <v>-17.5</v>
      </c>
      <c r="D59" s="47">
        <v>286.4</v>
      </c>
      <c r="E59" s="47">
        <v>-27.1</v>
      </c>
      <c r="F59" s="47">
        <v>5307.3</v>
      </c>
      <c r="G59" s="47">
        <v>18.1</v>
      </c>
      <c r="H59" s="47">
        <v>288.9</v>
      </c>
      <c r="I59" s="48">
        <v>57</v>
      </c>
      <c r="J59" s="48">
        <v>2221</v>
      </c>
      <c r="K59" s="47">
        <v>10.8</v>
      </c>
      <c r="L59" s="53"/>
    </row>
    <row r="60" spans="1:12">
      <c r="A60" s="46" t="s">
        <v>126</v>
      </c>
      <c r="B60" s="47">
        <v>510.3</v>
      </c>
      <c r="C60" s="47">
        <v>10.4</v>
      </c>
      <c r="D60" s="48">
        <v>0</v>
      </c>
      <c r="E60" s="48">
        <v>0</v>
      </c>
      <c r="F60" s="47">
        <v>6047.1</v>
      </c>
      <c r="G60" s="47">
        <v>-9.6</v>
      </c>
      <c r="H60" s="47">
        <v>853.8</v>
      </c>
      <c r="I60" s="47">
        <v>-23.1</v>
      </c>
      <c r="J60" s="47">
        <v>34636.1</v>
      </c>
      <c r="K60" s="47">
        <v>19.9</v>
      </c>
      <c r="L60" s="53"/>
    </row>
    <row r="61" ht="14.25" spans="1:12">
      <c r="A61" s="50" t="s">
        <v>127</v>
      </c>
      <c r="B61" s="51">
        <v>218</v>
      </c>
      <c r="C61" s="51">
        <v>-54</v>
      </c>
      <c r="D61" s="52">
        <v>7646.9</v>
      </c>
      <c r="E61" s="52">
        <v>14.5</v>
      </c>
      <c r="F61" s="52">
        <v>2084.1</v>
      </c>
      <c r="G61" s="52">
        <v>-10.3</v>
      </c>
      <c r="H61" s="51">
        <v>476</v>
      </c>
      <c r="I61" s="52">
        <v>-55.4</v>
      </c>
      <c r="J61" s="52">
        <v>3671.7</v>
      </c>
      <c r="K61" s="52">
        <v>3.2</v>
      </c>
      <c r="L61" s="53"/>
    </row>
    <row r="62" ht="14.25"/>
  </sheetData>
  <mergeCells count="8">
    <mergeCell ref="A1:K1"/>
    <mergeCell ref="J2:K2"/>
    <mergeCell ref="B3:C3"/>
    <mergeCell ref="D3:E3"/>
    <mergeCell ref="F3:G3"/>
    <mergeCell ref="H3:I3"/>
    <mergeCell ref="J3:K3"/>
    <mergeCell ref="A3:A4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2"/>
  <sheetViews>
    <sheetView workbookViewId="0">
      <selection activeCell="O45" sqref="O45"/>
    </sheetView>
  </sheetViews>
  <sheetFormatPr defaultColWidth="10" defaultRowHeight="13.5"/>
  <cols>
    <col min="1" max="1" width="25" customWidth="1"/>
    <col min="2" max="11" width="8.25" customWidth="1"/>
    <col min="12" max="12" width="9" customWidth="1"/>
  </cols>
  <sheetData>
    <row r="1" ht="30" customHeight="1" spans="1:11">
      <c r="A1" s="14" t="s">
        <v>134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42" customHeight="1" spans="10:11">
      <c r="J2" s="30" t="s">
        <v>38</v>
      </c>
      <c r="K2" s="30"/>
    </row>
    <row r="3" ht="37.5" customHeight="1" spans="1:11">
      <c r="A3" s="39" t="s">
        <v>39</v>
      </c>
      <c r="B3" s="40" t="s">
        <v>135</v>
      </c>
      <c r="C3" s="40" t="s">
        <v>39</v>
      </c>
      <c r="D3" s="40" t="s">
        <v>136</v>
      </c>
      <c r="E3" s="40" t="s">
        <v>39</v>
      </c>
      <c r="F3" s="40" t="s">
        <v>137</v>
      </c>
      <c r="G3" s="40" t="s">
        <v>39</v>
      </c>
      <c r="H3" s="40" t="s">
        <v>138</v>
      </c>
      <c r="I3" s="40" t="s">
        <v>39</v>
      </c>
      <c r="J3" s="40" t="s">
        <v>139</v>
      </c>
      <c r="K3" s="40" t="s">
        <v>39</v>
      </c>
    </row>
    <row r="4" ht="23.25" spans="1:11">
      <c r="A4" s="39" t="s">
        <v>39</v>
      </c>
      <c r="B4" s="41" t="s">
        <v>3</v>
      </c>
      <c r="C4" s="41" t="s">
        <v>45</v>
      </c>
      <c r="D4" s="41" t="s">
        <v>3</v>
      </c>
      <c r="E4" s="41" t="s">
        <v>45</v>
      </c>
      <c r="F4" s="41" t="s">
        <v>3</v>
      </c>
      <c r="G4" s="41" t="s">
        <v>45</v>
      </c>
      <c r="H4" s="41" t="s">
        <v>3</v>
      </c>
      <c r="I4" s="41" t="s">
        <v>45</v>
      </c>
      <c r="J4" s="41" t="s">
        <v>140</v>
      </c>
      <c r="K4" s="41" t="s">
        <v>45</v>
      </c>
    </row>
    <row r="5" spans="1:11">
      <c r="A5" s="42" t="s">
        <v>46</v>
      </c>
      <c r="B5" s="43">
        <v>211516.1</v>
      </c>
      <c r="C5" s="43">
        <v>25.6</v>
      </c>
      <c r="D5" s="43">
        <v>53515.7</v>
      </c>
      <c r="E5" s="43">
        <v>31.9</v>
      </c>
      <c r="F5" s="43">
        <v>380602.3</v>
      </c>
      <c r="G5" s="43">
        <v>2.9</v>
      </c>
      <c r="H5" s="44">
        <v>55038.9</v>
      </c>
      <c r="I5" s="44">
        <v>39.3</v>
      </c>
      <c r="J5" s="54">
        <v>53693</v>
      </c>
      <c r="K5" s="44">
        <v>3.1</v>
      </c>
    </row>
    <row r="6" spans="1:11">
      <c r="A6" s="42" t="s">
        <v>48</v>
      </c>
      <c r="B6" s="45" t="s">
        <v>9</v>
      </c>
      <c r="C6" s="45" t="s">
        <v>9</v>
      </c>
      <c r="D6" s="45" t="s">
        <v>9</v>
      </c>
      <c r="E6" s="45" t="s">
        <v>9</v>
      </c>
      <c r="F6" s="45" t="s">
        <v>9</v>
      </c>
      <c r="G6" s="45" t="s">
        <v>9</v>
      </c>
      <c r="H6" s="45" t="s">
        <v>9</v>
      </c>
      <c r="I6" s="45" t="s">
        <v>9</v>
      </c>
      <c r="J6" s="45" t="s">
        <v>9</v>
      </c>
      <c r="K6" s="45" t="s">
        <v>9</v>
      </c>
    </row>
    <row r="7" spans="1:11">
      <c r="A7" s="46" t="s">
        <v>49</v>
      </c>
      <c r="B7" s="47">
        <v>80962.8</v>
      </c>
      <c r="C7" s="47">
        <v>216.8</v>
      </c>
      <c r="D7" s="47">
        <v>22623.8</v>
      </c>
      <c r="E7" s="47">
        <v>285.5</v>
      </c>
      <c r="F7" s="47">
        <v>207565.9</v>
      </c>
      <c r="G7" s="48">
        <v>0</v>
      </c>
      <c r="H7" s="47">
        <v>26943.6</v>
      </c>
      <c r="I7" s="47">
        <v>86.7</v>
      </c>
      <c r="J7" s="48">
        <v>23231</v>
      </c>
      <c r="K7" s="47">
        <v>-2.7</v>
      </c>
    </row>
    <row r="8" spans="1:11">
      <c r="A8" s="46" t="s">
        <v>51</v>
      </c>
      <c r="B8" s="49" t="s">
        <v>39</v>
      </c>
      <c r="C8" s="49" t="s">
        <v>39</v>
      </c>
      <c r="D8" s="49" t="s">
        <v>39</v>
      </c>
      <c r="E8" s="49" t="s">
        <v>39</v>
      </c>
      <c r="F8" s="49" t="s">
        <v>39</v>
      </c>
      <c r="G8" s="49" t="s">
        <v>39</v>
      </c>
      <c r="H8" s="49" t="s">
        <v>39</v>
      </c>
      <c r="I8" s="49" t="s">
        <v>39</v>
      </c>
      <c r="J8" s="49" t="s">
        <v>39</v>
      </c>
      <c r="K8" s="49" t="s">
        <v>39</v>
      </c>
    </row>
    <row r="9" spans="1:11">
      <c r="A9" s="46" t="s">
        <v>52</v>
      </c>
      <c r="B9" s="47">
        <v>52.7</v>
      </c>
      <c r="C9" s="47">
        <v>-98.8</v>
      </c>
      <c r="D9" s="47">
        <v>1508.6</v>
      </c>
      <c r="E9" s="47">
        <v>-16.2</v>
      </c>
      <c r="F9" s="47">
        <v>35838.7</v>
      </c>
      <c r="G9" s="47">
        <v>3.3</v>
      </c>
      <c r="H9" s="47">
        <v>3383.1</v>
      </c>
      <c r="I9" s="47">
        <v>-1.4</v>
      </c>
      <c r="J9" s="48">
        <v>7599</v>
      </c>
      <c r="K9" s="47">
        <v>-1.3</v>
      </c>
    </row>
    <row r="10" spans="1:11">
      <c r="A10" s="46" t="s">
        <v>54</v>
      </c>
      <c r="B10" s="47">
        <v>69327.9</v>
      </c>
      <c r="C10" s="47">
        <v>562.5</v>
      </c>
      <c r="D10" s="47">
        <v>19665.6</v>
      </c>
      <c r="E10" s="47">
        <v>1891.3</v>
      </c>
      <c r="F10" s="48">
        <v>127278</v>
      </c>
      <c r="G10" s="47">
        <v>-2.1</v>
      </c>
      <c r="H10" s="47">
        <v>21762.9</v>
      </c>
      <c r="I10" s="47">
        <v>125.6</v>
      </c>
      <c r="J10" s="48">
        <v>11196</v>
      </c>
      <c r="K10" s="47">
        <v>-4.4</v>
      </c>
    </row>
    <row r="11" spans="1:11">
      <c r="A11" s="46" t="s">
        <v>56</v>
      </c>
      <c r="B11" s="49" t="s">
        <v>39</v>
      </c>
      <c r="C11" s="49" t="s">
        <v>39</v>
      </c>
      <c r="D11" s="49" t="s">
        <v>39</v>
      </c>
      <c r="E11" s="49" t="s">
        <v>39</v>
      </c>
      <c r="F11" s="49" t="s">
        <v>39</v>
      </c>
      <c r="G11" s="49" t="s">
        <v>39</v>
      </c>
      <c r="H11" s="49" t="s">
        <v>39</v>
      </c>
      <c r="I11" s="49" t="s">
        <v>39</v>
      </c>
      <c r="J11" s="49" t="s">
        <v>39</v>
      </c>
      <c r="K11" s="49" t="s">
        <v>39</v>
      </c>
    </row>
    <row r="12" spans="1:11">
      <c r="A12" s="46" t="s">
        <v>57</v>
      </c>
      <c r="B12" s="49" t="s">
        <v>39</v>
      </c>
      <c r="C12" s="49" t="s">
        <v>39</v>
      </c>
      <c r="D12" s="49" t="s">
        <v>39</v>
      </c>
      <c r="E12" s="49" t="s">
        <v>39</v>
      </c>
      <c r="F12" s="49" t="s">
        <v>39</v>
      </c>
      <c r="G12" s="49" t="s">
        <v>39</v>
      </c>
      <c r="H12" s="49" t="s">
        <v>39</v>
      </c>
      <c r="I12" s="49" t="s">
        <v>39</v>
      </c>
      <c r="J12" s="49" t="s">
        <v>39</v>
      </c>
      <c r="K12" s="49" t="s">
        <v>39</v>
      </c>
    </row>
    <row r="13" spans="1:11">
      <c r="A13" s="46" t="s">
        <v>58</v>
      </c>
      <c r="B13" s="47">
        <v>3283.5</v>
      </c>
      <c r="C13" s="47">
        <v>0.2</v>
      </c>
      <c r="D13" s="47">
        <v>992.7</v>
      </c>
      <c r="E13" s="47">
        <v>-1.5</v>
      </c>
      <c r="F13" s="47">
        <v>9293.9</v>
      </c>
      <c r="G13" s="47">
        <v>-4.6</v>
      </c>
      <c r="H13" s="47">
        <v>1201.7</v>
      </c>
      <c r="I13" s="47">
        <v>50.2</v>
      </c>
      <c r="J13" s="48">
        <v>1714</v>
      </c>
      <c r="K13" s="48">
        <v>-4</v>
      </c>
    </row>
    <row r="14" spans="1:11">
      <c r="A14" s="46" t="s">
        <v>60</v>
      </c>
      <c r="B14" s="47">
        <v>459.5</v>
      </c>
      <c r="C14" s="47">
        <v>50.5</v>
      </c>
      <c r="D14" s="47">
        <v>101.4</v>
      </c>
      <c r="E14" s="47">
        <v>49.1</v>
      </c>
      <c r="F14" s="47">
        <v>1265.3</v>
      </c>
      <c r="G14" s="47">
        <v>19.7</v>
      </c>
      <c r="H14" s="47">
        <v>187.5</v>
      </c>
      <c r="I14" s="47">
        <v>-22.2</v>
      </c>
      <c r="J14" s="48">
        <v>243</v>
      </c>
      <c r="K14" s="47">
        <v>10.5</v>
      </c>
    </row>
    <row r="15" spans="1:11">
      <c r="A15" s="46" t="s">
        <v>62</v>
      </c>
      <c r="B15" s="47">
        <v>7839.2</v>
      </c>
      <c r="C15" s="47">
        <v>11.2</v>
      </c>
      <c r="D15" s="47">
        <v>355.5</v>
      </c>
      <c r="E15" s="47">
        <v>-82.3</v>
      </c>
      <c r="F15" s="48">
        <v>33890</v>
      </c>
      <c r="G15" s="47">
        <v>5.5</v>
      </c>
      <c r="H15" s="47">
        <v>408.4</v>
      </c>
      <c r="I15" s="47">
        <v>31.1</v>
      </c>
      <c r="J15" s="48">
        <v>2479</v>
      </c>
      <c r="K15" s="47">
        <v>0.6</v>
      </c>
    </row>
    <row r="16" spans="1:11">
      <c r="A16" s="46" t="s">
        <v>64</v>
      </c>
      <c r="B16" s="47">
        <v>106404.3</v>
      </c>
      <c r="C16" s="47">
        <v>-13.8</v>
      </c>
      <c r="D16" s="47">
        <v>24641.3</v>
      </c>
      <c r="E16" s="47">
        <v>-12.6</v>
      </c>
      <c r="F16" s="47">
        <v>54226.5</v>
      </c>
      <c r="G16" s="47">
        <v>-7.5</v>
      </c>
      <c r="H16" s="47">
        <v>22090.3</v>
      </c>
      <c r="I16" s="47">
        <v>2.3</v>
      </c>
      <c r="J16" s="48">
        <v>5090</v>
      </c>
      <c r="K16" s="47">
        <v>-0.5</v>
      </c>
    </row>
    <row r="17" spans="1:11">
      <c r="A17" s="46" t="s">
        <v>66</v>
      </c>
      <c r="B17" s="47">
        <v>106306.5</v>
      </c>
      <c r="C17" s="47">
        <v>-13.8</v>
      </c>
      <c r="D17" s="47">
        <v>24619.3</v>
      </c>
      <c r="E17" s="47">
        <v>-12.6</v>
      </c>
      <c r="F17" s="47">
        <v>53164.4</v>
      </c>
      <c r="G17" s="47">
        <v>-7.5</v>
      </c>
      <c r="H17" s="47">
        <v>21908.4</v>
      </c>
      <c r="I17" s="47">
        <v>1.9</v>
      </c>
      <c r="J17" s="48">
        <v>4790</v>
      </c>
      <c r="K17" s="47">
        <v>-0.1</v>
      </c>
    </row>
    <row r="18" spans="1:11">
      <c r="A18" s="46" t="s">
        <v>67</v>
      </c>
      <c r="B18" s="48">
        <v>-20</v>
      </c>
      <c r="C18" s="47">
        <v>-197.6</v>
      </c>
      <c r="D18" s="47">
        <v>2.2</v>
      </c>
      <c r="E18" s="48">
        <v>-50</v>
      </c>
      <c r="F18" s="47">
        <v>50.4</v>
      </c>
      <c r="G18" s="48">
        <v>0</v>
      </c>
      <c r="H18" s="47">
        <v>3.2</v>
      </c>
      <c r="I18" s="47">
        <v>-84.5</v>
      </c>
      <c r="J18" s="48">
        <v>12</v>
      </c>
      <c r="K18" s="48">
        <v>-25</v>
      </c>
    </row>
    <row r="19" spans="1:11">
      <c r="A19" s="46" t="s">
        <v>69</v>
      </c>
      <c r="B19" s="47">
        <v>117.8</v>
      </c>
      <c r="C19" s="47">
        <v>132.3</v>
      </c>
      <c r="D19" s="47">
        <v>19.8</v>
      </c>
      <c r="E19" s="47">
        <v>22.2</v>
      </c>
      <c r="F19" s="47">
        <v>1011.7</v>
      </c>
      <c r="G19" s="47">
        <v>-6.2</v>
      </c>
      <c r="H19" s="47">
        <v>178.7</v>
      </c>
      <c r="I19" s="47">
        <v>232.2</v>
      </c>
      <c r="J19" s="48">
        <v>288</v>
      </c>
      <c r="K19" s="47">
        <v>-5.3</v>
      </c>
    </row>
    <row r="20" spans="1:11">
      <c r="A20" s="46" t="s">
        <v>71</v>
      </c>
      <c r="B20" s="48">
        <v>-142</v>
      </c>
      <c r="C20" s="47">
        <v>94.8</v>
      </c>
      <c r="D20" s="47">
        <v>549.9</v>
      </c>
      <c r="E20" s="47">
        <v>7.1</v>
      </c>
      <c r="F20" s="47">
        <v>16622.3</v>
      </c>
      <c r="G20" s="47">
        <v>17.4</v>
      </c>
      <c r="H20" s="47">
        <v>987.2</v>
      </c>
      <c r="I20" s="47">
        <v>425.1</v>
      </c>
      <c r="J20" s="48">
        <v>5163</v>
      </c>
      <c r="K20" s="47">
        <v>7.5</v>
      </c>
    </row>
    <row r="21" spans="1:11">
      <c r="A21" s="46" t="s">
        <v>73</v>
      </c>
      <c r="B21" s="47">
        <v>259.2</v>
      </c>
      <c r="C21" s="47">
        <v>111.7</v>
      </c>
      <c r="D21" s="47">
        <v>537.9</v>
      </c>
      <c r="E21" s="47">
        <v>6.5</v>
      </c>
      <c r="F21" s="47">
        <v>16058.1</v>
      </c>
      <c r="G21" s="47">
        <v>18.7</v>
      </c>
      <c r="H21" s="47">
        <v>750.2</v>
      </c>
      <c r="I21" s="47">
        <v>497.3</v>
      </c>
      <c r="J21" s="48">
        <v>5074</v>
      </c>
      <c r="K21" s="48">
        <v>8</v>
      </c>
    </row>
    <row r="22" spans="1:11">
      <c r="A22" s="46" t="s">
        <v>75</v>
      </c>
      <c r="B22" s="48">
        <v>33</v>
      </c>
      <c r="C22" s="47">
        <v>5.1</v>
      </c>
      <c r="D22" s="48">
        <v>12</v>
      </c>
      <c r="E22" s="47">
        <v>44.6</v>
      </c>
      <c r="F22" s="47">
        <v>249.2</v>
      </c>
      <c r="G22" s="47">
        <v>-14.2</v>
      </c>
      <c r="H22" s="48">
        <v>68</v>
      </c>
      <c r="I22" s="48">
        <v>9</v>
      </c>
      <c r="J22" s="48">
        <v>50</v>
      </c>
      <c r="K22" s="47">
        <v>-16.7</v>
      </c>
    </row>
    <row r="23" spans="1:11">
      <c r="A23" s="46" t="s">
        <v>76</v>
      </c>
      <c r="B23" s="47">
        <v>-434.2</v>
      </c>
      <c r="C23" s="47">
        <v>20.2</v>
      </c>
      <c r="D23" s="48">
        <v>0</v>
      </c>
      <c r="E23" s="48">
        <v>0</v>
      </c>
      <c r="F23" s="48">
        <v>315</v>
      </c>
      <c r="G23" s="47">
        <v>-7.4</v>
      </c>
      <c r="H23" s="48">
        <v>169</v>
      </c>
      <c r="I23" s="48">
        <v>0</v>
      </c>
      <c r="J23" s="48">
        <v>39</v>
      </c>
      <c r="K23" s="47">
        <v>-7.1</v>
      </c>
    </row>
    <row r="24" spans="1:16">
      <c r="A24" s="46" t="s">
        <v>77</v>
      </c>
      <c r="B24" s="49" t="s">
        <v>39</v>
      </c>
      <c r="C24" s="49" t="s">
        <v>39</v>
      </c>
      <c r="D24" s="49" t="s">
        <v>39</v>
      </c>
      <c r="E24" s="49" t="s">
        <v>39</v>
      </c>
      <c r="F24" s="49" t="s">
        <v>39</v>
      </c>
      <c r="G24" s="49" t="s">
        <v>39</v>
      </c>
      <c r="H24" s="49" t="s">
        <v>39</v>
      </c>
      <c r="I24" s="49" t="s">
        <v>39</v>
      </c>
      <c r="J24" s="49" t="s">
        <v>39</v>
      </c>
      <c r="K24" s="49" t="s">
        <v>39</v>
      </c>
      <c r="P24" t="s">
        <v>141</v>
      </c>
    </row>
    <row r="25" spans="1:11">
      <c r="A25" s="46" t="s">
        <v>78</v>
      </c>
      <c r="B25" s="47">
        <v>-6052.1</v>
      </c>
      <c r="C25" s="47">
        <v>-18.4</v>
      </c>
      <c r="D25" s="47">
        <v>690.3</v>
      </c>
      <c r="E25" s="47">
        <v>-38.7</v>
      </c>
      <c r="F25" s="47">
        <v>41469.1</v>
      </c>
      <c r="G25" s="47">
        <v>11.7</v>
      </c>
      <c r="H25" s="47">
        <v>1748.8</v>
      </c>
      <c r="I25" s="47">
        <v>135.1</v>
      </c>
      <c r="J25" s="48">
        <v>7927</v>
      </c>
      <c r="K25" s="47">
        <v>7.2</v>
      </c>
    </row>
    <row r="26" spans="1:11">
      <c r="A26" s="46" t="s">
        <v>80</v>
      </c>
      <c r="B26" s="47">
        <v>216.6</v>
      </c>
      <c r="C26" s="47">
        <v>1270.9</v>
      </c>
      <c r="D26" s="47">
        <v>9.6</v>
      </c>
      <c r="E26" s="48">
        <v>860</v>
      </c>
      <c r="F26" s="47">
        <v>924.6</v>
      </c>
      <c r="G26" s="47">
        <v>100.5</v>
      </c>
      <c r="H26" s="47">
        <v>21.2</v>
      </c>
      <c r="I26" s="48">
        <v>1225</v>
      </c>
      <c r="J26" s="48">
        <v>313</v>
      </c>
      <c r="K26" s="47">
        <v>381.5</v>
      </c>
    </row>
    <row r="27" spans="1:11">
      <c r="A27" s="46" t="s">
        <v>82</v>
      </c>
      <c r="B27" s="47">
        <v>-6268.7</v>
      </c>
      <c r="C27" s="47">
        <v>-22.2</v>
      </c>
      <c r="D27" s="47">
        <v>680.7</v>
      </c>
      <c r="E27" s="47">
        <v>-39.5</v>
      </c>
      <c r="F27" s="47">
        <v>40544.5</v>
      </c>
      <c r="G27" s="47">
        <v>10.6</v>
      </c>
      <c r="H27" s="47">
        <v>1727.6</v>
      </c>
      <c r="I27" s="47">
        <v>132.7</v>
      </c>
      <c r="J27" s="48">
        <v>7614</v>
      </c>
      <c r="K27" s="47">
        <v>3.9</v>
      </c>
    </row>
    <row r="28" spans="1:11">
      <c r="A28" s="46" t="s">
        <v>84</v>
      </c>
      <c r="B28" s="47">
        <v>13902.6</v>
      </c>
      <c r="C28" s="47">
        <v>-20.2</v>
      </c>
      <c r="D28" s="47">
        <v>1005.6</v>
      </c>
      <c r="E28" s="47">
        <v>-33.2</v>
      </c>
      <c r="F28" s="47">
        <v>21840.9</v>
      </c>
      <c r="G28" s="47">
        <v>12.5</v>
      </c>
      <c r="H28" s="47">
        <v>1500.4</v>
      </c>
      <c r="I28" s="47">
        <v>21.3</v>
      </c>
      <c r="J28" s="48">
        <v>3210</v>
      </c>
      <c r="K28" s="47">
        <v>-2.4</v>
      </c>
    </row>
    <row r="29" spans="1:11">
      <c r="A29" s="46" t="s">
        <v>86</v>
      </c>
      <c r="B29" s="49" t="s">
        <v>39</v>
      </c>
      <c r="C29" s="49" t="s">
        <v>39</v>
      </c>
      <c r="D29" s="49" t="s">
        <v>39</v>
      </c>
      <c r="E29" s="49" t="s">
        <v>39</v>
      </c>
      <c r="F29" s="49" t="s">
        <v>39</v>
      </c>
      <c r="G29" s="49" t="s">
        <v>39</v>
      </c>
      <c r="H29" s="49" t="s">
        <v>39</v>
      </c>
      <c r="I29" s="49" t="s">
        <v>39</v>
      </c>
      <c r="J29" s="49" t="s">
        <v>39</v>
      </c>
      <c r="K29" s="49" t="s">
        <v>39</v>
      </c>
    </row>
    <row r="30" spans="1:11">
      <c r="A30" s="46" t="s">
        <v>87</v>
      </c>
      <c r="B30" s="47">
        <v>11733.3</v>
      </c>
      <c r="C30" s="47">
        <v>-27.9</v>
      </c>
      <c r="D30" s="47">
        <v>846.2</v>
      </c>
      <c r="E30" s="47">
        <v>-39.6</v>
      </c>
      <c r="F30" s="47">
        <v>17406.7</v>
      </c>
      <c r="G30" s="47">
        <v>15.9</v>
      </c>
      <c r="H30" s="47">
        <v>1475.8</v>
      </c>
      <c r="I30" s="47">
        <v>23.9</v>
      </c>
      <c r="J30" s="48">
        <v>1545</v>
      </c>
      <c r="K30" s="47">
        <v>1.3</v>
      </c>
    </row>
    <row r="31" spans="1:11">
      <c r="A31" s="46" t="s">
        <v>89</v>
      </c>
      <c r="B31" s="47">
        <v>2169.3</v>
      </c>
      <c r="C31" s="47">
        <v>88.9</v>
      </c>
      <c r="D31" s="47">
        <v>159.4</v>
      </c>
      <c r="E31" s="47">
        <v>52.5</v>
      </c>
      <c r="F31" s="47">
        <v>4434.2</v>
      </c>
      <c r="G31" s="48">
        <v>1</v>
      </c>
      <c r="H31" s="47">
        <v>24.6</v>
      </c>
      <c r="I31" s="47">
        <v>-46.2</v>
      </c>
      <c r="J31" s="48">
        <v>1665</v>
      </c>
      <c r="K31" s="47">
        <v>-5.6</v>
      </c>
    </row>
    <row r="32" spans="1:11">
      <c r="A32" s="46" t="s">
        <v>91</v>
      </c>
      <c r="B32" s="47">
        <v>7988.4</v>
      </c>
      <c r="C32" s="47">
        <v>25.4</v>
      </c>
      <c r="D32" s="47">
        <v>1969.3</v>
      </c>
      <c r="E32" s="47">
        <v>-1.1</v>
      </c>
      <c r="F32" s="47">
        <v>3630.1</v>
      </c>
      <c r="G32" s="48">
        <v>109</v>
      </c>
      <c r="H32" s="48">
        <v>288</v>
      </c>
      <c r="I32" s="48">
        <v>0</v>
      </c>
      <c r="J32" s="48">
        <v>1232</v>
      </c>
      <c r="K32" s="47">
        <v>80.9</v>
      </c>
    </row>
    <row r="33" spans="1:11">
      <c r="A33" s="46" t="s">
        <v>92</v>
      </c>
      <c r="B33" s="49" t="s">
        <v>39</v>
      </c>
      <c r="C33" s="49" t="s">
        <v>39</v>
      </c>
      <c r="D33" s="49" t="s">
        <v>39</v>
      </c>
      <c r="E33" s="49" t="s">
        <v>39</v>
      </c>
      <c r="F33" s="49" t="s">
        <v>39</v>
      </c>
      <c r="G33" s="49" t="s">
        <v>39</v>
      </c>
      <c r="H33" s="49" t="s">
        <v>39</v>
      </c>
      <c r="I33" s="49" t="s">
        <v>39</v>
      </c>
      <c r="J33" s="49" t="s">
        <v>39</v>
      </c>
      <c r="K33" s="49" t="s">
        <v>39</v>
      </c>
    </row>
    <row r="34" spans="1:11">
      <c r="A34" s="46" t="s">
        <v>93</v>
      </c>
      <c r="B34" s="47">
        <v>20.8</v>
      </c>
      <c r="C34" s="47">
        <v>-65.9</v>
      </c>
      <c r="D34" s="47">
        <v>4.6</v>
      </c>
      <c r="E34" s="48">
        <v>0</v>
      </c>
      <c r="F34" s="47">
        <v>214.4</v>
      </c>
      <c r="G34" s="47">
        <v>28.6</v>
      </c>
      <c r="H34" s="47">
        <v>140.3</v>
      </c>
      <c r="I34" s="48">
        <v>0</v>
      </c>
      <c r="J34" s="48">
        <v>33</v>
      </c>
      <c r="K34" s="48">
        <v>0</v>
      </c>
    </row>
    <row r="35" spans="1:11">
      <c r="A35" s="46" t="s">
        <v>94</v>
      </c>
      <c r="B35" s="47">
        <v>7967.6</v>
      </c>
      <c r="C35" s="47">
        <v>26.3</v>
      </c>
      <c r="D35" s="47">
        <v>1964.7</v>
      </c>
      <c r="E35" s="47">
        <v>-1.3</v>
      </c>
      <c r="F35" s="47">
        <v>3415.7</v>
      </c>
      <c r="G35" s="47">
        <v>117.6</v>
      </c>
      <c r="H35" s="47">
        <v>147.7</v>
      </c>
      <c r="I35" s="48">
        <v>0</v>
      </c>
      <c r="J35" s="48">
        <v>1199</v>
      </c>
      <c r="K35" s="48">
        <v>85</v>
      </c>
    </row>
    <row r="36" spans="1:11">
      <c r="A36" s="46" t="s">
        <v>96</v>
      </c>
      <c r="B36" s="47">
        <v>-143.5</v>
      </c>
      <c r="C36" s="47">
        <v>58.5</v>
      </c>
      <c r="D36" s="47">
        <v>189.9</v>
      </c>
      <c r="E36" s="47">
        <v>88.6</v>
      </c>
      <c r="F36" s="47">
        <v>5397.4</v>
      </c>
      <c r="G36" s="47">
        <v>33.2</v>
      </c>
      <c r="H36" s="47">
        <v>390.2</v>
      </c>
      <c r="I36" s="47">
        <v>197.4</v>
      </c>
      <c r="J36" s="48">
        <v>1596</v>
      </c>
      <c r="K36" s="48">
        <v>30</v>
      </c>
    </row>
    <row r="37" spans="1:11">
      <c r="A37" s="46" t="s">
        <v>98</v>
      </c>
      <c r="B37" s="47">
        <v>-652.5</v>
      </c>
      <c r="C37" s="47">
        <v>25.9</v>
      </c>
      <c r="D37" s="47">
        <v>11.8</v>
      </c>
      <c r="E37" s="47">
        <v>84.4</v>
      </c>
      <c r="F37" s="47">
        <v>2866.5</v>
      </c>
      <c r="G37" s="47">
        <v>0.5</v>
      </c>
      <c r="H37" s="47">
        <v>202.1</v>
      </c>
      <c r="I37" s="47">
        <v>172.7</v>
      </c>
      <c r="J37" s="48">
        <v>802</v>
      </c>
      <c r="K37" s="47">
        <v>-0.5</v>
      </c>
    </row>
    <row r="38" spans="1:11">
      <c r="A38" s="46" t="s">
        <v>99</v>
      </c>
      <c r="B38" s="47">
        <v>97.3</v>
      </c>
      <c r="C38" s="47">
        <v>-19.9</v>
      </c>
      <c r="D38" s="47">
        <v>24.4</v>
      </c>
      <c r="E38" s="47">
        <v>-19.7</v>
      </c>
      <c r="F38" s="47">
        <v>308.5</v>
      </c>
      <c r="G38" s="47">
        <v>4.8</v>
      </c>
      <c r="H38" s="47">
        <v>13.8</v>
      </c>
      <c r="I38" s="47">
        <v>-1.4</v>
      </c>
      <c r="J38" s="48">
        <v>64</v>
      </c>
      <c r="K38" s="47">
        <v>4.9</v>
      </c>
    </row>
    <row r="39" spans="1:11">
      <c r="A39" s="46" t="s">
        <v>100</v>
      </c>
      <c r="B39" s="47">
        <v>411.7</v>
      </c>
      <c r="C39" s="47">
        <v>-0.4</v>
      </c>
      <c r="D39" s="47">
        <v>153.7</v>
      </c>
      <c r="E39" s="47">
        <v>140.5</v>
      </c>
      <c r="F39" s="47">
        <v>2222.4</v>
      </c>
      <c r="G39" s="47">
        <v>145.3</v>
      </c>
      <c r="H39" s="47">
        <v>174.3</v>
      </c>
      <c r="I39" s="47">
        <v>304.4</v>
      </c>
      <c r="J39" s="48">
        <v>730</v>
      </c>
      <c r="K39" s="47">
        <v>102.2</v>
      </c>
    </row>
    <row r="40" spans="1:11">
      <c r="A40" s="46" t="s">
        <v>102</v>
      </c>
      <c r="B40" s="47">
        <v>867.4</v>
      </c>
      <c r="C40" s="47">
        <v>86.4</v>
      </c>
      <c r="D40" s="47">
        <v>102.4</v>
      </c>
      <c r="E40" s="48">
        <v>-20</v>
      </c>
      <c r="F40" s="48">
        <v>5609</v>
      </c>
      <c r="G40" s="47">
        <v>11.5</v>
      </c>
      <c r="H40" s="48">
        <v>0</v>
      </c>
      <c r="I40" s="48">
        <v>0</v>
      </c>
      <c r="J40" s="48">
        <v>1878</v>
      </c>
      <c r="K40" s="47">
        <v>9.8</v>
      </c>
    </row>
    <row r="41" spans="1:11">
      <c r="A41" s="46" t="s">
        <v>102</v>
      </c>
      <c r="B41" s="47">
        <v>867.4</v>
      </c>
      <c r="C41" s="47">
        <v>86.4</v>
      </c>
      <c r="D41" s="47">
        <v>102.4</v>
      </c>
      <c r="E41" s="48">
        <v>-20</v>
      </c>
      <c r="F41" s="48">
        <v>5609</v>
      </c>
      <c r="G41" s="47">
        <v>11.5</v>
      </c>
      <c r="H41" s="48">
        <v>0</v>
      </c>
      <c r="I41" s="48">
        <v>0</v>
      </c>
      <c r="J41" s="48">
        <v>1878</v>
      </c>
      <c r="K41" s="47">
        <v>9.8</v>
      </c>
    </row>
    <row r="42" spans="1:11">
      <c r="A42" s="46" t="s">
        <v>104</v>
      </c>
      <c r="B42" s="47">
        <v>4134.8</v>
      </c>
      <c r="C42" s="47">
        <v>653.8</v>
      </c>
      <c r="D42" s="47">
        <v>1510.6</v>
      </c>
      <c r="E42" s="47">
        <v>81.4</v>
      </c>
      <c r="F42" s="47">
        <v>15738.9</v>
      </c>
      <c r="G42" s="47">
        <v>6.9</v>
      </c>
      <c r="H42" s="48">
        <v>0</v>
      </c>
      <c r="I42" s="48">
        <v>0</v>
      </c>
      <c r="J42" s="48">
        <v>2533</v>
      </c>
      <c r="K42" s="47">
        <v>9.9</v>
      </c>
    </row>
    <row r="43" spans="1:11">
      <c r="A43" s="46" t="s">
        <v>106</v>
      </c>
      <c r="B43" s="47">
        <v>4134.8</v>
      </c>
      <c r="C43" s="47">
        <v>653.8</v>
      </c>
      <c r="D43" s="47">
        <v>1510.6</v>
      </c>
      <c r="E43" s="47">
        <v>81.4</v>
      </c>
      <c r="F43" s="47">
        <v>15738.9</v>
      </c>
      <c r="G43" s="47">
        <v>6.9</v>
      </c>
      <c r="H43" s="48">
        <v>0</v>
      </c>
      <c r="I43" s="48">
        <v>0</v>
      </c>
      <c r="J43" s="48">
        <v>2533</v>
      </c>
      <c r="K43" s="47">
        <v>9.9</v>
      </c>
    </row>
    <row r="44" spans="1:11">
      <c r="A44" s="46" t="s">
        <v>107</v>
      </c>
      <c r="B44" s="49" t="s">
        <v>39</v>
      </c>
      <c r="C44" s="49" t="s">
        <v>39</v>
      </c>
      <c r="D44" s="49" t="s">
        <v>39</v>
      </c>
      <c r="E44" s="49" t="s">
        <v>39</v>
      </c>
      <c r="F44" s="49" t="s">
        <v>39</v>
      </c>
      <c r="G44" s="49" t="s">
        <v>39</v>
      </c>
      <c r="H44" s="49" t="s">
        <v>39</v>
      </c>
      <c r="I44" s="49" t="s">
        <v>39</v>
      </c>
      <c r="J44" s="49" t="s">
        <v>39</v>
      </c>
      <c r="K44" s="49" t="s">
        <v>39</v>
      </c>
    </row>
    <row r="45" spans="1:11">
      <c r="A45" s="46" t="s">
        <v>108</v>
      </c>
      <c r="B45" s="47">
        <v>3593.4</v>
      </c>
      <c r="C45" s="47">
        <v>28.7</v>
      </c>
      <c r="D45" s="47">
        <v>232.6</v>
      </c>
      <c r="E45" s="47">
        <v>-24.2</v>
      </c>
      <c r="F45" s="47">
        <v>8502.2</v>
      </c>
      <c r="G45" s="47">
        <v>15.5</v>
      </c>
      <c r="H45" s="47">
        <v>1090.4</v>
      </c>
      <c r="I45" s="47">
        <v>-9.8</v>
      </c>
      <c r="J45" s="48">
        <v>1833</v>
      </c>
      <c r="K45" s="47">
        <v>9.9</v>
      </c>
    </row>
    <row r="46" spans="1:11">
      <c r="A46" s="46" t="s">
        <v>110</v>
      </c>
      <c r="B46" s="47">
        <v>882.5</v>
      </c>
      <c r="C46" s="47">
        <v>19.8</v>
      </c>
      <c r="D46" s="47">
        <v>37.1</v>
      </c>
      <c r="E46" s="47">
        <v>53.9</v>
      </c>
      <c r="F46" s="47">
        <v>4333.3</v>
      </c>
      <c r="G46" s="48">
        <v>10</v>
      </c>
      <c r="H46" s="47">
        <v>754.1</v>
      </c>
      <c r="I46" s="47">
        <v>-17.2</v>
      </c>
      <c r="J46" s="48">
        <v>455</v>
      </c>
      <c r="K46" s="47">
        <v>-2.8</v>
      </c>
    </row>
    <row r="47" spans="1:11">
      <c r="A47" s="46" t="s">
        <v>111</v>
      </c>
      <c r="B47" s="47">
        <v>687.6</v>
      </c>
      <c r="C47" s="47">
        <v>-9.7</v>
      </c>
      <c r="D47" s="47">
        <v>92.5</v>
      </c>
      <c r="E47" s="47">
        <v>-53.6</v>
      </c>
      <c r="F47" s="47">
        <v>1306.8</v>
      </c>
      <c r="G47" s="47">
        <v>13.3</v>
      </c>
      <c r="H47" s="48">
        <v>296</v>
      </c>
      <c r="I47" s="47">
        <v>-0.5</v>
      </c>
      <c r="J47" s="48">
        <v>319</v>
      </c>
      <c r="K47" s="47">
        <v>0.9</v>
      </c>
    </row>
    <row r="48" spans="1:11">
      <c r="A48" s="46" t="s">
        <v>113</v>
      </c>
      <c r="B48" s="49" t="s">
        <v>39</v>
      </c>
      <c r="C48" s="49" t="s">
        <v>39</v>
      </c>
      <c r="D48" s="49" t="s">
        <v>39</v>
      </c>
      <c r="E48" s="49" t="s">
        <v>39</v>
      </c>
      <c r="F48" s="49" t="s">
        <v>39</v>
      </c>
      <c r="G48" s="49" t="s">
        <v>39</v>
      </c>
      <c r="H48" s="49" t="s">
        <v>39</v>
      </c>
      <c r="I48" s="49" t="s">
        <v>39</v>
      </c>
      <c r="J48" s="49" t="s">
        <v>39</v>
      </c>
      <c r="K48" s="49" t="s">
        <v>39</v>
      </c>
    </row>
    <row r="49" spans="1:11">
      <c r="A49" s="46" t="s">
        <v>114</v>
      </c>
      <c r="B49" s="49" t="s">
        <v>39</v>
      </c>
      <c r="C49" s="49" t="s">
        <v>39</v>
      </c>
      <c r="D49" s="49" t="s">
        <v>39</v>
      </c>
      <c r="E49" s="49" t="s">
        <v>39</v>
      </c>
      <c r="F49" s="49" t="s">
        <v>39</v>
      </c>
      <c r="G49" s="49" t="s">
        <v>39</v>
      </c>
      <c r="H49" s="49" t="s">
        <v>39</v>
      </c>
      <c r="I49" s="49" t="s">
        <v>39</v>
      </c>
      <c r="J49" s="49" t="s">
        <v>39</v>
      </c>
      <c r="K49" s="49" t="s">
        <v>39</v>
      </c>
    </row>
    <row r="50" spans="1:11">
      <c r="A50" s="46" t="s">
        <v>115</v>
      </c>
      <c r="B50" s="47">
        <v>2023.3</v>
      </c>
      <c r="C50" s="47">
        <v>56.3</v>
      </c>
      <c r="D50" s="48">
        <v>103</v>
      </c>
      <c r="E50" s="47">
        <v>23.5</v>
      </c>
      <c r="F50" s="47">
        <v>2862.1</v>
      </c>
      <c r="G50" s="47">
        <v>26.2</v>
      </c>
      <c r="H50" s="47">
        <v>40.3</v>
      </c>
      <c r="I50" s="48">
        <v>0</v>
      </c>
      <c r="J50" s="48">
        <v>1059</v>
      </c>
      <c r="K50" s="47">
        <v>19.8</v>
      </c>
    </row>
    <row r="51" spans="1:11">
      <c r="A51" s="42" t="s">
        <v>117</v>
      </c>
      <c r="B51" s="45" t="s">
        <v>9</v>
      </c>
      <c r="C51" s="45" t="s">
        <v>9</v>
      </c>
      <c r="D51" s="45" t="s">
        <v>9</v>
      </c>
      <c r="E51" s="45" t="s">
        <v>9</v>
      </c>
      <c r="F51" s="45" t="s">
        <v>9</v>
      </c>
      <c r="G51" s="45" t="s">
        <v>9</v>
      </c>
      <c r="H51" s="45" t="s">
        <v>9</v>
      </c>
      <c r="I51" s="45" t="s">
        <v>9</v>
      </c>
      <c r="J51" s="45" t="s">
        <v>9</v>
      </c>
      <c r="K51" s="45" t="s">
        <v>9</v>
      </c>
    </row>
    <row r="52" spans="1:11">
      <c r="A52" s="46" t="s">
        <v>118</v>
      </c>
      <c r="B52" s="47">
        <v>172298.1</v>
      </c>
      <c r="C52" s="47">
        <v>32.2</v>
      </c>
      <c r="D52" s="47">
        <v>44439.2</v>
      </c>
      <c r="E52" s="48">
        <v>35</v>
      </c>
      <c r="F52" s="47">
        <v>365741.2</v>
      </c>
      <c r="G52" s="47">
        <v>3.2</v>
      </c>
      <c r="H52" s="47">
        <v>48207.2</v>
      </c>
      <c r="I52" s="47">
        <v>44.9</v>
      </c>
      <c r="J52" s="48">
        <v>52421</v>
      </c>
      <c r="K52" s="47">
        <v>3.4</v>
      </c>
    </row>
    <row r="53" spans="1:11">
      <c r="A53" s="46" t="s">
        <v>119</v>
      </c>
      <c r="B53" s="47">
        <v>-3506.9</v>
      </c>
      <c r="C53" s="47">
        <v>-53.8</v>
      </c>
      <c r="D53" s="47">
        <v>570.7</v>
      </c>
      <c r="E53" s="48">
        <v>-68</v>
      </c>
      <c r="F53" s="47">
        <v>77540.1</v>
      </c>
      <c r="G53" s="47">
        <v>6.1</v>
      </c>
      <c r="H53" s="47">
        <v>2047.1</v>
      </c>
      <c r="I53" s="47">
        <v>16.6</v>
      </c>
      <c r="J53" s="48">
        <v>8074</v>
      </c>
      <c r="K53" s="47">
        <v>-4.7</v>
      </c>
    </row>
    <row r="54" spans="1:11">
      <c r="A54" s="46" t="s">
        <v>120</v>
      </c>
      <c r="B54" s="47">
        <v>1398.8</v>
      </c>
      <c r="C54" s="47">
        <v>-21.6</v>
      </c>
      <c r="D54" s="48">
        <v>336</v>
      </c>
      <c r="E54" s="47">
        <v>-41.7</v>
      </c>
      <c r="F54" s="47">
        <v>6964.8</v>
      </c>
      <c r="G54" s="47">
        <v>14.9</v>
      </c>
      <c r="H54" s="47">
        <v>169.1</v>
      </c>
      <c r="I54" s="47">
        <v>-79.8</v>
      </c>
      <c r="J54" s="48">
        <v>1564</v>
      </c>
      <c r="K54" s="47">
        <v>-3.3</v>
      </c>
    </row>
    <row r="55" spans="1:11">
      <c r="A55" s="46" t="s">
        <v>121</v>
      </c>
      <c r="B55" s="47">
        <v>104.2</v>
      </c>
      <c r="C55" s="47">
        <v>265.6</v>
      </c>
      <c r="D55" s="47">
        <v>34.9</v>
      </c>
      <c r="E55" s="47">
        <v>43.6</v>
      </c>
      <c r="F55" s="47">
        <v>609.7</v>
      </c>
      <c r="G55" s="47">
        <v>-19.5</v>
      </c>
      <c r="H55" s="48">
        <v>0</v>
      </c>
      <c r="I55" s="48">
        <v>0</v>
      </c>
      <c r="J55" s="48">
        <v>182</v>
      </c>
      <c r="K55" s="47">
        <v>-1.1</v>
      </c>
    </row>
    <row r="56" spans="1:11">
      <c r="A56" s="46" t="s">
        <v>122</v>
      </c>
      <c r="B56" s="47">
        <v>155264.2</v>
      </c>
      <c r="C56" s="47">
        <v>2.1</v>
      </c>
      <c r="D56" s="47">
        <v>38280.1</v>
      </c>
      <c r="E56" s="47">
        <v>1.2</v>
      </c>
      <c r="F56" s="47">
        <v>116533.2</v>
      </c>
      <c r="G56" s="47">
        <v>4.2</v>
      </c>
      <c r="H56" s="47">
        <v>38364.9</v>
      </c>
      <c r="I56" s="47">
        <v>45.8</v>
      </c>
      <c r="J56" s="48">
        <v>19403</v>
      </c>
      <c r="K56" s="47">
        <v>5.2</v>
      </c>
    </row>
    <row r="57" spans="1:11">
      <c r="A57" s="46" t="s">
        <v>123</v>
      </c>
      <c r="B57" s="47">
        <v>11577.5</v>
      </c>
      <c r="C57" s="47">
        <v>150.6</v>
      </c>
      <c r="D57" s="47">
        <v>3650.1</v>
      </c>
      <c r="E57" s="48">
        <v>142</v>
      </c>
      <c r="F57" s="47">
        <v>122939.1</v>
      </c>
      <c r="G57" s="47">
        <v>-3.9</v>
      </c>
      <c r="H57" s="47">
        <v>4632.9</v>
      </c>
      <c r="I57" s="48">
        <v>88</v>
      </c>
      <c r="J57" s="48">
        <v>10911</v>
      </c>
      <c r="K57" s="47">
        <v>-4.4</v>
      </c>
    </row>
    <row r="58" spans="1:11">
      <c r="A58" s="46" t="s">
        <v>124</v>
      </c>
      <c r="B58" s="47">
        <v>5032.8</v>
      </c>
      <c r="C58" s="47">
        <v>4201.5</v>
      </c>
      <c r="D58" s="48">
        <v>1411</v>
      </c>
      <c r="E58" s="47">
        <v>12.6</v>
      </c>
      <c r="F58" s="47">
        <v>31658.7</v>
      </c>
      <c r="G58" s="47">
        <v>20.8</v>
      </c>
      <c r="H58" s="47">
        <v>2988.7</v>
      </c>
      <c r="I58" s="47">
        <v>58.5</v>
      </c>
      <c r="J58" s="48">
        <v>8774</v>
      </c>
      <c r="K58" s="47">
        <v>18.2</v>
      </c>
    </row>
    <row r="59" spans="1:11">
      <c r="A59" s="46" t="s">
        <v>125</v>
      </c>
      <c r="B59" s="47">
        <v>2427.5</v>
      </c>
      <c r="C59" s="47">
        <v>71.6</v>
      </c>
      <c r="D59" s="47">
        <v>156.4</v>
      </c>
      <c r="E59" s="48">
        <v>1</v>
      </c>
      <c r="F59" s="47">
        <v>9495.6</v>
      </c>
      <c r="G59" s="48">
        <v>10</v>
      </c>
      <c r="H59" s="47">
        <v>4.5</v>
      </c>
      <c r="I59" s="48">
        <v>0</v>
      </c>
      <c r="J59" s="48">
        <v>3513</v>
      </c>
      <c r="K59" s="47">
        <v>11.3</v>
      </c>
    </row>
    <row r="60" spans="1:11">
      <c r="A60" s="46" t="s">
        <v>126</v>
      </c>
      <c r="B60" s="48">
        <v>35263</v>
      </c>
      <c r="C60" s="48">
        <v>21</v>
      </c>
      <c r="D60" s="47">
        <v>8893.5</v>
      </c>
      <c r="E60" s="47">
        <v>21.8</v>
      </c>
      <c r="F60" s="47">
        <v>10310.3</v>
      </c>
      <c r="G60" s="47">
        <v>-8.7</v>
      </c>
      <c r="H60" s="47">
        <v>2814.2</v>
      </c>
      <c r="I60" s="47">
        <v>8.9</v>
      </c>
      <c r="J60" s="48">
        <v>933</v>
      </c>
      <c r="K60" s="47">
        <v>-4.9</v>
      </c>
    </row>
    <row r="61" ht="14.25" spans="1:11">
      <c r="A61" s="50" t="s">
        <v>127</v>
      </c>
      <c r="B61" s="51">
        <v>3955</v>
      </c>
      <c r="C61" s="52">
        <v>-55.8</v>
      </c>
      <c r="D61" s="51">
        <v>183</v>
      </c>
      <c r="E61" s="52">
        <v>-48.1</v>
      </c>
      <c r="F61" s="52">
        <v>4550.8</v>
      </c>
      <c r="G61" s="52">
        <v>9.6</v>
      </c>
      <c r="H61" s="52">
        <v>4017.5</v>
      </c>
      <c r="I61" s="52">
        <v>9.3</v>
      </c>
      <c r="J61" s="51">
        <v>339</v>
      </c>
      <c r="K61" s="52">
        <v>-11.7</v>
      </c>
    </row>
    <row r="62" ht="14.25" spans="1:11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</sheetData>
  <mergeCells count="8">
    <mergeCell ref="A1:K1"/>
    <mergeCell ref="J2:K2"/>
    <mergeCell ref="B3:C3"/>
    <mergeCell ref="D3:E3"/>
    <mergeCell ref="F3:G3"/>
    <mergeCell ref="H3:I3"/>
    <mergeCell ref="J3:K3"/>
    <mergeCell ref="A3:A4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opLeftCell="A4" workbookViewId="0">
      <selection activeCell="N4" sqref="N4"/>
    </sheetView>
  </sheetViews>
  <sheetFormatPr defaultColWidth="10" defaultRowHeight="13.5"/>
  <cols>
    <col min="1" max="1" width="8.625" customWidth="1"/>
    <col min="2" max="2" width="6.375" customWidth="1"/>
    <col min="3" max="10" width="9.125" customWidth="1"/>
  </cols>
  <sheetData>
    <row r="1" ht="36" customHeight="1" spans="1:10">
      <c r="A1" s="14" t="s">
        <v>142</v>
      </c>
      <c r="B1" s="14"/>
      <c r="C1" s="14"/>
      <c r="D1" s="14"/>
      <c r="E1" s="14"/>
      <c r="F1" s="14"/>
      <c r="G1" s="14"/>
      <c r="H1" s="14"/>
      <c r="I1" s="14"/>
      <c r="J1" s="14"/>
    </row>
    <row r="2" ht="31.5" customHeight="1" spans="9:10">
      <c r="I2" s="30" t="s">
        <v>38</v>
      </c>
      <c r="J2" s="30"/>
    </row>
    <row r="3" ht="37.5" customHeight="1" spans="1:10">
      <c r="A3" s="15" t="s">
        <v>143</v>
      </c>
      <c r="B3" s="16" t="s">
        <v>40</v>
      </c>
      <c r="C3" s="16" t="s">
        <v>41</v>
      </c>
      <c r="D3" s="16" t="s">
        <v>39</v>
      </c>
      <c r="E3" s="16" t="s">
        <v>42</v>
      </c>
      <c r="F3" s="16" t="s">
        <v>39</v>
      </c>
      <c r="G3" s="16" t="s">
        <v>43</v>
      </c>
      <c r="H3" s="16" t="s">
        <v>39</v>
      </c>
      <c r="I3" s="16" t="s">
        <v>44</v>
      </c>
      <c r="J3" s="16" t="s">
        <v>39</v>
      </c>
    </row>
    <row r="4" ht="37.5" customHeight="1" spans="1:10">
      <c r="A4" s="17" t="s">
        <v>39</v>
      </c>
      <c r="B4" s="34" t="s">
        <v>39</v>
      </c>
      <c r="C4" s="18" t="s">
        <v>3</v>
      </c>
      <c r="D4" s="18" t="s">
        <v>45</v>
      </c>
      <c r="E4" s="18" t="s">
        <v>3</v>
      </c>
      <c r="F4" s="18" t="s">
        <v>45</v>
      </c>
      <c r="G4" s="18" t="s">
        <v>3</v>
      </c>
      <c r="H4" s="18" t="s">
        <v>45</v>
      </c>
      <c r="I4" s="18" t="s">
        <v>3</v>
      </c>
      <c r="J4" s="18" t="s">
        <v>45</v>
      </c>
    </row>
    <row r="5" ht="43.5" customHeight="1" spans="1:10">
      <c r="A5" s="35" t="s">
        <v>46</v>
      </c>
      <c r="B5" s="36">
        <v>385</v>
      </c>
      <c r="C5" s="36">
        <v>5952579.6</v>
      </c>
      <c r="D5" s="36">
        <v>4.7</v>
      </c>
      <c r="E5" s="36">
        <v>227934.2</v>
      </c>
      <c r="F5" s="36">
        <v>6.2</v>
      </c>
      <c r="G5" s="36">
        <v>1678869.4</v>
      </c>
      <c r="H5" s="36">
        <v>7.7</v>
      </c>
      <c r="I5" s="36">
        <v>1172802.4</v>
      </c>
      <c r="J5" s="38">
        <v>8.8</v>
      </c>
    </row>
    <row r="6" ht="43.5" customHeight="1" spans="1:10">
      <c r="A6" s="35" t="s">
        <v>144</v>
      </c>
      <c r="B6" s="20">
        <v>58</v>
      </c>
      <c r="C6" s="20">
        <v>1929311.8</v>
      </c>
      <c r="D6" s="20">
        <v>1.2</v>
      </c>
      <c r="E6" s="20">
        <v>67544.6</v>
      </c>
      <c r="F6" s="20">
        <v>220</v>
      </c>
      <c r="G6" s="20">
        <v>471700.6</v>
      </c>
      <c r="H6" s="20">
        <v>3.1</v>
      </c>
      <c r="I6" s="20">
        <v>258986.1</v>
      </c>
      <c r="J6" s="32">
        <v>14</v>
      </c>
    </row>
    <row r="7" ht="43.5" customHeight="1" spans="1:10">
      <c r="A7" s="35" t="s">
        <v>145</v>
      </c>
      <c r="B7" s="20">
        <v>66</v>
      </c>
      <c r="C7" s="20">
        <v>2154578.3</v>
      </c>
      <c r="D7" s="20">
        <v>8.7</v>
      </c>
      <c r="E7" s="20">
        <v>46440.1</v>
      </c>
      <c r="F7" s="20">
        <v>16.4</v>
      </c>
      <c r="G7" s="20">
        <v>514624.9</v>
      </c>
      <c r="H7" s="20">
        <v>8.9</v>
      </c>
      <c r="I7" s="20">
        <v>385059.5</v>
      </c>
      <c r="J7" s="32">
        <v>3</v>
      </c>
    </row>
    <row r="8" ht="43.5" customHeight="1" spans="1:10">
      <c r="A8" s="35" t="s">
        <v>146</v>
      </c>
      <c r="B8" s="20">
        <v>13</v>
      </c>
      <c r="C8" s="20">
        <v>834425</v>
      </c>
      <c r="D8" s="20">
        <v>-5.3</v>
      </c>
      <c r="E8" s="20">
        <v>38542</v>
      </c>
      <c r="F8" s="20">
        <v>-1.6</v>
      </c>
      <c r="G8" s="20">
        <v>93479.3</v>
      </c>
      <c r="H8" s="20">
        <v>-13.6</v>
      </c>
      <c r="I8" s="20">
        <v>85132</v>
      </c>
      <c r="J8" s="32">
        <v>11.2</v>
      </c>
    </row>
    <row r="9" ht="43.5" customHeight="1" spans="1:10">
      <c r="A9" s="35" t="s">
        <v>147</v>
      </c>
      <c r="B9" s="20">
        <v>11</v>
      </c>
      <c r="C9" s="20">
        <v>31359</v>
      </c>
      <c r="D9" s="20">
        <v>33</v>
      </c>
      <c r="E9" s="20">
        <v>992.4</v>
      </c>
      <c r="F9" s="20">
        <v>20.7</v>
      </c>
      <c r="G9" s="20">
        <v>50610.3</v>
      </c>
      <c r="H9" s="20">
        <v>51.2</v>
      </c>
      <c r="I9" s="20">
        <v>39996.1</v>
      </c>
      <c r="J9" s="32">
        <v>52.6</v>
      </c>
    </row>
    <row r="10" ht="43.5" customHeight="1" spans="1:10">
      <c r="A10" s="35" t="s">
        <v>148</v>
      </c>
      <c r="B10" s="20">
        <v>16</v>
      </c>
      <c r="C10" s="20">
        <v>152259.9</v>
      </c>
      <c r="D10" s="20">
        <v>4.5</v>
      </c>
      <c r="E10" s="20">
        <v>4440</v>
      </c>
      <c r="F10" s="20">
        <v>18.4</v>
      </c>
      <c r="G10" s="20">
        <v>57380.7</v>
      </c>
      <c r="H10" s="20">
        <v>-4.6</v>
      </c>
      <c r="I10" s="20">
        <v>47390.5</v>
      </c>
      <c r="J10" s="32">
        <v>-4.5</v>
      </c>
    </row>
    <row r="11" ht="43.5" customHeight="1" spans="1:10">
      <c r="A11" s="35" t="s">
        <v>149</v>
      </c>
      <c r="B11" s="20">
        <v>14</v>
      </c>
      <c r="C11" s="20">
        <v>267487.3</v>
      </c>
      <c r="D11" s="20">
        <v>19</v>
      </c>
      <c r="E11" s="20">
        <v>14944.5</v>
      </c>
      <c r="F11" s="20">
        <v>-7.4</v>
      </c>
      <c r="G11" s="20">
        <v>118034.1</v>
      </c>
      <c r="H11" s="20">
        <v>32.4</v>
      </c>
      <c r="I11" s="20">
        <v>64964.8</v>
      </c>
      <c r="J11" s="32">
        <v>19.8</v>
      </c>
    </row>
    <row r="12" ht="43.5" customHeight="1" spans="1:10">
      <c r="A12" s="35" t="s">
        <v>150</v>
      </c>
      <c r="B12" s="20">
        <v>114</v>
      </c>
      <c r="C12" s="20">
        <v>56534.5</v>
      </c>
      <c r="D12" s="20">
        <v>6.6</v>
      </c>
      <c r="E12" s="20">
        <v>4768.1</v>
      </c>
      <c r="F12" s="20">
        <v>7.8</v>
      </c>
      <c r="G12" s="20">
        <v>86943.3</v>
      </c>
      <c r="H12" s="20">
        <v>24</v>
      </c>
      <c r="I12" s="20">
        <v>62764.3</v>
      </c>
      <c r="J12" s="32">
        <v>17</v>
      </c>
    </row>
    <row r="13" ht="43.5" customHeight="1" spans="1:10">
      <c r="A13" s="35" t="s">
        <v>151</v>
      </c>
      <c r="B13" s="20">
        <v>37</v>
      </c>
      <c r="C13" s="20">
        <v>46020.1</v>
      </c>
      <c r="D13" s="20">
        <v>-1.6</v>
      </c>
      <c r="E13" s="20">
        <v>2423.5</v>
      </c>
      <c r="F13" s="20">
        <v>2.4</v>
      </c>
      <c r="G13" s="20">
        <v>36508.1</v>
      </c>
      <c r="H13" s="20">
        <v>20</v>
      </c>
      <c r="I13" s="20">
        <v>26420.4</v>
      </c>
      <c r="J13" s="32">
        <v>23.8</v>
      </c>
    </row>
    <row r="14" ht="43.5" customHeight="1" spans="1:10">
      <c r="A14" s="35" t="s">
        <v>152</v>
      </c>
      <c r="B14" s="20">
        <v>16</v>
      </c>
      <c r="C14" s="20">
        <v>16717.2</v>
      </c>
      <c r="D14" s="20">
        <v>7.7</v>
      </c>
      <c r="E14" s="20">
        <v>4956.9</v>
      </c>
      <c r="F14" s="20">
        <v>322.7</v>
      </c>
      <c r="G14" s="20">
        <v>15786.7</v>
      </c>
      <c r="H14" s="20">
        <v>35.7</v>
      </c>
      <c r="I14" s="20">
        <v>11499.2</v>
      </c>
      <c r="J14" s="32">
        <v>48.6</v>
      </c>
    </row>
    <row r="15" ht="43.5" customHeight="1" spans="1:10">
      <c r="A15" s="37" t="s">
        <v>153</v>
      </c>
      <c r="B15" s="22">
        <v>40</v>
      </c>
      <c r="C15" s="22">
        <v>463886.5</v>
      </c>
      <c r="D15" s="22">
        <v>14.4</v>
      </c>
      <c r="E15" s="22">
        <v>42882.1</v>
      </c>
      <c r="F15" s="22">
        <v>-50</v>
      </c>
      <c r="G15" s="22">
        <v>233801.4</v>
      </c>
      <c r="H15" s="22">
        <v>3.6</v>
      </c>
      <c r="I15" s="22">
        <v>190589.5</v>
      </c>
      <c r="J15" s="33">
        <v>1.7</v>
      </c>
    </row>
    <row r="16" ht="14.25"/>
  </sheetData>
  <mergeCells count="8">
    <mergeCell ref="A1:J1"/>
    <mergeCell ref="I2:J2"/>
    <mergeCell ref="C3:D3"/>
    <mergeCell ref="E3:F3"/>
    <mergeCell ref="G3:H3"/>
    <mergeCell ref="I3:J3"/>
    <mergeCell ref="A3:A4"/>
    <mergeCell ref="B3:B4"/>
  </mergeCells>
  <pageMargins left="0.699305555555556" right="0.699305555555556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M6" sqref="M6"/>
    </sheetView>
  </sheetViews>
  <sheetFormatPr defaultColWidth="10" defaultRowHeight="13.5"/>
  <cols>
    <col min="1" max="1" width="9.25" customWidth="1"/>
    <col min="2" max="5" width="7.375" customWidth="1"/>
    <col min="6" max="6" width="8" customWidth="1"/>
    <col min="7" max="9" width="7.375" customWidth="1"/>
    <col min="10" max="10" width="8.375" customWidth="1"/>
    <col min="11" max="11" width="7.375" customWidth="1"/>
  </cols>
  <sheetData>
    <row r="1" ht="39.75" customHeight="1" spans="1:11">
      <c r="A1" s="14" t="s">
        <v>154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33" customHeight="1" spans="10:11">
      <c r="J2" s="30" t="s">
        <v>38</v>
      </c>
      <c r="K2" s="30"/>
    </row>
    <row r="3" ht="37.5" customHeight="1" spans="1:11">
      <c r="A3" s="15" t="s">
        <v>143</v>
      </c>
      <c r="B3" s="16" t="s">
        <v>129</v>
      </c>
      <c r="C3" s="16" t="s">
        <v>39</v>
      </c>
      <c r="D3" s="16" t="s">
        <v>130</v>
      </c>
      <c r="E3" s="16" t="s">
        <v>39</v>
      </c>
      <c r="F3" s="16" t="s">
        <v>131</v>
      </c>
      <c r="G3" s="16" t="s">
        <v>39</v>
      </c>
      <c r="H3" s="16" t="s">
        <v>132</v>
      </c>
      <c r="I3" s="16" t="s">
        <v>39</v>
      </c>
      <c r="J3" s="16" t="s">
        <v>133</v>
      </c>
      <c r="K3" s="16" t="s">
        <v>39</v>
      </c>
    </row>
    <row r="4" ht="37.5" customHeight="1" spans="1:11">
      <c r="A4" s="15" t="s">
        <v>39</v>
      </c>
      <c r="B4" s="26" t="s">
        <v>3</v>
      </c>
      <c r="C4" s="26" t="s">
        <v>45</v>
      </c>
      <c r="D4" s="26" t="s">
        <v>3</v>
      </c>
      <c r="E4" s="26" t="s">
        <v>45</v>
      </c>
      <c r="F4" s="26" t="s">
        <v>3</v>
      </c>
      <c r="G4" s="26" t="s">
        <v>45</v>
      </c>
      <c r="H4" s="26" t="s">
        <v>3</v>
      </c>
      <c r="I4" s="26" t="s">
        <v>45</v>
      </c>
      <c r="J4" s="26" t="s">
        <v>3</v>
      </c>
      <c r="K4" s="26" t="s">
        <v>45</v>
      </c>
    </row>
    <row r="5" ht="47.25" customHeight="1" spans="1:11">
      <c r="A5" s="27" t="s">
        <v>46</v>
      </c>
      <c r="B5" s="28">
        <v>14639.6</v>
      </c>
      <c r="C5" s="29">
        <v>-17</v>
      </c>
      <c r="D5" s="28">
        <v>90464.2</v>
      </c>
      <c r="E5" s="28">
        <v>-7.1</v>
      </c>
      <c r="F5" s="28">
        <v>215422.1</v>
      </c>
      <c r="G5" s="28">
        <v>4.5</v>
      </c>
      <c r="H5" s="28">
        <v>39808.5</v>
      </c>
      <c r="I5" s="28">
        <v>3.7</v>
      </c>
      <c r="J5" s="28">
        <v>171184</v>
      </c>
      <c r="K5" s="31">
        <v>22.1</v>
      </c>
    </row>
    <row r="6" ht="47.25" customHeight="1" spans="1:11">
      <c r="A6" s="19" t="s">
        <v>144</v>
      </c>
      <c r="B6" s="20">
        <v>2517.3</v>
      </c>
      <c r="C6" s="20">
        <v>-55.5</v>
      </c>
      <c r="D6" s="20">
        <v>50148.8</v>
      </c>
      <c r="E6" s="20">
        <v>-16.3</v>
      </c>
      <c r="F6" s="20">
        <v>57716.1</v>
      </c>
      <c r="G6" s="20">
        <v>15.3</v>
      </c>
      <c r="H6" s="20">
        <v>2742.6</v>
      </c>
      <c r="I6" s="20">
        <v>145.4</v>
      </c>
      <c r="J6" s="20">
        <v>105994.4</v>
      </c>
      <c r="K6" s="32">
        <v>-10.4</v>
      </c>
    </row>
    <row r="7" ht="47.25" customHeight="1" spans="1:11">
      <c r="A7" s="19" t="s">
        <v>145</v>
      </c>
      <c r="B7" s="20">
        <v>4680.6</v>
      </c>
      <c r="C7" s="20">
        <v>57.2</v>
      </c>
      <c r="D7" s="20">
        <v>12201.5</v>
      </c>
      <c r="E7" s="20">
        <v>5.6</v>
      </c>
      <c r="F7" s="20">
        <v>63044.2</v>
      </c>
      <c r="G7" s="20">
        <v>-13.2</v>
      </c>
      <c r="H7" s="20">
        <v>26778.1</v>
      </c>
      <c r="I7" s="20">
        <v>8.8</v>
      </c>
      <c r="J7" s="20">
        <v>28637.9</v>
      </c>
      <c r="K7" s="32">
        <v>923.9</v>
      </c>
    </row>
    <row r="8" ht="47.25" customHeight="1" spans="1:11">
      <c r="A8" s="19" t="s">
        <v>146</v>
      </c>
      <c r="B8" s="20">
        <v>2127.8</v>
      </c>
      <c r="C8" s="20">
        <v>-36.8</v>
      </c>
      <c r="D8" s="20">
        <v>2016.5</v>
      </c>
      <c r="E8" s="20">
        <v>-31.3</v>
      </c>
      <c r="F8" s="20">
        <v>22032.2</v>
      </c>
      <c r="G8" s="20">
        <v>14</v>
      </c>
      <c r="H8" s="20">
        <v>2200.8</v>
      </c>
      <c r="I8" s="20">
        <v>-31.5</v>
      </c>
      <c r="J8" s="20">
        <v>-4092</v>
      </c>
      <c r="K8" s="32">
        <v>-176.6</v>
      </c>
    </row>
    <row r="9" ht="47.25" customHeight="1" spans="1:11">
      <c r="A9" s="19" t="s">
        <v>147</v>
      </c>
      <c r="B9" s="20">
        <v>611.6</v>
      </c>
      <c r="C9" s="20">
        <v>2.2</v>
      </c>
      <c r="D9" s="20">
        <v>471.8</v>
      </c>
      <c r="E9" s="20">
        <v>-1.2</v>
      </c>
      <c r="F9" s="20">
        <v>3137.7</v>
      </c>
      <c r="G9" s="20">
        <v>-0.4</v>
      </c>
      <c r="H9" s="20">
        <v>724.7</v>
      </c>
      <c r="I9" s="20">
        <v>39.7</v>
      </c>
      <c r="J9" s="20">
        <v>5666.8</v>
      </c>
      <c r="K9" s="32">
        <v>108.8</v>
      </c>
    </row>
    <row r="10" ht="47.25" customHeight="1" spans="1:11">
      <c r="A10" s="19" t="s">
        <v>148</v>
      </c>
      <c r="B10" s="20">
        <v>307.1</v>
      </c>
      <c r="C10" s="20">
        <v>-29.5</v>
      </c>
      <c r="D10" s="20">
        <v>472.8</v>
      </c>
      <c r="E10" s="20">
        <v>-67.9</v>
      </c>
      <c r="F10" s="20">
        <v>8419.6</v>
      </c>
      <c r="G10" s="20">
        <v>23.4</v>
      </c>
      <c r="H10" s="20">
        <v>234.6</v>
      </c>
      <c r="I10" s="20">
        <v>-1.2</v>
      </c>
      <c r="J10" s="20">
        <v>1046</v>
      </c>
      <c r="K10" s="32">
        <v>-31</v>
      </c>
    </row>
    <row r="11" ht="47.25" customHeight="1" spans="1:11">
      <c r="A11" s="19" t="s">
        <v>149</v>
      </c>
      <c r="B11" s="20">
        <v>469</v>
      </c>
      <c r="C11" s="20">
        <v>8.3</v>
      </c>
      <c r="D11" s="20">
        <v>3551.1</v>
      </c>
      <c r="E11" s="20">
        <v>3.8</v>
      </c>
      <c r="F11" s="20">
        <v>17379.8</v>
      </c>
      <c r="G11" s="20">
        <v>3.7</v>
      </c>
      <c r="H11" s="20">
        <v>4924</v>
      </c>
      <c r="I11" s="20">
        <v>-13.9</v>
      </c>
      <c r="J11" s="20">
        <v>28537.6</v>
      </c>
      <c r="K11" s="32">
        <v>171.8</v>
      </c>
    </row>
    <row r="12" ht="47.25" customHeight="1" spans="1:11">
      <c r="A12" s="19" t="s">
        <v>150</v>
      </c>
      <c r="B12" s="20">
        <v>1875.8</v>
      </c>
      <c r="C12" s="20">
        <v>6.2</v>
      </c>
      <c r="D12" s="20">
        <v>1406.5</v>
      </c>
      <c r="E12" s="20">
        <v>5.7</v>
      </c>
      <c r="F12" s="20">
        <v>10423.9</v>
      </c>
      <c r="G12" s="20">
        <v>12.2</v>
      </c>
      <c r="H12" s="20">
        <v>963</v>
      </c>
      <c r="I12" s="20">
        <v>59.4</v>
      </c>
      <c r="J12" s="20">
        <v>6490.2</v>
      </c>
      <c r="K12" s="32">
        <v>20.8</v>
      </c>
    </row>
    <row r="13" ht="47.25" customHeight="1" spans="1:11">
      <c r="A13" s="19" t="s">
        <v>151</v>
      </c>
      <c r="B13" s="20">
        <v>204.4</v>
      </c>
      <c r="C13" s="20">
        <v>-4.4</v>
      </c>
      <c r="D13" s="20">
        <v>334.2</v>
      </c>
      <c r="E13" s="20">
        <v>10.9</v>
      </c>
      <c r="F13" s="20">
        <v>6435.4</v>
      </c>
      <c r="G13" s="20">
        <v>26.6</v>
      </c>
      <c r="H13" s="20">
        <v>377</v>
      </c>
      <c r="I13" s="20">
        <v>3.3</v>
      </c>
      <c r="J13" s="20">
        <v>1575.9</v>
      </c>
      <c r="K13" s="32">
        <v>2.2</v>
      </c>
    </row>
    <row r="14" ht="47.25" customHeight="1" spans="1:11">
      <c r="A14" s="19" t="s">
        <v>152</v>
      </c>
      <c r="B14" s="20">
        <v>545.7</v>
      </c>
      <c r="C14" s="20">
        <v>12.1</v>
      </c>
      <c r="D14" s="20">
        <v>704.1</v>
      </c>
      <c r="E14" s="20">
        <v>47.6</v>
      </c>
      <c r="F14" s="20">
        <v>1992.8</v>
      </c>
      <c r="G14" s="20">
        <v>23</v>
      </c>
      <c r="H14" s="20">
        <v>219.9</v>
      </c>
      <c r="I14" s="20">
        <v>-26.9</v>
      </c>
      <c r="J14" s="20">
        <v>902.1</v>
      </c>
      <c r="K14" s="32">
        <v>-1</v>
      </c>
    </row>
    <row r="15" ht="47.25" customHeight="1" spans="1:11">
      <c r="A15" s="21" t="s">
        <v>153</v>
      </c>
      <c r="B15" s="22">
        <v>1300.3</v>
      </c>
      <c r="C15" s="22">
        <v>-23.2</v>
      </c>
      <c r="D15" s="22">
        <v>19156.9</v>
      </c>
      <c r="E15" s="22">
        <v>23.6</v>
      </c>
      <c r="F15" s="22">
        <v>24840.4</v>
      </c>
      <c r="G15" s="22">
        <v>16.5</v>
      </c>
      <c r="H15" s="22">
        <v>643.8</v>
      </c>
      <c r="I15" s="22">
        <v>-62.7</v>
      </c>
      <c r="J15" s="22">
        <v>-3574.9</v>
      </c>
      <c r="K15" s="33">
        <v>-39.8</v>
      </c>
    </row>
  </sheetData>
  <mergeCells count="8">
    <mergeCell ref="A1:K1"/>
    <mergeCell ref="J2:K2"/>
    <mergeCell ref="B3:C3"/>
    <mergeCell ref="D3:E3"/>
    <mergeCell ref="F3:G3"/>
    <mergeCell ref="H3:I3"/>
    <mergeCell ref="J3:K3"/>
    <mergeCell ref="A3:A4"/>
  </mergeCells>
  <pageMargins left="0.699305555555556" right="0.699305555555556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N9" sqref="N9"/>
    </sheetView>
  </sheetViews>
  <sheetFormatPr defaultColWidth="10" defaultRowHeight="13.5"/>
  <cols>
    <col min="1" max="1" width="8" customWidth="1"/>
    <col min="2" max="2" width="8.5" customWidth="1"/>
    <col min="3" max="5" width="7.375" customWidth="1"/>
    <col min="6" max="6" width="8.5" customWidth="1"/>
    <col min="7" max="11" width="7.375" customWidth="1"/>
    <col min="12" max="12" width="9" customWidth="1"/>
  </cols>
  <sheetData>
    <row r="1" ht="30" customHeight="1" spans="1:11">
      <c r="A1" s="14" t="s">
        <v>155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37.5" customHeight="1" spans="10:11">
      <c r="J2" s="23" t="s">
        <v>38</v>
      </c>
      <c r="K2" s="23"/>
    </row>
    <row r="3" ht="36.75" customHeight="1" spans="1:11">
      <c r="A3" s="15" t="s">
        <v>143</v>
      </c>
      <c r="B3" s="16" t="s">
        <v>135</v>
      </c>
      <c r="C3" s="16" t="s">
        <v>39</v>
      </c>
      <c r="D3" s="16" t="s">
        <v>136</v>
      </c>
      <c r="E3" s="16" t="s">
        <v>39</v>
      </c>
      <c r="F3" s="16" t="s">
        <v>137</v>
      </c>
      <c r="G3" s="16" t="s">
        <v>39</v>
      </c>
      <c r="H3" s="16" t="s">
        <v>138</v>
      </c>
      <c r="I3" s="16" t="s">
        <v>39</v>
      </c>
      <c r="J3" s="16" t="s">
        <v>139</v>
      </c>
      <c r="K3" s="16" t="s">
        <v>39</v>
      </c>
    </row>
    <row r="4" ht="36.75" customHeight="1" spans="1:11">
      <c r="A4" s="17" t="s">
        <v>39</v>
      </c>
      <c r="B4" s="18" t="s">
        <v>3</v>
      </c>
      <c r="C4" s="18" t="s">
        <v>45</v>
      </c>
      <c r="D4" s="18" t="s">
        <v>3</v>
      </c>
      <c r="E4" s="18" t="s">
        <v>45</v>
      </c>
      <c r="F4" s="18" t="s">
        <v>3</v>
      </c>
      <c r="G4" s="18" t="s">
        <v>45</v>
      </c>
      <c r="H4" s="18" t="s">
        <v>3</v>
      </c>
      <c r="I4" s="18" t="s">
        <v>45</v>
      </c>
      <c r="J4" s="18" t="s">
        <v>140</v>
      </c>
      <c r="K4" s="18" t="s">
        <v>45</v>
      </c>
    </row>
    <row r="5" ht="41.25" customHeight="1" spans="1:11">
      <c r="A5" s="19" t="s">
        <v>46</v>
      </c>
      <c r="B5" s="20">
        <v>211516.1</v>
      </c>
      <c r="C5" s="20">
        <v>25.6</v>
      </c>
      <c r="D5" s="20">
        <v>53515.7</v>
      </c>
      <c r="E5" s="20">
        <v>31.9</v>
      </c>
      <c r="F5" s="20">
        <v>380602.3</v>
      </c>
      <c r="G5" s="20">
        <v>2.9</v>
      </c>
      <c r="H5" s="20">
        <v>48652.4</v>
      </c>
      <c r="I5" s="20">
        <v>36.2</v>
      </c>
      <c r="J5" s="20">
        <v>53693</v>
      </c>
      <c r="K5" s="24">
        <v>3.1</v>
      </c>
    </row>
    <row r="6" ht="41.25" customHeight="1" spans="1:11">
      <c r="A6" s="19" t="s">
        <v>144</v>
      </c>
      <c r="B6" s="20">
        <v>105562</v>
      </c>
      <c r="C6" s="20">
        <v>-10.9</v>
      </c>
      <c r="D6" s="20">
        <v>26820.7</v>
      </c>
      <c r="E6" s="20">
        <v>-13.8</v>
      </c>
      <c r="F6" s="20">
        <v>52977.3</v>
      </c>
      <c r="G6" s="20">
        <v>-1.4</v>
      </c>
      <c r="H6" s="20">
        <v>19399.1</v>
      </c>
      <c r="I6" s="20">
        <v>-7.8</v>
      </c>
      <c r="J6" s="20">
        <v>9069</v>
      </c>
      <c r="K6" s="24">
        <v>4.9</v>
      </c>
    </row>
    <row r="7" ht="41.25" customHeight="1" spans="1:11">
      <c r="A7" s="19" t="s">
        <v>145</v>
      </c>
      <c r="B7" s="20">
        <v>50054.9</v>
      </c>
      <c r="C7" s="20">
        <v>1446.7</v>
      </c>
      <c r="D7" s="20">
        <v>13465</v>
      </c>
      <c r="E7" s="20">
        <v>1032.8</v>
      </c>
      <c r="F7" s="20">
        <v>159576.6</v>
      </c>
      <c r="G7" s="20">
        <v>-1.2</v>
      </c>
      <c r="H7" s="20">
        <v>6489.4</v>
      </c>
      <c r="I7" s="20">
        <v>-4.5</v>
      </c>
      <c r="J7" s="20">
        <v>15168</v>
      </c>
      <c r="K7" s="24">
        <v>-1.1</v>
      </c>
    </row>
    <row r="8" ht="41.25" customHeight="1" spans="1:11">
      <c r="A8" s="19" t="s">
        <v>146</v>
      </c>
      <c r="B8" s="20">
        <v>238.5</v>
      </c>
      <c r="C8" s="20">
        <v>-97.1</v>
      </c>
      <c r="D8" s="20">
        <v>2048.5</v>
      </c>
      <c r="E8" s="20">
        <v>-35.2</v>
      </c>
      <c r="F8" s="20">
        <v>37480.1</v>
      </c>
      <c r="G8" s="20">
        <v>6.8</v>
      </c>
      <c r="H8" s="20">
        <v>1534.1</v>
      </c>
      <c r="I8" s="20">
        <v>50.6</v>
      </c>
      <c r="J8" s="20">
        <v>2768</v>
      </c>
      <c r="K8" s="24">
        <v>-4</v>
      </c>
    </row>
    <row r="9" ht="41.25" customHeight="1" spans="1:11">
      <c r="A9" s="19" t="s">
        <v>147</v>
      </c>
      <c r="B9" s="20">
        <v>5712.4</v>
      </c>
      <c r="C9" s="20">
        <v>102.9</v>
      </c>
      <c r="D9" s="20">
        <v>1516.7</v>
      </c>
      <c r="E9" s="20">
        <v>77.9</v>
      </c>
      <c r="F9" s="20">
        <v>5648</v>
      </c>
      <c r="G9" s="20">
        <v>-1.5</v>
      </c>
      <c r="H9" s="20">
        <v>480.2</v>
      </c>
      <c r="I9" s="20">
        <v>35.9</v>
      </c>
      <c r="J9" s="20">
        <v>1426</v>
      </c>
      <c r="K9" s="24">
        <v>1.5</v>
      </c>
    </row>
    <row r="10" ht="41.25" customHeight="1" spans="1:11">
      <c r="A10" s="19" t="s">
        <v>148</v>
      </c>
      <c r="B10" s="20">
        <v>3541.2</v>
      </c>
      <c r="C10" s="20">
        <v>3.9</v>
      </c>
      <c r="D10" s="20">
        <v>252.6</v>
      </c>
      <c r="E10" s="20">
        <v>272</v>
      </c>
      <c r="F10" s="20">
        <v>10786</v>
      </c>
      <c r="G10" s="20">
        <v>5.7</v>
      </c>
      <c r="H10" s="20">
        <v>663.1</v>
      </c>
      <c r="I10" s="20">
        <v>-5.4</v>
      </c>
      <c r="J10" s="20">
        <v>3702</v>
      </c>
      <c r="K10" s="24">
        <v>-3.4</v>
      </c>
    </row>
    <row r="11" ht="41.25" customHeight="1" spans="1:11">
      <c r="A11" s="19" t="s">
        <v>149</v>
      </c>
      <c r="B11" s="20">
        <v>31845.8</v>
      </c>
      <c r="C11" s="20">
        <v>146.2</v>
      </c>
      <c r="D11" s="20">
        <v>7917.9</v>
      </c>
      <c r="E11" s="20">
        <v>169</v>
      </c>
      <c r="F11" s="20">
        <v>26849.5</v>
      </c>
      <c r="G11" s="20">
        <v>16.2</v>
      </c>
      <c r="H11" s="20">
        <v>17727</v>
      </c>
      <c r="I11" s="20">
        <v>296.6</v>
      </c>
      <c r="J11" s="20">
        <v>3543</v>
      </c>
      <c r="K11" s="24">
        <v>-0.6</v>
      </c>
    </row>
    <row r="12" ht="41.25" customHeight="1" spans="1:11">
      <c r="A12" s="19" t="s">
        <v>150</v>
      </c>
      <c r="B12" s="20">
        <v>6583.7</v>
      </c>
      <c r="C12" s="20">
        <v>88.2</v>
      </c>
      <c r="D12" s="20">
        <v>417.6</v>
      </c>
      <c r="E12" s="20">
        <v>28.6</v>
      </c>
      <c r="F12" s="20">
        <v>19217.9</v>
      </c>
      <c r="G12" s="20">
        <v>14</v>
      </c>
      <c r="H12" s="20">
        <v>235.9</v>
      </c>
      <c r="I12" s="20">
        <v>48.5</v>
      </c>
      <c r="J12" s="20">
        <v>6624</v>
      </c>
      <c r="K12" s="24">
        <v>19.3</v>
      </c>
    </row>
    <row r="13" ht="41.25" customHeight="1" spans="1:11">
      <c r="A13" s="19" t="s">
        <v>151</v>
      </c>
      <c r="B13" s="20">
        <v>2054.3</v>
      </c>
      <c r="C13" s="20">
        <v>62.8</v>
      </c>
      <c r="D13" s="20">
        <v>206.1</v>
      </c>
      <c r="E13" s="20">
        <v>-0.7</v>
      </c>
      <c r="F13" s="20">
        <v>6720.7</v>
      </c>
      <c r="G13" s="20">
        <v>6.4</v>
      </c>
      <c r="H13" s="20">
        <v>142.4</v>
      </c>
      <c r="I13" s="20">
        <v>10.5</v>
      </c>
      <c r="J13" s="20">
        <v>2490</v>
      </c>
      <c r="K13" s="24">
        <v>0.6</v>
      </c>
    </row>
    <row r="14" ht="41.25" customHeight="1" spans="1:11">
      <c r="A14" s="19" t="s">
        <v>152</v>
      </c>
      <c r="B14" s="20">
        <v>888.2</v>
      </c>
      <c r="C14" s="20">
        <v>23.6</v>
      </c>
      <c r="D14" s="20">
        <v>133.3</v>
      </c>
      <c r="E14" s="20">
        <v>4.3</v>
      </c>
      <c r="F14" s="20">
        <v>2374.8</v>
      </c>
      <c r="G14" s="20">
        <v>3.3</v>
      </c>
      <c r="H14" s="20">
        <v>209.8</v>
      </c>
      <c r="I14" s="20">
        <v>-4.5</v>
      </c>
      <c r="J14" s="20">
        <v>884</v>
      </c>
      <c r="K14" s="24">
        <v>-1</v>
      </c>
    </row>
    <row r="15" ht="41.25" customHeight="1" spans="1:11">
      <c r="A15" s="21" t="s">
        <v>153</v>
      </c>
      <c r="B15" s="22">
        <v>5035.1</v>
      </c>
      <c r="C15" s="22">
        <v>-63.3</v>
      </c>
      <c r="D15" s="22">
        <v>737.3</v>
      </c>
      <c r="E15" s="22">
        <v>25.7</v>
      </c>
      <c r="F15" s="22">
        <v>58971.4</v>
      </c>
      <c r="G15" s="22">
        <v>7</v>
      </c>
      <c r="H15" s="22">
        <v>1771.4</v>
      </c>
      <c r="I15" s="22">
        <v>113.6</v>
      </c>
      <c r="J15" s="22">
        <v>8019</v>
      </c>
      <c r="K15" s="25">
        <v>7</v>
      </c>
    </row>
    <row r="16" ht="14.25"/>
  </sheetData>
  <mergeCells count="8">
    <mergeCell ref="A1:K1"/>
    <mergeCell ref="J2:K2"/>
    <mergeCell ref="B3:C3"/>
    <mergeCell ref="D3:E3"/>
    <mergeCell ref="F3:G3"/>
    <mergeCell ref="H3:I3"/>
    <mergeCell ref="J3:K3"/>
    <mergeCell ref="A3:A4"/>
  </mergeCells>
  <pageMargins left="0.699305555555556" right="0.699305555555556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F10" sqref="F10"/>
    </sheetView>
  </sheetViews>
  <sheetFormatPr defaultColWidth="10" defaultRowHeight="13.5" outlineLevelCol="4"/>
  <cols>
    <col min="1" max="1" width="21" customWidth="1"/>
    <col min="2" max="2" width="13.125" customWidth="1"/>
    <col min="3" max="5" width="16" customWidth="1"/>
  </cols>
  <sheetData>
    <row r="1" ht="38.25" customHeight="1" spans="1:5">
      <c r="A1" s="1" t="s">
        <v>156</v>
      </c>
      <c r="B1" s="1"/>
      <c r="C1" s="1"/>
      <c r="D1" s="1"/>
      <c r="E1" s="1"/>
    </row>
    <row r="2" ht="30" customHeight="1" spans="1:5">
      <c r="A2" s="1"/>
      <c r="B2" s="1"/>
      <c r="C2" s="1"/>
      <c r="D2" s="1"/>
      <c r="E2" s="2" t="s">
        <v>38</v>
      </c>
    </row>
    <row r="3" ht="43.5" customHeight="1" spans="1:5">
      <c r="A3" s="3" t="s">
        <v>157</v>
      </c>
      <c r="B3" s="4" t="s">
        <v>158</v>
      </c>
      <c r="C3" s="4" t="s">
        <v>159</v>
      </c>
      <c r="D3" s="4" t="s">
        <v>160</v>
      </c>
      <c r="E3" s="5" t="s">
        <v>161</v>
      </c>
    </row>
    <row r="4" ht="34.5" customHeight="1" spans="1:5">
      <c r="A4" s="6" t="s">
        <v>162</v>
      </c>
      <c r="B4" s="7">
        <v>106</v>
      </c>
      <c r="C4" s="8">
        <v>222838.6</v>
      </c>
      <c r="D4" s="8">
        <v>215633.4</v>
      </c>
      <c r="E4" s="9">
        <v>3.3</v>
      </c>
    </row>
    <row r="5" ht="34.5" customHeight="1" spans="1:5">
      <c r="A5" s="6" t="s">
        <v>163</v>
      </c>
      <c r="B5" s="7">
        <v>15</v>
      </c>
      <c r="C5" s="8">
        <v>40938.9</v>
      </c>
      <c r="D5" s="8">
        <v>53609.6</v>
      </c>
      <c r="E5" s="9">
        <v>-23.6</v>
      </c>
    </row>
    <row r="6" ht="34.5" customHeight="1" spans="1:5">
      <c r="A6" s="6" t="s">
        <v>164</v>
      </c>
      <c r="B6" s="7">
        <v>16</v>
      </c>
      <c r="C6" s="8">
        <v>40755.9</v>
      </c>
      <c r="D6" s="8">
        <v>36086.5</v>
      </c>
      <c r="E6" s="9">
        <v>12.9</v>
      </c>
    </row>
    <row r="7" ht="34.5" customHeight="1" spans="1:5">
      <c r="A7" s="6" t="s">
        <v>165</v>
      </c>
      <c r="B7" s="7">
        <v>6</v>
      </c>
      <c r="C7" s="8">
        <v>23069.4</v>
      </c>
      <c r="D7" s="8">
        <v>25787.7</v>
      </c>
      <c r="E7" s="9">
        <v>-10.5</v>
      </c>
    </row>
    <row r="8" ht="34.5" customHeight="1" spans="1:5">
      <c r="A8" s="6" t="s">
        <v>166</v>
      </c>
      <c r="B8" s="7">
        <v>4</v>
      </c>
      <c r="C8" s="8">
        <v>20707</v>
      </c>
      <c r="D8" s="8">
        <v>14218.2</v>
      </c>
      <c r="E8" s="9">
        <v>45.6</v>
      </c>
    </row>
    <row r="9" ht="34.5" customHeight="1" spans="1:5">
      <c r="A9" s="6" t="s">
        <v>167</v>
      </c>
      <c r="B9" s="7">
        <v>4</v>
      </c>
      <c r="C9" s="8">
        <v>35109.7</v>
      </c>
      <c r="D9" s="8">
        <v>34741.1</v>
      </c>
      <c r="E9" s="9">
        <v>1.1</v>
      </c>
    </row>
    <row r="10" ht="34.5" customHeight="1" spans="1:5">
      <c r="A10" s="6" t="s">
        <v>168</v>
      </c>
      <c r="B10" s="7">
        <v>2</v>
      </c>
      <c r="C10" s="8">
        <v>228.8</v>
      </c>
      <c r="D10" s="8">
        <v>189.2</v>
      </c>
      <c r="E10" s="9">
        <v>20.9</v>
      </c>
    </row>
    <row r="11" ht="34.5" customHeight="1" spans="1:5">
      <c r="A11" s="6" t="s">
        <v>169</v>
      </c>
      <c r="B11" s="7">
        <v>40</v>
      </c>
      <c r="C11" s="8">
        <v>31655.8</v>
      </c>
      <c r="D11" s="8">
        <v>22512.7</v>
      </c>
      <c r="E11" s="9">
        <v>40.6</v>
      </c>
    </row>
    <row r="12" ht="34.5" customHeight="1" spans="1:5">
      <c r="A12" s="6" t="s">
        <v>170</v>
      </c>
      <c r="B12" s="7">
        <v>3</v>
      </c>
      <c r="C12" s="8">
        <v>1811.6</v>
      </c>
      <c r="D12" s="8">
        <v>1723.4</v>
      </c>
      <c r="E12" s="9">
        <v>5.1</v>
      </c>
    </row>
    <row r="13" ht="34.5" customHeight="1" spans="1:5">
      <c r="A13" s="6" t="s">
        <v>171</v>
      </c>
      <c r="B13" s="7">
        <v>10</v>
      </c>
      <c r="C13" s="8">
        <v>10378.6</v>
      </c>
      <c r="D13" s="8">
        <v>7114.8</v>
      </c>
      <c r="E13" s="9">
        <v>45.9</v>
      </c>
    </row>
    <row r="14" ht="34.5" customHeight="1" spans="1:5">
      <c r="A14" s="10" t="s">
        <v>172</v>
      </c>
      <c r="B14" s="11">
        <v>6</v>
      </c>
      <c r="C14" s="12">
        <v>18182.9</v>
      </c>
      <c r="D14" s="12">
        <v>19650.2</v>
      </c>
      <c r="E14" s="13">
        <v>-7.5</v>
      </c>
    </row>
    <row r="15" ht="14.25"/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5" sqref="H15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主要财务指标</vt:lpstr>
      <vt:lpstr>主要指标分类汇总（一）</vt:lpstr>
      <vt:lpstr>主要指标按分类汇总（二）</vt:lpstr>
      <vt:lpstr>主要指标按分类汇总（三</vt:lpstr>
      <vt:lpstr>主要指标分县区汇总</vt:lpstr>
      <vt:lpstr>主要指标分县区汇总 (续表一)</vt:lpstr>
      <vt:lpstr>主要指标分县区汇总 (续表二)</vt:lpstr>
      <vt:lpstr>其他营利性服务业分县区汇总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wjj</cp:lastModifiedBy>
  <dcterms:created xsi:type="dcterms:W3CDTF">2017-10-17T02:44:00Z</dcterms:created>
  <cp:lastPrinted>2017-10-19T02:59:00Z</cp:lastPrinted>
  <dcterms:modified xsi:type="dcterms:W3CDTF">2017-12-26T02:22:51Z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