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1"/>
  </bookViews>
  <sheets>
    <sheet name="能源基本情况(1)" sheetId="1" r:id="rId1"/>
    <sheet name="规模以上工业能源消费及库存(2)" sheetId="2" r:id="rId2"/>
    <sheet name="规模以上工业能源消费与库存附表(3)" sheetId="3" r:id="rId3"/>
    <sheet name="综合能源消费量分行业(4)" sheetId="4" r:id="rId4"/>
    <sheet name="规模以上工业能源消费分县(市、区）（5）" sheetId="5" r:id="rId5"/>
    <sheet name="规模以上工业能源消费分县(市、区）续表（6）" sheetId="6" r:id="rId6"/>
    <sheet name="规模以上工业综合能源消费量分县(市、区）（7）" sheetId="7" r:id="rId7"/>
    <sheet name="全社会用电量(8)" sheetId="8" r:id="rId8"/>
    <sheet name="历年主要能耗指标(9)" sheetId="9" r:id="rId9"/>
    <sheet name="地区能源平衡表(一)(10)" sheetId="10" r:id="rId10"/>
    <sheet name="地区能源平衡表(二)(11)" sheetId="11" r:id="rId11"/>
    <sheet name="地区能源平衡表(三)(12)" sheetId="12" r:id="rId12"/>
    <sheet name="各种能源折标准煤参考系数(13)" sheetId="13" r:id="rId13"/>
  </sheets>
  <definedNames/>
  <calcPr fullCalcOnLoad="1"/>
</workbook>
</file>

<file path=xl/sharedStrings.xml><?xml version="1.0" encoding="utf-8"?>
<sst xmlns="http://schemas.openxmlformats.org/spreadsheetml/2006/main" count="821" uniqueCount="385">
  <si>
    <t xml:space="preserve"> </t>
  </si>
  <si>
    <t xml:space="preserve">   </t>
  </si>
  <si>
    <t>能源名称</t>
  </si>
  <si>
    <t>计量单位</t>
  </si>
  <si>
    <t>年初库存量</t>
  </si>
  <si>
    <t>消费量</t>
  </si>
  <si>
    <t>年末库存量</t>
  </si>
  <si>
    <t>合计</t>
  </si>
  <si>
    <t>1.工业生产消费</t>
  </si>
  <si>
    <t>2.非工业</t>
  </si>
  <si>
    <t>用于原材料</t>
  </si>
  <si>
    <t>生产消费</t>
  </si>
  <si>
    <t>原煤</t>
  </si>
  <si>
    <t>吨</t>
  </si>
  <si>
    <t xml:space="preserve">  其中：1.无烟煤</t>
  </si>
  <si>
    <t xml:space="preserve">        2.炼焦烟煤</t>
  </si>
  <si>
    <t xml:space="preserve">        3.一般烟煤</t>
  </si>
  <si>
    <t xml:space="preserve">        4.褐煤</t>
  </si>
  <si>
    <t>洗精煤</t>
  </si>
  <si>
    <t>其它洗煤</t>
  </si>
  <si>
    <t>煤制品</t>
  </si>
  <si>
    <t>焦炭</t>
  </si>
  <si>
    <t>其它焦化产品</t>
  </si>
  <si>
    <t>焦炉煤气</t>
  </si>
  <si>
    <t>万立方米</t>
  </si>
  <si>
    <t>高炉煤气</t>
  </si>
  <si>
    <t>转炉煤气</t>
  </si>
  <si>
    <t>发生炉煤气</t>
  </si>
  <si>
    <t>天然气（气态）</t>
  </si>
  <si>
    <t>液化天然气（液态）</t>
  </si>
  <si>
    <t>煤层气（煤田）</t>
  </si>
  <si>
    <t>原油</t>
  </si>
  <si>
    <t>汽油</t>
  </si>
  <si>
    <t>煤油</t>
  </si>
  <si>
    <t>柴油</t>
  </si>
  <si>
    <t>燃料油</t>
  </si>
  <si>
    <t>液化石油气</t>
  </si>
  <si>
    <t>炼厂干气</t>
  </si>
  <si>
    <t>石脑油</t>
  </si>
  <si>
    <t>润滑油</t>
  </si>
  <si>
    <t>石蜡</t>
  </si>
  <si>
    <t>溶剂油</t>
  </si>
  <si>
    <t>石油焦</t>
  </si>
  <si>
    <t>石油沥青</t>
  </si>
  <si>
    <t>其它石油制品</t>
  </si>
  <si>
    <t>热力</t>
  </si>
  <si>
    <t>百万千焦</t>
  </si>
  <si>
    <t>电力</t>
  </si>
  <si>
    <t>万千瓦时</t>
  </si>
  <si>
    <t>煤矸石用于燃料</t>
  </si>
  <si>
    <t>生物质废料用于燃料</t>
  </si>
  <si>
    <t>余热余压</t>
  </si>
  <si>
    <t>其它工业废料用于燃料</t>
  </si>
  <si>
    <t>其他燃料</t>
  </si>
  <si>
    <t>吨标准煤</t>
  </si>
  <si>
    <t>能源合计</t>
  </si>
  <si>
    <t>计量  单位</t>
  </si>
  <si>
    <t>加工转换    投入合计</t>
  </si>
  <si>
    <t>能源加工   转换产出</t>
  </si>
  <si>
    <t>回收利用</t>
  </si>
  <si>
    <t>火力发电</t>
  </si>
  <si>
    <t>供热</t>
  </si>
  <si>
    <t>炼油及        煤制油</t>
  </si>
  <si>
    <t>指     标</t>
  </si>
  <si>
    <t>同比增长(%)</t>
  </si>
  <si>
    <t>综合能源消费量(吨标准煤)</t>
  </si>
  <si>
    <t>全部工业企业</t>
  </si>
  <si>
    <t>一、按工业行业门类分</t>
  </si>
  <si>
    <t xml:space="preserve"> (一)轻工业</t>
  </si>
  <si>
    <t xml:space="preserve"> (二)重工业</t>
  </si>
  <si>
    <t xml:space="preserve"> (三)采矿业</t>
  </si>
  <si>
    <t xml:space="preserve">  06.煤炭开采和洗选业</t>
  </si>
  <si>
    <t xml:space="preserve">  07.石油和天然气开采业</t>
  </si>
  <si>
    <t xml:space="preserve">  08.黑色金属矿采选业</t>
  </si>
  <si>
    <t xml:space="preserve">  09.有色金属矿采选业</t>
  </si>
  <si>
    <t xml:space="preserve">  10.非金属矿采选业</t>
  </si>
  <si>
    <t xml:space="preserve">  11.开采辅助活动</t>
  </si>
  <si>
    <t xml:space="preserve">  12.其他采矿业</t>
  </si>
  <si>
    <t xml:space="preserve"> (四)制造业</t>
  </si>
  <si>
    <t xml:space="preserve">  13.农副食品加工业</t>
  </si>
  <si>
    <t xml:space="preserve">  14.食品制造业</t>
  </si>
  <si>
    <t xml:space="preserve">  15.酒、饮料和精制茶制造业</t>
  </si>
  <si>
    <t xml:space="preserve">  16.烟草制品业</t>
  </si>
  <si>
    <t xml:space="preserve">  17.纺织业</t>
  </si>
  <si>
    <t xml:space="preserve">  18.纺织服装、服饰业</t>
  </si>
  <si>
    <t xml:space="preserve">  19.皮革、毛皮、羽毛及其制品和制鞋业</t>
  </si>
  <si>
    <t xml:space="preserve">  20.木材加工和木、竹、藤、棕、草制品业</t>
  </si>
  <si>
    <t xml:space="preserve">  21.家具制造业</t>
  </si>
  <si>
    <t xml:space="preserve">  22.造纸和纸制品业</t>
  </si>
  <si>
    <t xml:space="preserve">  23.印刷和记录媒介复制业</t>
  </si>
  <si>
    <t xml:space="preserve">  24.文教、工美、体育和娱乐用品制造业</t>
  </si>
  <si>
    <t xml:space="preserve">  25.石油加工、炼焦和核燃料加工业 </t>
  </si>
  <si>
    <t xml:space="preserve">  26.化学原料和化学制品制造业</t>
  </si>
  <si>
    <t xml:space="preserve">  27.医药制造业</t>
  </si>
  <si>
    <t xml:space="preserve">  28.化学纤维制造业</t>
  </si>
  <si>
    <t xml:space="preserve">  29.橡胶和塑料制品业</t>
  </si>
  <si>
    <t xml:space="preserve">  30.非金属矿物制品业</t>
  </si>
  <si>
    <t xml:space="preserve">  31.黑色金属冶炼和压延加工业</t>
  </si>
  <si>
    <t xml:space="preserve">  32.有色金属冶炼和压延加工业 </t>
  </si>
  <si>
    <t xml:space="preserve">  33.金属制品业</t>
  </si>
  <si>
    <t xml:space="preserve">  34.通用设备制造业</t>
  </si>
  <si>
    <t xml:space="preserve">  35.专用设备制造业 </t>
  </si>
  <si>
    <t xml:space="preserve">  36.汽车制造业</t>
  </si>
  <si>
    <t xml:space="preserve">  37.铁路、船舶、航空航天和其他运输设备制造业</t>
  </si>
  <si>
    <t xml:space="preserve">  38.电气机械和器材制造业</t>
  </si>
  <si>
    <t xml:space="preserve">  39.计算机、通信和其他电子设备制造业</t>
  </si>
  <si>
    <t xml:space="preserve">  40.仪器仪表制造业</t>
  </si>
  <si>
    <t xml:space="preserve">  41.其他制造业</t>
  </si>
  <si>
    <t xml:space="preserve">  42.废弃资源综合利用业</t>
  </si>
  <si>
    <t xml:space="preserve">  43.金属制品、机械和设备修理业</t>
  </si>
  <si>
    <t xml:space="preserve"> (五)电力、热力、燃气及水生产和供应业</t>
  </si>
  <si>
    <t xml:space="preserve">  44.电力、热力生产和供应业</t>
  </si>
  <si>
    <t xml:space="preserve">  45.燃气生产和供应业</t>
  </si>
  <si>
    <t xml:space="preserve">  46.水的生产和供应业</t>
  </si>
  <si>
    <t xml:space="preserve"> 名   称 </t>
  </si>
  <si>
    <t xml:space="preserve"> 赤  坎</t>
  </si>
  <si>
    <t xml:space="preserve"> 霞  山</t>
  </si>
  <si>
    <t xml:space="preserve"> 坡  头</t>
  </si>
  <si>
    <t>麻 章</t>
  </si>
  <si>
    <t>遂 溪</t>
  </si>
  <si>
    <t xml:space="preserve"> 徐 闻</t>
  </si>
  <si>
    <t>廉 江</t>
  </si>
  <si>
    <t xml:space="preserve"> 雷 州</t>
  </si>
  <si>
    <t xml:space="preserve"> 吴 川</t>
  </si>
  <si>
    <t>全市合计</t>
  </si>
  <si>
    <t>中：开发区</t>
  </si>
  <si>
    <t>(含东海)</t>
  </si>
  <si>
    <t xml:space="preserve">全 市 总 计                </t>
  </si>
  <si>
    <t xml:space="preserve">   赤   坎   区                </t>
  </si>
  <si>
    <t xml:space="preserve">   霞   山   区             </t>
  </si>
  <si>
    <t xml:space="preserve">   坡   头   区             </t>
  </si>
  <si>
    <t xml:space="preserve">   麻   章   区             </t>
  </si>
  <si>
    <t xml:space="preserve">   遂   溪   县             </t>
  </si>
  <si>
    <t xml:space="preserve">   徐   闻   县              </t>
  </si>
  <si>
    <t xml:space="preserve">   廉   江 （市 ）             </t>
  </si>
  <si>
    <t xml:space="preserve">   雷   州 （市）               </t>
  </si>
  <si>
    <t xml:space="preserve">   吴   川 （市）             </t>
  </si>
  <si>
    <t>全市总计中：开发区(含东海）</t>
  </si>
  <si>
    <t xml:space="preserve"> 全  社  会  用  电  量</t>
  </si>
  <si>
    <t xml:space="preserve">                                                                单位：万千瓦时</t>
  </si>
  <si>
    <t>±%</t>
  </si>
  <si>
    <t xml:space="preserve">全社会用电量总计                   </t>
  </si>
  <si>
    <t xml:space="preserve">产业用电量合计                     </t>
  </si>
  <si>
    <t xml:space="preserve">    第一产业                       </t>
  </si>
  <si>
    <t xml:space="preserve">    第二产业                       </t>
  </si>
  <si>
    <t xml:space="preserve">    第三产业                       </t>
  </si>
  <si>
    <t xml:space="preserve">城乡居民生活用电合计               </t>
  </si>
  <si>
    <t xml:space="preserve">    城镇居民                       </t>
  </si>
  <si>
    <t xml:space="preserve">    乡村居民                       </t>
  </si>
  <si>
    <t xml:space="preserve">按行业用电分类                     </t>
  </si>
  <si>
    <t xml:space="preserve">  一、农、林、牧、渔业             </t>
  </si>
  <si>
    <t xml:space="preserve">  二、工业                         </t>
  </si>
  <si>
    <t xml:space="preserve">  三、建筑业                       </t>
  </si>
  <si>
    <t xml:space="preserve">  四、交通运输、仓储、邮政业       </t>
  </si>
  <si>
    <t xml:space="preserve">  五、信息传输、计算机服务和软件业 </t>
  </si>
  <si>
    <t xml:space="preserve"> 规模以上工业能源消费分县(市、区）</t>
  </si>
  <si>
    <t xml:space="preserve"> 规模以上工业能源消费分县(市、区）续表</t>
  </si>
  <si>
    <t>规模以上工业综合能源消费量分行业</t>
  </si>
  <si>
    <t>年份</t>
  </si>
  <si>
    <t>单位GDP 能耗增  长速度</t>
  </si>
  <si>
    <t>单位GDP 电耗增  长速度</t>
  </si>
  <si>
    <t>单位工业增加值能耗增长速度</t>
  </si>
  <si>
    <t>(±%)</t>
  </si>
  <si>
    <t>—</t>
  </si>
  <si>
    <t>规模以上工业能源消费与库存</t>
  </si>
  <si>
    <t>规模以上工业能源加工转换</t>
  </si>
  <si>
    <t>指标名称</t>
  </si>
  <si>
    <t>焦炭</t>
  </si>
  <si>
    <r>
      <t>一</t>
    </r>
    <r>
      <rPr>
        <b/>
        <sz val="10"/>
        <rFont val="Arial"/>
        <family val="2"/>
      </rPr>
      <t>.</t>
    </r>
    <r>
      <rPr>
        <b/>
        <sz val="10"/>
        <rFont val="宋体"/>
        <family val="0"/>
      </rPr>
      <t>可供本地区消费的能源量</t>
    </r>
  </si>
  <si>
    <r>
      <t xml:space="preserve"> 1.</t>
    </r>
    <r>
      <rPr>
        <sz val="10"/>
        <rFont val="宋体"/>
        <family val="0"/>
      </rPr>
      <t>年初库存量</t>
    </r>
  </si>
  <si>
    <r>
      <t xml:space="preserve"> 2.</t>
    </r>
    <r>
      <rPr>
        <sz val="10"/>
        <rFont val="宋体"/>
        <family val="0"/>
      </rPr>
      <t>一次能源生产量</t>
    </r>
  </si>
  <si>
    <r>
      <t xml:space="preserve"> </t>
    </r>
    <r>
      <rPr>
        <sz val="12"/>
        <rFont val="Times New Roman"/>
        <family val="1"/>
      </rPr>
      <t>3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外省（区、市）调入量</t>
    </r>
  </si>
  <si>
    <r>
      <t xml:space="preserve"> 4.</t>
    </r>
    <r>
      <rPr>
        <sz val="10"/>
        <rFont val="宋体"/>
        <family val="0"/>
      </rPr>
      <t>进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口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量</t>
    </r>
  </si>
  <si>
    <r>
      <t xml:space="preserve"> 5.</t>
    </r>
    <r>
      <rPr>
        <sz val="10"/>
        <rFont val="宋体"/>
        <family val="0"/>
      </rPr>
      <t>境内轮船和飞机在境外加油量</t>
    </r>
  </si>
  <si>
    <r>
      <t xml:space="preserve">   </t>
    </r>
    <r>
      <rPr>
        <sz val="12"/>
        <rFont val="Times New Roman"/>
        <family val="1"/>
      </rPr>
      <t>6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本省（区、市）调出量（－）</t>
    </r>
  </si>
  <si>
    <r>
      <t xml:space="preserve"> 7.</t>
    </r>
    <r>
      <rPr>
        <sz val="10"/>
        <rFont val="宋体"/>
        <family val="0"/>
      </rPr>
      <t>出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口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量</t>
    </r>
    <r>
      <rPr>
        <sz val="12"/>
        <rFont val="Times New Roman"/>
        <family val="1"/>
      </rPr>
      <t>(-)</t>
    </r>
  </si>
  <si>
    <r>
      <t xml:space="preserve"> 8.</t>
    </r>
    <r>
      <rPr>
        <sz val="10"/>
        <rFont val="宋体"/>
        <family val="0"/>
      </rPr>
      <t>境外轮船和飞机在境内加油量（-）</t>
    </r>
  </si>
  <si>
    <r>
      <t xml:space="preserve"> 9.</t>
    </r>
    <r>
      <rPr>
        <sz val="10"/>
        <rFont val="宋体"/>
        <family val="0"/>
      </rPr>
      <t>年末库存量</t>
    </r>
    <r>
      <rPr>
        <sz val="12"/>
        <rFont val="Times New Roman"/>
        <family val="1"/>
      </rPr>
      <t>(-)</t>
    </r>
  </si>
  <si>
    <r>
      <t>二</t>
    </r>
    <r>
      <rPr>
        <b/>
        <sz val="10"/>
        <rFont val="Arial"/>
        <family val="2"/>
      </rPr>
      <t>.</t>
    </r>
    <r>
      <rPr>
        <b/>
        <sz val="10"/>
        <rFont val="宋体"/>
        <family val="0"/>
      </rPr>
      <t>加工转换投入</t>
    </r>
    <r>
      <rPr>
        <b/>
        <sz val="10"/>
        <rFont val="Arial"/>
        <family val="2"/>
      </rPr>
      <t>(-)</t>
    </r>
    <r>
      <rPr>
        <b/>
        <sz val="10"/>
        <rFont val="宋体"/>
        <family val="0"/>
      </rPr>
      <t>产出</t>
    </r>
    <r>
      <rPr>
        <b/>
        <sz val="10"/>
        <rFont val="Arial"/>
        <family val="2"/>
      </rPr>
      <t>(+)</t>
    </r>
    <r>
      <rPr>
        <b/>
        <sz val="10"/>
        <rFont val="宋体"/>
        <family val="0"/>
      </rPr>
      <t>量</t>
    </r>
  </si>
  <si>
    <r>
      <t xml:space="preserve"> 1.</t>
    </r>
    <r>
      <rPr>
        <sz val="10"/>
        <rFont val="宋体"/>
        <family val="0"/>
      </rPr>
      <t>火力发电</t>
    </r>
  </si>
  <si>
    <r>
      <t xml:space="preserve"> 2.</t>
    </r>
    <r>
      <rPr>
        <sz val="10"/>
        <rFont val="宋体"/>
        <family val="0"/>
      </rPr>
      <t>供</t>
    </r>
    <r>
      <rPr>
        <sz val="12"/>
        <rFont val="Times New Roman"/>
        <family val="1"/>
      </rPr>
      <t xml:space="preserve">    </t>
    </r>
    <r>
      <rPr>
        <sz val="10"/>
        <rFont val="宋体"/>
        <family val="0"/>
      </rPr>
      <t>热</t>
    </r>
  </si>
  <si>
    <r>
      <t xml:space="preserve">   </t>
    </r>
    <r>
      <rPr>
        <sz val="12"/>
        <rFont val="Times New Roman"/>
        <family val="1"/>
      </rPr>
      <t>3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煤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炭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选</t>
    </r>
    <r>
      <rPr>
        <sz val="10"/>
        <rFont val="Times New Roman"/>
        <family val="1"/>
      </rPr>
      <t xml:space="preserve"> </t>
    </r>
  </si>
  <si>
    <r>
      <t xml:space="preserve"> 4.</t>
    </r>
    <r>
      <rPr>
        <sz val="10"/>
        <rFont val="宋体"/>
        <family val="0"/>
      </rPr>
      <t>炼</t>
    </r>
    <r>
      <rPr>
        <sz val="12"/>
        <rFont val="Times New Roman"/>
        <family val="1"/>
      </rPr>
      <t xml:space="preserve">    </t>
    </r>
    <r>
      <rPr>
        <sz val="10"/>
        <rFont val="宋体"/>
        <family val="0"/>
      </rPr>
      <t>焦</t>
    </r>
  </si>
  <si>
    <r>
      <t xml:space="preserve"> 5.</t>
    </r>
    <r>
      <rPr>
        <sz val="10"/>
        <rFont val="宋体"/>
        <family val="0"/>
      </rPr>
      <t>炼油及煤制油</t>
    </r>
  </si>
  <si>
    <r>
      <t xml:space="preserve">     </t>
    </r>
    <r>
      <rPr>
        <sz val="10"/>
        <rFont val="宋体"/>
        <family val="0"/>
      </rPr>
      <t>其中</t>
    </r>
    <r>
      <rPr>
        <sz val="12"/>
        <rFont val="Times New Roman"/>
        <family val="1"/>
      </rPr>
      <t>：</t>
    </r>
    <r>
      <rPr>
        <sz val="10"/>
        <rFont val="宋体"/>
        <family val="0"/>
      </rPr>
      <t>油品再投入量</t>
    </r>
    <r>
      <rPr>
        <sz val="12"/>
        <rFont val="Times New Roman"/>
        <family val="1"/>
      </rPr>
      <t>(-)</t>
    </r>
  </si>
  <si>
    <r>
      <t xml:space="preserve"> 6.</t>
    </r>
    <r>
      <rPr>
        <sz val="10"/>
        <rFont val="宋体"/>
        <family val="0"/>
      </rPr>
      <t>制</t>
    </r>
    <r>
      <rPr>
        <sz val="12"/>
        <rFont val="Times New Roman"/>
        <family val="1"/>
      </rPr>
      <t xml:space="preserve">    </t>
    </r>
    <r>
      <rPr>
        <sz val="10"/>
        <rFont val="宋体"/>
        <family val="0"/>
      </rPr>
      <t>气</t>
    </r>
  </si>
  <si>
    <r>
      <t xml:space="preserve">     </t>
    </r>
    <r>
      <rPr>
        <sz val="10"/>
        <rFont val="宋体"/>
        <family val="0"/>
      </rPr>
      <t>其中</t>
    </r>
    <r>
      <rPr>
        <sz val="12"/>
        <rFont val="Times New Roman"/>
        <family val="1"/>
      </rPr>
      <t>：</t>
    </r>
    <r>
      <rPr>
        <sz val="10"/>
        <rFont val="宋体"/>
        <family val="0"/>
      </rPr>
      <t>焦炭再投入量</t>
    </r>
    <r>
      <rPr>
        <sz val="12"/>
        <rFont val="Times New Roman"/>
        <family val="1"/>
      </rPr>
      <t>(-)</t>
    </r>
  </si>
  <si>
    <r>
      <t xml:space="preserve"> 7.</t>
    </r>
    <r>
      <rPr>
        <sz val="10"/>
        <rFont val="宋体"/>
        <family val="0"/>
      </rPr>
      <t>天然气液化</t>
    </r>
  </si>
  <si>
    <r>
      <t xml:space="preserve"> 8.</t>
    </r>
    <r>
      <rPr>
        <sz val="10"/>
        <rFont val="宋体"/>
        <family val="0"/>
      </rPr>
      <t>煤制品加工</t>
    </r>
  </si>
  <si>
    <r>
      <t xml:space="preserve"> 9.</t>
    </r>
    <r>
      <rPr>
        <sz val="10"/>
        <rFont val="宋体"/>
        <family val="0"/>
      </rPr>
      <t>回收能</t>
    </r>
  </si>
  <si>
    <r>
      <t>三</t>
    </r>
    <r>
      <rPr>
        <b/>
        <sz val="10"/>
        <rFont val="Arial"/>
        <family val="2"/>
      </rPr>
      <t>.</t>
    </r>
    <r>
      <rPr>
        <b/>
        <sz val="10"/>
        <rFont val="宋体"/>
        <family val="0"/>
      </rPr>
      <t>损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失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量</t>
    </r>
  </si>
  <si>
    <r>
      <t xml:space="preserve">   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其中</t>
    </r>
    <r>
      <rPr>
        <sz val="12"/>
        <rFont val="宋体"/>
        <family val="0"/>
      </rPr>
      <t>：</t>
    </r>
    <r>
      <rPr>
        <sz val="10"/>
        <rFont val="宋体"/>
        <family val="0"/>
      </rPr>
      <t>运输和输配损失</t>
    </r>
  </si>
  <si>
    <r>
      <t>四</t>
    </r>
    <r>
      <rPr>
        <b/>
        <sz val="10"/>
        <rFont val="Arial"/>
        <family val="2"/>
      </rPr>
      <t>.</t>
    </r>
    <r>
      <rPr>
        <b/>
        <sz val="10"/>
        <rFont val="宋体"/>
        <family val="0"/>
      </rPr>
      <t>终端消费量</t>
    </r>
  </si>
  <si>
    <r>
      <t xml:space="preserve"> (</t>
    </r>
    <r>
      <rPr>
        <sz val="10"/>
        <rFont val="宋体"/>
        <family val="0"/>
      </rPr>
      <t>一</t>
    </r>
    <r>
      <rPr>
        <sz val="12"/>
        <rFont val="Times New Roman"/>
        <family val="1"/>
      </rPr>
      <t>)</t>
    </r>
    <r>
      <rPr>
        <sz val="10"/>
        <rFont val="宋体"/>
        <family val="0"/>
      </rPr>
      <t>第一产业</t>
    </r>
  </si>
  <si>
    <r>
      <t xml:space="preserve">   1.</t>
    </r>
    <r>
      <rPr>
        <sz val="10"/>
        <rFont val="宋体"/>
        <family val="0"/>
      </rPr>
      <t>农</t>
    </r>
    <r>
      <rPr>
        <sz val="12"/>
        <rFont val="Times New Roman"/>
        <family val="1"/>
      </rPr>
      <t>.</t>
    </r>
    <r>
      <rPr>
        <sz val="10"/>
        <rFont val="宋体"/>
        <family val="0"/>
      </rPr>
      <t>林</t>
    </r>
    <r>
      <rPr>
        <sz val="12"/>
        <rFont val="Times New Roman"/>
        <family val="1"/>
      </rPr>
      <t>.</t>
    </r>
    <r>
      <rPr>
        <sz val="10"/>
        <rFont val="宋体"/>
        <family val="0"/>
      </rPr>
      <t>牧</t>
    </r>
    <r>
      <rPr>
        <sz val="12"/>
        <rFont val="Times New Roman"/>
        <family val="1"/>
      </rPr>
      <t>.</t>
    </r>
    <r>
      <rPr>
        <sz val="10"/>
        <rFont val="宋体"/>
        <family val="0"/>
      </rPr>
      <t>渔业</t>
    </r>
  </si>
  <si>
    <r>
      <t xml:space="preserve"> (</t>
    </r>
    <r>
      <rPr>
        <sz val="10"/>
        <rFont val="宋体"/>
        <family val="0"/>
      </rPr>
      <t>二</t>
    </r>
    <r>
      <rPr>
        <sz val="12"/>
        <rFont val="Times New Roman"/>
        <family val="1"/>
      </rPr>
      <t>)</t>
    </r>
    <r>
      <rPr>
        <sz val="10"/>
        <rFont val="宋体"/>
        <family val="0"/>
      </rPr>
      <t>第二产业</t>
    </r>
  </si>
  <si>
    <r>
      <t xml:space="preserve">   1.</t>
    </r>
    <r>
      <rPr>
        <sz val="10"/>
        <rFont val="宋体"/>
        <family val="0"/>
      </rPr>
      <t>工</t>
    </r>
    <r>
      <rPr>
        <sz val="12"/>
        <rFont val="Times New Roman"/>
        <family val="1"/>
      </rPr>
      <t xml:space="preserve">    </t>
    </r>
    <r>
      <rPr>
        <sz val="10"/>
        <rFont val="宋体"/>
        <family val="0"/>
      </rPr>
      <t>业</t>
    </r>
  </si>
  <si>
    <r>
      <t xml:space="preserve">    #</t>
    </r>
    <r>
      <rPr>
        <sz val="10"/>
        <rFont val="宋体"/>
        <family val="0"/>
      </rPr>
      <t>用作原料</t>
    </r>
    <r>
      <rPr>
        <sz val="12"/>
        <rFont val="Times New Roman"/>
        <family val="1"/>
      </rPr>
      <t>.</t>
    </r>
    <r>
      <rPr>
        <sz val="10"/>
        <rFont val="宋体"/>
        <family val="0"/>
      </rPr>
      <t>材料</t>
    </r>
  </si>
  <si>
    <r>
      <t xml:space="preserve">   2.</t>
    </r>
    <r>
      <rPr>
        <sz val="10"/>
        <rFont val="宋体"/>
        <family val="0"/>
      </rPr>
      <t>建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筑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业</t>
    </r>
  </si>
  <si>
    <r>
      <t xml:space="preserve"> (</t>
    </r>
    <r>
      <rPr>
        <sz val="10"/>
        <rFont val="宋体"/>
        <family val="0"/>
      </rPr>
      <t>三</t>
    </r>
    <r>
      <rPr>
        <sz val="12"/>
        <rFont val="Times New Roman"/>
        <family val="1"/>
      </rPr>
      <t>)</t>
    </r>
    <r>
      <rPr>
        <sz val="10"/>
        <rFont val="宋体"/>
        <family val="0"/>
      </rPr>
      <t>第三产业</t>
    </r>
  </si>
  <si>
    <r>
      <t xml:space="preserve">   1.</t>
    </r>
    <r>
      <rPr>
        <sz val="10"/>
        <rFont val="宋体"/>
        <family val="0"/>
      </rPr>
      <t>交通运输</t>
    </r>
    <r>
      <rPr>
        <sz val="12"/>
        <rFont val="Times New Roman"/>
        <family val="1"/>
      </rPr>
      <t>.</t>
    </r>
    <r>
      <rPr>
        <sz val="10"/>
        <rFont val="宋体"/>
        <family val="0"/>
      </rPr>
      <t>仓储和邮政业</t>
    </r>
  </si>
  <si>
    <r>
      <t xml:space="preserve">   2.</t>
    </r>
    <r>
      <rPr>
        <sz val="10"/>
        <rFont val="宋体"/>
        <family val="0"/>
      </rPr>
      <t>批发、零售业和住宿、餐饮业</t>
    </r>
  </si>
  <si>
    <r>
      <t xml:space="preserve">   3.</t>
    </r>
    <r>
      <rPr>
        <sz val="10"/>
        <rFont val="宋体"/>
        <family val="0"/>
      </rPr>
      <t>其他</t>
    </r>
  </si>
  <si>
    <r>
      <t xml:space="preserve"> (四</t>
    </r>
    <r>
      <rPr>
        <sz val="12"/>
        <rFont val="Times New Roman"/>
        <family val="1"/>
      </rPr>
      <t>)</t>
    </r>
    <r>
      <rPr>
        <sz val="10"/>
        <rFont val="宋体"/>
        <family val="0"/>
      </rPr>
      <t>生活消费</t>
    </r>
  </si>
  <si>
    <r>
      <t xml:space="preserve">    1. </t>
    </r>
    <r>
      <rPr>
        <sz val="10"/>
        <rFont val="宋体"/>
        <family val="0"/>
      </rPr>
      <t>城</t>
    </r>
    <r>
      <rPr>
        <sz val="12"/>
        <rFont val="Times New Roman"/>
        <family val="1"/>
      </rPr>
      <t xml:space="preserve">    </t>
    </r>
    <r>
      <rPr>
        <sz val="10"/>
        <rFont val="宋体"/>
        <family val="0"/>
      </rPr>
      <t>镇</t>
    </r>
  </si>
  <si>
    <r>
      <t xml:space="preserve">    2. </t>
    </r>
    <r>
      <rPr>
        <sz val="10"/>
        <rFont val="宋体"/>
        <family val="0"/>
      </rPr>
      <t>乡</t>
    </r>
    <r>
      <rPr>
        <sz val="12"/>
        <rFont val="Times New Roman"/>
        <family val="1"/>
      </rPr>
      <t xml:space="preserve">    </t>
    </r>
    <r>
      <rPr>
        <sz val="10"/>
        <rFont val="宋体"/>
        <family val="0"/>
      </rPr>
      <t>村</t>
    </r>
  </si>
  <si>
    <r>
      <t>五</t>
    </r>
    <r>
      <rPr>
        <b/>
        <sz val="10"/>
        <rFont val="Arial"/>
        <family val="2"/>
      </rPr>
      <t>.</t>
    </r>
    <r>
      <rPr>
        <b/>
        <sz val="10"/>
        <rFont val="宋体"/>
        <family val="0"/>
      </rPr>
      <t>平衡差额</t>
    </r>
    <r>
      <rPr>
        <b/>
        <sz val="10"/>
        <rFont val="Arial"/>
        <family val="2"/>
      </rPr>
      <t xml:space="preserve"> (+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-</t>
    </r>
    <r>
      <rPr>
        <b/>
        <sz val="10"/>
        <rFont val="宋体"/>
        <family val="0"/>
      </rPr>
      <t>）</t>
    </r>
  </si>
  <si>
    <r>
      <t>六</t>
    </r>
    <r>
      <rPr>
        <b/>
        <sz val="10"/>
        <rFont val="Arial"/>
        <family val="2"/>
      </rPr>
      <t>.</t>
    </r>
    <r>
      <rPr>
        <b/>
        <sz val="10"/>
        <rFont val="宋体"/>
        <family val="0"/>
      </rPr>
      <t>消费量合计</t>
    </r>
  </si>
  <si>
    <t>指标名称</t>
  </si>
  <si>
    <t xml:space="preserve">热  力             </t>
  </si>
  <si>
    <r>
      <t xml:space="preserve"> </t>
    </r>
    <r>
      <rPr>
        <sz val="12"/>
        <rFont val="Times New Roman"/>
        <family val="1"/>
      </rPr>
      <t>3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外省（区、市）调入量</t>
    </r>
  </si>
  <si>
    <r>
      <t xml:space="preserve"> 4.</t>
    </r>
    <r>
      <rPr>
        <sz val="10"/>
        <rFont val="宋体"/>
        <family val="0"/>
      </rPr>
      <t>进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口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量</t>
    </r>
  </si>
  <si>
    <r>
      <t xml:space="preserve"> 5.</t>
    </r>
    <r>
      <rPr>
        <sz val="10"/>
        <rFont val="宋体"/>
        <family val="0"/>
      </rPr>
      <t>境内轮船和飞机在境外加油量</t>
    </r>
  </si>
  <si>
    <r>
      <t xml:space="preserve">   </t>
    </r>
    <r>
      <rPr>
        <sz val="12"/>
        <rFont val="Times New Roman"/>
        <family val="1"/>
      </rPr>
      <t>6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本省（区、市）调出量（－）</t>
    </r>
  </si>
  <si>
    <r>
      <t xml:space="preserve"> 7.</t>
    </r>
    <r>
      <rPr>
        <sz val="10"/>
        <rFont val="宋体"/>
        <family val="0"/>
      </rPr>
      <t>出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口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量</t>
    </r>
    <r>
      <rPr>
        <sz val="12"/>
        <rFont val="Times New Roman"/>
        <family val="1"/>
      </rPr>
      <t>(-)</t>
    </r>
  </si>
  <si>
    <r>
      <t xml:space="preserve"> 8.</t>
    </r>
    <r>
      <rPr>
        <sz val="10"/>
        <rFont val="宋体"/>
        <family val="0"/>
      </rPr>
      <t>境外轮船和飞机在境内加油量（-）</t>
    </r>
  </si>
  <si>
    <r>
      <t xml:space="preserve"> 9.</t>
    </r>
    <r>
      <rPr>
        <sz val="10"/>
        <rFont val="宋体"/>
        <family val="0"/>
      </rPr>
      <t>年末库存量</t>
    </r>
    <r>
      <rPr>
        <sz val="12"/>
        <rFont val="Times New Roman"/>
        <family val="1"/>
      </rPr>
      <t>(-)</t>
    </r>
  </si>
  <si>
    <r>
      <t xml:space="preserve">   </t>
    </r>
    <r>
      <rPr>
        <sz val="12"/>
        <rFont val="Times New Roman"/>
        <family val="1"/>
      </rPr>
      <t>3</t>
    </r>
    <r>
      <rPr>
        <sz val="10"/>
        <rFont val="Times New Roman"/>
        <family val="1"/>
      </rPr>
      <t xml:space="preserve">. </t>
    </r>
    <r>
      <rPr>
        <sz val="10"/>
        <rFont val="宋体"/>
        <family val="0"/>
      </rPr>
      <t>煤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炭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选</t>
    </r>
    <r>
      <rPr>
        <sz val="10"/>
        <rFont val="Times New Roman"/>
        <family val="1"/>
      </rPr>
      <t xml:space="preserve"> </t>
    </r>
  </si>
  <si>
    <r>
      <t xml:space="preserve"> 5.</t>
    </r>
    <r>
      <rPr>
        <sz val="10"/>
        <rFont val="宋体"/>
        <family val="0"/>
      </rPr>
      <t>炼油及煤制油</t>
    </r>
  </si>
  <si>
    <r>
      <t xml:space="preserve">     </t>
    </r>
    <r>
      <rPr>
        <sz val="10"/>
        <rFont val="宋体"/>
        <family val="0"/>
      </rPr>
      <t>其中</t>
    </r>
    <r>
      <rPr>
        <sz val="12"/>
        <rFont val="Times New Roman"/>
        <family val="1"/>
      </rPr>
      <t>：</t>
    </r>
    <r>
      <rPr>
        <sz val="10"/>
        <rFont val="宋体"/>
        <family val="0"/>
      </rPr>
      <t>油品再投入量</t>
    </r>
    <r>
      <rPr>
        <sz val="12"/>
        <rFont val="Times New Roman"/>
        <family val="1"/>
      </rPr>
      <t>(-)</t>
    </r>
  </si>
  <si>
    <r>
      <t xml:space="preserve">     </t>
    </r>
    <r>
      <rPr>
        <sz val="10"/>
        <rFont val="宋体"/>
        <family val="0"/>
      </rPr>
      <t>其中</t>
    </r>
    <r>
      <rPr>
        <sz val="12"/>
        <rFont val="Times New Roman"/>
        <family val="1"/>
      </rPr>
      <t>：</t>
    </r>
    <r>
      <rPr>
        <sz val="10"/>
        <rFont val="宋体"/>
        <family val="0"/>
      </rPr>
      <t>焦炭再投入量</t>
    </r>
    <r>
      <rPr>
        <sz val="12"/>
        <rFont val="Times New Roman"/>
        <family val="1"/>
      </rPr>
      <t>(-)</t>
    </r>
  </si>
  <si>
    <r>
      <t xml:space="preserve"> 7.</t>
    </r>
    <r>
      <rPr>
        <sz val="10"/>
        <rFont val="宋体"/>
        <family val="0"/>
      </rPr>
      <t>天然气液化</t>
    </r>
  </si>
  <si>
    <r>
      <t xml:space="preserve"> 8.</t>
    </r>
    <r>
      <rPr>
        <sz val="10"/>
        <rFont val="宋体"/>
        <family val="0"/>
      </rPr>
      <t>煤制品加工</t>
    </r>
  </si>
  <si>
    <r>
      <t xml:space="preserve"> 9.</t>
    </r>
    <r>
      <rPr>
        <sz val="10"/>
        <rFont val="宋体"/>
        <family val="0"/>
      </rPr>
      <t>回收能</t>
    </r>
  </si>
  <si>
    <r>
      <t xml:space="preserve">   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其中</t>
    </r>
    <r>
      <rPr>
        <sz val="12"/>
        <rFont val="宋体"/>
        <family val="0"/>
      </rPr>
      <t>：</t>
    </r>
    <r>
      <rPr>
        <sz val="10"/>
        <rFont val="宋体"/>
        <family val="0"/>
      </rPr>
      <t>运输和输配损失</t>
    </r>
  </si>
  <si>
    <r>
      <t xml:space="preserve">   1.</t>
    </r>
    <r>
      <rPr>
        <sz val="10"/>
        <rFont val="宋体"/>
        <family val="0"/>
      </rPr>
      <t>交通运输</t>
    </r>
    <r>
      <rPr>
        <sz val="12"/>
        <rFont val="Times New Roman"/>
        <family val="1"/>
      </rPr>
      <t>.</t>
    </r>
    <r>
      <rPr>
        <sz val="10"/>
        <rFont val="宋体"/>
        <family val="0"/>
      </rPr>
      <t>仓储和邮政业</t>
    </r>
  </si>
  <si>
    <r>
      <t xml:space="preserve">   2.</t>
    </r>
    <r>
      <rPr>
        <sz val="10"/>
        <rFont val="宋体"/>
        <family val="0"/>
      </rPr>
      <t>批发、零售业和住宿、餐饮业</t>
    </r>
  </si>
  <si>
    <r>
      <t xml:space="preserve">   3.</t>
    </r>
    <r>
      <rPr>
        <sz val="10"/>
        <rFont val="宋体"/>
        <family val="0"/>
      </rPr>
      <t>其他</t>
    </r>
  </si>
  <si>
    <r>
      <t xml:space="preserve"> (四</t>
    </r>
    <r>
      <rPr>
        <sz val="12"/>
        <rFont val="Times New Roman"/>
        <family val="1"/>
      </rPr>
      <t>)</t>
    </r>
    <r>
      <rPr>
        <sz val="10"/>
        <rFont val="宋体"/>
        <family val="0"/>
      </rPr>
      <t>生活消费</t>
    </r>
  </si>
  <si>
    <r>
      <t xml:space="preserve">    1. </t>
    </r>
    <r>
      <rPr>
        <sz val="10"/>
        <rFont val="宋体"/>
        <family val="0"/>
      </rPr>
      <t>城</t>
    </r>
    <r>
      <rPr>
        <sz val="12"/>
        <rFont val="Times New Roman"/>
        <family val="1"/>
      </rPr>
      <t xml:space="preserve">    </t>
    </r>
    <r>
      <rPr>
        <sz val="10"/>
        <rFont val="宋体"/>
        <family val="0"/>
      </rPr>
      <t>镇</t>
    </r>
  </si>
  <si>
    <r>
      <t xml:space="preserve">    2. </t>
    </r>
    <r>
      <rPr>
        <sz val="10"/>
        <rFont val="宋体"/>
        <family val="0"/>
      </rPr>
      <t>乡</t>
    </r>
    <r>
      <rPr>
        <sz val="12"/>
        <rFont val="Times New Roman"/>
        <family val="1"/>
      </rPr>
      <t xml:space="preserve">    </t>
    </r>
    <r>
      <rPr>
        <sz val="10"/>
        <rFont val="宋体"/>
        <family val="0"/>
      </rPr>
      <t>村</t>
    </r>
  </si>
  <si>
    <r>
      <t>五</t>
    </r>
    <r>
      <rPr>
        <b/>
        <sz val="10"/>
        <rFont val="Arial"/>
        <family val="2"/>
      </rPr>
      <t>.</t>
    </r>
    <r>
      <rPr>
        <b/>
        <sz val="10"/>
        <rFont val="宋体"/>
        <family val="0"/>
      </rPr>
      <t>平衡差额</t>
    </r>
    <r>
      <rPr>
        <b/>
        <sz val="10"/>
        <rFont val="Arial"/>
        <family val="2"/>
      </rPr>
      <t xml:space="preserve"> (+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-</t>
    </r>
    <r>
      <rPr>
        <b/>
        <sz val="10"/>
        <rFont val="宋体"/>
        <family val="0"/>
      </rPr>
      <t>）</t>
    </r>
  </si>
  <si>
    <t>各种能源折标准煤参考系数</t>
  </si>
  <si>
    <t>参考折标准煤系数</t>
  </si>
  <si>
    <t>参考发热量</t>
  </si>
  <si>
    <t>—</t>
  </si>
  <si>
    <t>0.9428吨标准煤/吨</t>
  </si>
  <si>
    <t>约6000千卡/千克以上</t>
  </si>
  <si>
    <t xml:space="preserve">        2.炼焦烟煤</t>
  </si>
  <si>
    <t>0.9吨标准煤/吨</t>
  </si>
  <si>
    <t>0.7143吨标准煤/吨</t>
  </si>
  <si>
    <t>约4500-5500千卡/千克</t>
  </si>
  <si>
    <t>0.4286吨标准煤/吨</t>
  </si>
  <si>
    <t>约2500-3500千卡/千克</t>
  </si>
  <si>
    <t>0.4643吨标准煤/吨</t>
  </si>
  <si>
    <t>约 2500-4000千卡/千克</t>
  </si>
  <si>
    <t>0.5286吨标准煤/吨</t>
  </si>
  <si>
    <t>约3000-5000千卡/千克</t>
  </si>
  <si>
    <t>0.9714吨标准煤/吨</t>
  </si>
  <si>
    <t>约6800千卡/千克</t>
  </si>
  <si>
    <t>1.1-1.5吨标准煤/吨</t>
  </si>
  <si>
    <t>约7700-10500千卡/千克</t>
  </si>
  <si>
    <t>5.714-6.143吨标准煤/万立方米</t>
  </si>
  <si>
    <t>约4000-4300千卡/立方米</t>
  </si>
  <si>
    <t>1.286吨标准煤/万立方米</t>
  </si>
  <si>
    <t>约900千卡/立方米</t>
  </si>
  <si>
    <t>2.714吨标准煤/万立方米</t>
  </si>
  <si>
    <t>约1900千卡/立方米</t>
  </si>
  <si>
    <t>1.786吨标准煤/万立方米</t>
  </si>
  <si>
    <t>约1250千卡/立方米</t>
  </si>
  <si>
    <t>13.3吨标准煤/万立方米</t>
  </si>
  <si>
    <t>约9300千卡/立方米</t>
  </si>
  <si>
    <t>1.7572吨标准煤/吨</t>
  </si>
  <si>
    <t>约12300千卡/千克</t>
  </si>
  <si>
    <t>11吨标准煤/万立方米</t>
  </si>
  <si>
    <t>约7700千卡/立方米</t>
  </si>
  <si>
    <t>1.4286吨标准煤/吨</t>
  </si>
  <si>
    <t>约10000千卡/千克</t>
  </si>
  <si>
    <t>1.4714吨标准煤/吨</t>
  </si>
  <si>
    <t>约10300千卡/千克</t>
  </si>
  <si>
    <t>1.4571吨标准煤/吨</t>
  </si>
  <si>
    <t>约10200千卡/千克</t>
  </si>
  <si>
    <t>1.7143吨标准煤/吨</t>
  </si>
  <si>
    <t>约12000千卡/千克</t>
  </si>
  <si>
    <t>1.5714吨标准煤/吨</t>
  </si>
  <si>
    <t>约11000千卡/千克</t>
  </si>
  <si>
    <t>1.5吨标准煤/吨</t>
  </si>
  <si>
    <t>约10500千卡/千克</t>
  </si>
  <si>
    <t>1.4143吨标准煤/吨</t>
  </si>
  <si>
    <t>约9900千卡/千克</t>
  </si>
  <si>
    <t>1.3648吨标准煤/吨</t>
  </si>
  <si>
    <t>约9550千卡/千克</t>
  </si>
  <si>
    <t>1.4672吨标准煤/吨</t>
  </si>
  <si>
    <t>约10270千卡/千克</t>
  </si>
  <si>
    <t>1.0918吨标准煤/吨</t>
  </si>
  <si>
    <t>约7640千卡/千克</t>
  </si>
  <si>
    <t>1.3307吨标准煤/吨</t>
  </si>
  <si>
    <t>约9310千卡/千克</t>
  </si>
  <si>
    <t>1.4吨标准煤/吨</t>
  </si>
  <si>
    <t>约9800千卡/千克</t>
  </si>
  <si>
    <t>0.0341吨标准煤/百万千焦</t>
  </si>
  <si>
    <t>1.229吨标准煤/万千瓦时</t>
  </si>
  <si>
    <t>860千卡/千瓦时</t>
  </si>
  <si>
    <t>0.2857吨标准煤/吨</t>
  </si>
  <si>
    <t>约2000千卡/千克</t>
  </si>
  <si>
    <t>城市生活垃圾用于燃料</t>
  </si>
  <si>
    <t>0.2714吨标准煤/吨</t>
  </si>
  <si>
    <t>约1900千卡/千克</t>
  </si>
  <si>
    <t>0.5吨标准煤/吨</t>
  </si>
  <si>
    <t>约3500千卡/千克</t>
  </si>
  <si>
    <t>0.4285吨标准煤/吨</t>
  </si>
  <si>
    <t>约3000千卡/千克</t>
  </si>
  <si>
    <t>其它燃料</t>
  </si>
  <si>
    <t>7000千卡/千克标准煤</t>
  </si>
  <si>
    <t>地区能源平衡表</t>
  </si>
  <si>
    <t>地区能源平衡表(续表)</t>
  </si>
  <si>
    <t xml:space="preserve"> 全社会 用电量</t>
  </si>
  <si>
    <t>规上工业综合能源消费量</t>
  </si>
  <si>
    <t>(万千瓦时)</t>
  </si>
  <si>
    <t>(吨标准煤</t>
  </si>
  <si>
    <t>当量值)</t>
  </si>
  <si>
    <t xml:space="preserve"> 原煤    合计</t>
  </si>
  <si>
    <t>炼焦</t>
  </si>
  <si>
    <t>其它洗煤（用于炼焦）</t>
  </si>
  <si>
    <t>洗精煤（用于炼焦）</t>
  </si>
  <si>
    <t>沼气</t>
  </si>
  <si>
    <r>
      <t xml:space="preserve">  </t>
    </r>
    <r>
      <rPr>
        <b/>
        <sz val="10"/>
        <rFont val="宋体"/>
        <family val="0"/>
      </rPr>
      <t xml:space="preserve">电力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(等价值)</t>
    </r>
  </si>
  <si>
    <t>其它能源</t>
  </si>
  <si>
    <r>
      <t xml:space="preserve">   合计    </t>
    </r>
    <r>
      <rPr>
        <b/>
        <sz val="10"/>
        <rFont val="宋体"/>
        <family val="0"/>
      </rPr>
      <t xml:space="preserve">  (等价值)</t>
    </r>
  </si>
  <si>
    <t>天然气</t>
  </si>
  <si>
    <t>液化天然气</t>
  </si>
  <si>
    <t>煤层气</t>
  </si>
  <si>
    <t>煤矸石(用于燃料)</t>
  </si>
  <si>
    <t>城市垃圾(用于燃料)</t>
  </si>
  <si>
    <t>生物燃料</t>
  </si>
  <si>
    <t>工业废料(用于燃料)</t>
  </si>
  <si>
    <t>生物质燃料</t>
  </si>
  <si>
    <t>其它洗煤</t>
  </si>
  <si>
    <t>洗精煤(用于炼焦)</t>
  </si>
  <si>
    <t>历年主要能耗指标</t>
  </si>
  <si>
    <t>规模以上工业综合能源消费量分县（市、区）</t>
  </si>
  <si>
    <r>
      <t xml:space="preserve">综合能源消费量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(吨标准煤)</t>
    </r>
  </si>
  <si>
    <t xml:space="preserve">  综合能源消费量    (吨标准煤)</t>
  </si>
  <si>
    <t>本期</t>
  </si>
  <si>
    <t>上年同期</t>
  </si>
  <si>
    <t>项       目</t>
  </si>
  <si>
    <t xml:space="preserve">一、能源生产                  </t>
  </si>
  <si>
    <t xml:space="preserve">  (一)一次能源生产量           </t>
  </si>
  <si>
    <t xml:space="preserve">    原油                 (万吨)</t>
  </si>
  <si>
    <t xml:space="preserve">    天然气           (亿立方米)</t>
  </si>
  <si>
    <t xml:space="preserve">    一次电           (亿千瓦时)</t>
  </si>
  <si>
    <t xml:space="preserve">  (二)二次能源生产量           </t>
  </si>
  <si>
    <t xml:space="preserve">    原油加工量           (万吨)</t>
  </si>
  <si>
    <t xml:space="preserve">    汽油                 (万吨)</t>
  </si>
  <si>
    <t xml:space="preserve">    煤油                 (万吨)</t>
  </si>
  <si>
    <t xml:space="preserve">    柴油                 (万吨)</t>
  </si>
  <si>
    <t xml:space="preserve">    燃料油               (万吨)</t>
  </si>
  <si>
    <t xml:space="preserve">    液化石油气           (万吨)</t>
  </si>
  <si>
    <t xml:space="preserve">    发电量           (亿千瓦时)</t>
  </si>
  <si>
    <t xml:space="preserve">二、能源消费                  </t>
  </si>
  <si>
    <t xml:space="preserve">  能源消费总量     (万吨标准煤)</t>
  </si>
  <si>
    <t xml:space="preserve">  第一产业         (万吨标准煤)</t>
  </si>
  <si>
    <t xml:space="preserve">  第二产业         (万吨标准煤)</t>
  </si>
  <si>
    <t xml:space="preserve">  第三产业         (万吨标准煤)</t>
  </si>
  <si>
    <t xml:space="preserve">  居民消费量       (万吨标准煤)</t>
  </si>
  <si>
    <t xml:space="preserve">三、节能减排                  </t>
  </si>
  <si>
    <t xml:space="preserve">  单位GDP能耗下降率         (%)</t>
  </si>
  <si>
    <t xml:space="preserve">  规模以上工业单位工业增加值   </t>
  </si>
  <si>
    <t xml:space="preserve">    能耗下降率              (%)</t>
  </si>
  <si>
    <t xml:space="preserve">  单位GDP电耗下降率         (%)</t>
  </si>
  <si>
    <t>能源基本情况</t>
  </si>
  <si>
    <t>2017年</t>
  </si>
  <si>
    <t>秸秆</t>
  </si>
  <si>
    <r>
      <t>(2018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)</t>
    </r>
  </si>
  <si>
    <r>
      <t>(2018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)</t>
    </r>
  </si>
  <si>
    <t>(2018年)</t>
  </si>
  <si>
    <t>2018年</t>
  </si>
  <si>
    <r>
      <t>2017</t>
    </r>
    <r>
      <rPr>
        <sz val="11"/>
        <rFont val="宋体"/>
        <family val="0"/>
      </rPr>
      <t>年</t>
    </r>
  </si>
  <si>
    <t>(2018年)</t>
  </si>
  <si>
    <t xml:space="preserve"> 2017年</t>
  </si>
  <si>
    <t>2018年比2017年</t>
  </si>
  <si>
    <t>购进量</t>
  </si>
  <si>
    <r>
      <t>0</t>
    </r>
    <r>
      <rPr>
        <sz val="9"/>
        <rFont val="宋体"/>
        <family val="0"/>
      </rPr>
      <t>.0</t>
    </r>
  </si>
  <si>
    <t xml:space="preserve">  六、批发和零售业     </t>
  </si>
  <si>
    <t xml:space="preserve">  七、住宿和餐饮业</t>
  </si>
  <si>
    <t xml:space="preserve">  八、金融业 </t>
  </si>
  <si>
    <t xml:space="preserve">  九、房地产业</t>
  </si>
  <si>
    <t xml:space="preserve"> 十、租赁和商务服务业</t>
  </si>
  <si>
    <t xml:space="preserve"> 十一、公共服务及管理组织</t>
  </si>
  <si>
    <t>石油合计</t>
  </si>
  <si>
    <r>
      <t xml:space="preserve">                                                         (2018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)                      </t>
    </r>
    <r>
      <rPr>
        <sz val="12"/>
        <rFont val="宋体"/>
        <family val="0"/>
      </rPr>
      <t>计量单位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万吨标准煤</t>
    </r>
  </si>
  <si>
    <r>
      <t xml:space="preserve">                                                           (2018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)                           </t>
    </r>
    <r>
      <rPr>
        <sz val="12"/>
        <rFont val="宋体"/>
        <family val="0"/>
      </rPr>
      <t>计量单位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万吨标准煤</t>
    </r>
  </si>
  <si>
    <t>2018年</t>
  </si>
  <si>
    <t>遂溪</t>
  </si>
  <si>
    <t>徐闻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</si>
</sst>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0_);[Red]\(0.00\)"/>
    <numFmt numFmtId="180" formatCode="0.00_ "/>
    <numFmt numFmtId="181" formatCode="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60"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Times New Roman"/>
      <family val="1"/>
    </font>
    <font>
      <b/>
      <sz val="16"/>
      <color indexed="8"/>
      <name val="宋体"/>
      <family val="0"/>
    </font>
    <font>
      <b/>
      <sz val="18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1"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14" fillId="0" borderId="0" xfId="42" applyFont="1" applyAlignment="1">
      <alignment wrapText="1"/>
      <protection/>
    </xf>
    <xf numFmtId="0" fontId="13" fillId="0" borderId="18" xfId="42" applyFont="1" applyBorder="1">
      <alignment/>
      <protection/>
    </xf>
    <xf numFmtId="2" fontId="15" fillId="0" borderId="0" xfId="42" applyNumberFormat="1" applyFont="1" applyAlignment="1">
      <alignment horizontal="center" vertical="center"/>
      <protection/>
    </xf>
    <xf numFmtId="0" fontId="1" fillId="0" borderId="19" xfId="42" applyFont="1" applyBorder="1" applyProtection="1">
      <alignment/>
      <protection locked="0"/>
    </xf>
    <xf numFmtId="2" fontId="14" fillId="0" borderId="0" xfId="42" applyNumberFormat="1" applyFont="1">
      <alignment/>
      <protection/>
    </xf>
    <xf numFmtId="0" fontId="1" fillId="33" borderId="19" xfId="42" applyFont="1" applyFill="1" applyBorder="1" applyProtection="1">
      <alignment/>
      <protection/>
    </xf>
    <xf numFmtId="0" fontId="3" fillId="33" borderId="19" xfId="42" applyFont="1" applyFill="1" applyBorder="1" applyProtection="1">
      <alignment/>
      <protection/>
    </xf>
    <xf numFmtId="0" fontId="13" fillId="0" borderId="19" xfId="42" applyFont="1" applyBorder="1">
      <alignment/>
      <protection/>
    </xf>
    <xf numFmtId="2" fontId="1" fillId="0" borderId="0" xfId="42" applyNumberFormat="1" applyFont="1">
      <alignment/>
      <protection/>
    </xf>
    <xf numFmtId="0" fontId="3" fillId="0" borderId="19" xfId="42" applyFont="1" applyBorder="1" applyProtection="1">
      <alignment/>
      <protection locked="0"/>
    </xf>
    <xf numFmtId="0" fontId="13" fillId="0" borderId="19" xfId="42" applyFont="1" applyBorder="1" applyProtection="1">
      <alignment/>
      <protection locked="0"/>
    </xf>
    <xf numFmtId="0" fontId="1" fillId="0" borderId="19" xfId="42" applyFont="1" applyBorder="1">
      <alignment/>
      <protection/>
    </xf>
    <xf numFmtId="2" fontId="15" fillId="0" borderId="0" xfId="42" applyNumberFormat="1" applyFont="1">
      <alignment/>
      <protection/>
    </xf>
    <xf numFmtId="0" fontId="13" fillId="0" borderId="24" xfId="42" applyFont="1" applyBorder="1">
      <alignment/>
      <protection/>
    </xf>
    <xf numFmtId="0" fontId="14" fillId="0" borderId="0" xfId="42" applyFont="1">
      <alignment/>
      <protection/>
    </xf>
    <xf numFmtId="0" fontId="1" fillId="0" borderId="25" xfId="42" applyFont="1" applyBorder="1">
      <alignment/>
      <protection/>
    </xf>
    <xf numFmtId="0" fontId="1" fillId="0" borderId="0" xfId="42" applyFont="1" applyBorder="1">
      <alignment/>
      <protection/>
    </xf>
    <xf numFmtId="0" fontId="1" fillId="0" borderId="0" xfId="42" applyFont="1">
      <alignment/>
      <protection/>
    </xf>
    <xf numFmtId="0" fontId="12" fillId="0" borderId="19" xfId="42" applyBorder="1" applyProtection="1">
      <alignment/>
      <protection locked="0"/>
    </xf>
    <xf numFmtId="2" fontId="12" fillId="0" borderId="0" xfId="42" applyNumberFormat="1">
      <alignment/>
      <protection/>
    </xf>
    <xf numFmtId="0" fontId="12" fillId="0" borderId="19" xfId="42" applyBorder="1">
      <alignment/>
      <protection/>
    </xf>
    <xf numFmtId="0" fontId="12" fillId="0" borderId="25" xfId="42" applyBorder="1">
      <alignment/>
      <protection/>
    </xf>
    <xf numFmtId="0" fontId="12" fillId="0" borderId="0" xfId="42" applyBorder="1">
      <alignment/>
      <protection/>
    </xf>
    <xf numFmtId="0" fontId="12" fillId="0" borderId="0" xfId="42">
      <alignment/>
      <protection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1" fillId="0" borderId="0" xfId="42" applyFont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0" fillId="0" borderId="17" xfId="42" applyFont="1" applyBorder="1" applyAlignment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19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33" xfId="0" applyNumberFormat="1" applyFont="1" applyFill="1" applyBorder="1" applyAlignment="1">
      <alignment horizontal="center" vertical="center"/>
    </xf>
    <xf numFmtId="0" fontId="56" fillId="0" borderId="34" xfId="0" applyNumberFormat="1" applyFont="1" applyFill="1" applyBorder="1" applyAlignment="1">
      <alignment horizontal="center" vertical="center"/>
    </xf>
    <xf numFmtId="0" fontId="56" fillId="0" borderId="35" xfId="0" applyNumberFormat="1" applyFont="1" applyFill="1" applyBorder="1" applyAlignment="1">
      <alignment horizontal="center" vertical="center"/>
    </xf>
    <xf numFmtId="49" fontId="56" fillId="0" borderId="36" xfId="0" applyNumberFormat="1" applyFont="1" applyFill="1" applyBorder="1" applyAlignment="1">
      <alignment horizontal="left" vertical="center"/>
    </xf>
    <xf numFmtId="0" fontId="57" fillId="0" borderId="37" xfId="0" applyFont="1" applyFill="1" applyBorder="1" applyAlignment="1">
      <alignment horizontal="right" vertical="center"/>
    </xf>
    <xf numFmtId="0" fontId="57" fillId="0" borderId="38" xfId="0" applyFont="1" applyFill="1" applyBorder="1" applyAlignment="1">
      <alignment horizontal="right" vertical="center"/>
    </xf>
    <xf numFmtId="0" fontId="56" fillId="0" borderId="37" xfId="0" applyFont="1" applyFill="1" applyBorder="1" applyAlignment="1">
      <alignment horizontal="right" vertical="center"/>
    </xf>
    <xf numFmtId="0" fontId="56" fillId="0" borderId="38" xfId="0" applyFont="1" applyFill="1" applyBorder="1" applyAlignment="1">
      <alignment horizontal="right" vertical="center"/>
    </xf>
    <xf numFmtId="2" fontId="56" fillId="0" borderId="38" xfId="0" applyNumberFormat="1" applyFont="1" applyFill="1" applyBorder="1" applyAlignment="1">
      <alignment horizontal="right" vertical="center"/>
    </xf>
    <xf numFmtId="179" fontId="56" fillId="0" borderId="38" xfId="0" applyNumberFormat="1" applyFont="1" applyFill="1" applyBorder="1" applyAlignment="1">
      <alignment horizontal="right" vertical="center"/>
    </xf>
    <xf numFmtId="180" fontId="56" fillId="0" borderId="38" xfId="0" applyNumberFormat="1" applyFont="1" applyFill="1" applyBorder="1" applyAlignment="1">
      <alignment horizontal="right" vertical="center"/>
    </xf>
    <xf numFmtId="180" fontId="57" fillId="0" borderId="38" xfId="0" applyNumberFormat="1" applyFont="1" applyFill="1" applyBorder="1" applyAlignment="1">
      <alignment horizontal="right" vertical="center"/>
    </xf>
    <xf numFmtId="49" fontId="56" fillId="0" borderId="39" xfId="0" applyNumberFormat="1" applyFont="1" applyFill="1" applyBorder="1" applyAlignment="1">
      <alignment horizontal="left" vertical="center"/>
    </xf>
    <xf numFmtId="2" fontId="56" fillId="0" borderId="40" xfId="0" applyNumberFormat="1" applyFont="1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8" fillId="0" borderId="0" xfId="42" applyFont="1" applyBorder="1" applyAlignment="1">
      <alignment horizontal="center" vertical="center"/>
      <protection/>
    </xf>
    <xf numFmtId="0" fontId="58" fillId="0" borderId="13" xfId="42" applyFont="1" applyBorder="1" applyAlignment="1">
      <alignment horizontal="center" vertical="center"/>
      <protection/>
    </xf>
    <xf numFmtId="0" fontId="58" fillId="0" borderId="10" xfId="42" applyFont="1" applyBorder="1" applyAlignment="1">
      <alignment horizontal="center" vertical="center"/>
      <protection/>
    </xf>
    <xf numFmtId="0" fontId="58" fillId="0" borderId="20" xfId="42" applyFont="1" applyBorder="1" applyAlignment="1">
      <alignment horizontal="center" vertical="center"/>
      <protection/>
    </xf>
    <xf numFmtId="0" fontId="58" fillId="0" borderId="17" xfId="42" applyFont="1" applyBorder="1" applyAlignment="1">
      <alignment horizontal="center" vertical="center"/>
      <protection/>
    </xf>
    <xf numFmtId="0" fontId="56" fillId="0" borderId="13" xfId="42" applyNumberFormat="1" applyFont="1" applyBorder="1" applyAlignment="1">
      <alignment horizontal="center" vertical="center"/>
      <protection/>
    </xf>
    <xf numFmtId="0" fontId="58" fillId="0" borderId="13" xfId="42" applyNumberFormat="1" applyFont="1" applyBorder="1" applyAlignment="1">
      <alignment horizontal="center" vertical="center"/>
      <protection/>
    </xf>
    <xf numFmtId="0" fontId="58" fillId="0" borderId="10" xfId="42" applyNumberFormat="1" applyFont="1" applyBorder="1" applyAlignment="1">
      <alignment horizontal="center" vertical="center"/>
      <protection/>
    </xf>
    <xf numFmtId="0" fontId="56" fillId="0" borderId="10" xfId="42" applyNumberFormat="1" applyFont="1" applyBorder="1" applyAlignment="1">
      <alignment horizontal="center" vertical="center"/>
      <protection/>
    </xf>
    <xf numFmtId="0" fontId="56" fillId="0" borderId="12" xfId="42" applyNumberFormat="1" applyFont="1" applyBorder="1" applyAlignment="1">
      <alignment horizontal="center" vertical="center"/>
      <protection/>
    </xf>
    <xf numFmtId="0" fontId="58" fillId="0" borderId="19" xfId="42" applyFont="1" applyBorder="1" applyAlignment="1">
      <alignment horizontal="center" vertical="center"/>
      <protection/>
    </xf>
    <xf numFmtId="177" fontId="56" fillId="0" borderId="17" xfId="42" applyNumberFormat="1" applyFont="1" applyBorder="1" applyAlignment="1">
      <alignment horizontal="center" vertical="center"/>
      <protection/>
    </xf>
    <xf numFmtId="2" fontId="16" fillId="0" borderId="41" xfId="0" applyNumberFormat="1" applyFont="1" applyFill="1" applyBorder="1" applyAlignment="1" applyProtection="1">
      <alignment horizontal="right"/>
      <protection/>
    </xf>
    <xf numFmtId="2" fontId="16" fillId="0" borderId="42" xfId="0" applyNumberFormat="1" applyFont="1" applyFill="1" applyBorder="1" applyAlignment="1" applyProtection="1">
      <alignment horizontal="right"/>
      <protection/>
    </xf>
    <xf numFmtId="2" fontId="16" fillId="0" borderId="43" xfId="0" applyNumberFormat="1" applyFont="1" applyFill="1" applyBorder="1" applyAlignment="1" applyProtection="1">
      <alignment horizontal="right"/>
      <protection/>
    </xf>
    <xf numFmtId="2" fontId="3" fillId="0" borderId="44" xfId="0" applyNumberFormat="1" applyFont="1" applyFill="1" applyBorder="1" applyAlignment="1" applyProtection="1">
      <alignment horizontal="right"/>
      <protection/>
    </xf>
    <xf numFmtId="2" fontId="16" fillId="0" borderId="44" xfId="0" applyNumberFormat="1" applyFont="1" applyFill="1" applyBorder="1" applyAlignment="1" applyProtection="1">
      <alignment horizontal="right"/>
      <protection/>
    </xf>
    <xf numFmtId="2" fontId="16" fillId="0" borderId="45" xfId="0" applyNumberFormat="1" applyFont="1" applyFill="1" applyBorder="1" applyAlignment="1" applyProtection="1">
      <alignment/>
      <protection/>
    </xf>
    <xf numFmtId="2" fontId="16" fillId="0" borderId="46" xfId="0" applyNumberFormat="1" applyFont="1" applyFill="1" applyBorder="1" applyAlignment="1" applyProtection="1">
      <alignment/>
      <protection/>
    </xf>
    <xf numFmtId="180" fontId="16" fillId="0" borderId="47" xfId="0" applyNumberFormat="1" applyFont="1" applyFill="1" applyBorder="1" applyAlignment="1" applyProtection="1">
      <alignment/>
      <protection/>
    </xf>
    <xf numFmtId="2" fontId="3" fillId="0" borderId="43" xfId="0" applyNumberFormat="1" applyFont="1" applyFill="1" applyBorder="1" applyAlignment="1" applyProtection="1">
      <alignment/>
      <protection/>
    </xf>
    <xf numFmtId="2" fontId="3" fillId="0" borderId="44" xfId="0" applyNumberFormat="1" applyFont="1" applyFill="1" applyBorder="1" applyAlignment="1" applyProtection="1">
      <alignment/>
      <protection/>
    </xf>
    <xf numFmtId="180" fontId="3" fillId="0" borderId="48" xfId="0" applyNumberFormat="1" applyFont="1" applyFill="1" applyBorder="1" applyAlignment="1" applyProtection="1">
      <alignment/>
      <protection/>
    </xf>
    <xf numFmtId="2" fontId="16" fillId="0" borderId="43" xfId="0" applyNumberFormat="1" applyFont="1" applyFill="1" applyBorder="1" applyAlignment="1" applyProtection="1">
      <alignment/>
      <protection/>
    </xf>
    <xf numFmtId="2" fontId="16" fillId="0" borderId="44" xfId="0" applyNumberFormat="1" applyFont="1" applyFill="1" applyBorder="1" applyAlignment="1" applyProtection="1">
      <alignment/>
      <protection/>
    </xf>
    <xf numFmtId="180" fontId="16" fillId="0" borderId="48" xfId="0" applyNumberFormat="1" applyFont="1" applyFill="1" applyBorder="1" applyAlignment="1" applyProtection="1">
      <alignment/>
      <protection/>
    </xf>
    <xf numFmtId="2" fontId="16" fillId="0" borderId="49" xfId="0" applyNumberFormat="1" applyFont="1" applyFill="1" applyBorder="1" applyAlignment="1" applyProtection="1">
      <alignment/>
      <protection/>
    </xf>
    <xf numFmtId="2" fontId="16" fillId="0" borderId="50" xfId="0" applyNumberFormat="1" applyFont="1" applyFill="1" applyBorder="1" applyAlignment="1" applyProtection="1">
      <alignment/>
      <protection/>
    </xf>
    <xf numFmtId="180" fontId="16" fillId="0" borderId="50" xfId="0" applyNumberFormat="1" applyFont="1" applyFill="1" applyBorder="1" applyAlignment="1" applyProtection="1">
      <alignment/>
      <protection/>
    </xf>
    <xf numFmtId="0" fontId="16" fillId="0" borderId="50" xfId="0" applyNumberFormat="1" applyFont="1" applyFill="1" applyBorder="1" applyAlignment="1" applyProtection="1">
      <alignment/>
      <protection/>
    </xf>
    <xf numFmtId="2" fontId="16" fillId="0" borderId="45" xfId="0" applyNumberFormat="1" applyFont="1" applyFill="1" applyBorder="1" applyAlignment="1" applyProtection="1">
      <alignment horizontal="right"/>
      <protection/>
    </xf>
    <xf numFmtId="2" fontId="16" fillId="0" borderId="47" xfId="0" applyNumberFormat="1" applyFont="1" applyFill="1" applyBorder="1" applyAlignment="1" applyProtection="1">
      <alignment/>
      <protection/>
    </xf>
    <xf numFmtId="2" fontId="3" fillId="0" borderId="48" xfId="0" applyNumberFormat="1" applyFont="1" applyFill="1" applyBorder="1" applyAlignment="1" applyProtection="1">
      <alignment/>
      <protection/>
    </xf>
    <xf numFmtId="2" fontId="16" fillId="0" borderId="48" xfId="0" applyNumberFormat="1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5" xfId="42" applyFont="1" applyBorder="1" applyAlignment="1">
      <alignment vertical="center" wrapText="1" readingOrder="1"/>
      <protection/>
    </xf>
    <xf numFmtId="0" fontId="1" fillId="0" borderId="13" xfId="42" applyFont="1" applyBorder="1">
      <alignment/>
      <protection/>
    </xf>
    <xf numFmtId="0" fontId="1" fillId="0" borderId="11" xfId="42" applyFont="1" applyBorder="1" applyAlignment="1">
      <alignment vertical="center" wrapText="1" readingOrder="1"/>
      <protection/>
    </xf>
    <xf numFmtId="0" fontId="1" fillId="0" borderId="10" xfId="42" applyFont="1" applyBorder="1" applyAlignment="1">
      <alignment vertical="center" wrapText="1" readingOrder="1"/>
      <protection/>
    </xf>
    <xf numFmtId="0" fontId="12" fillId="0" borderId="13" xfId="42" applyBorder="1" applyAlignment="1">
      <alignment horizontal="center" vertical="center"/>
      <protection/>
    </xf>
    <xf numFmtId="0" fontId="12" fillId="0" borderId="17" xfId="42" applyBorder="1" applyAlignment="1">
      <alignment horizontal="center" vertical="center"/>
      <protection/>
    </xf>
    <xf numFmtId="0" fontId="7" fillId="0" borderId="13" xfId="42" applyFont="1" applyBorder="1" applyAlignment="1">
      <alignment horizontal="center" vertical="center"/>
      <protection/>
    </xf>
    <xf numFmtId="0" fontId="7" fillId="0" borderId="17" xfId="42" applyFont="1" applyBorder="1" applyAlignment="1">
      <alignment horizontal="center" vertical="center"/>
      <protection/>
    </xf>
    <xf numFmtId="0" fontId="12" fillId="0" borderId="10" xfId="42" applyBorder="1" applyAlignment="1">
      <alignment horizontal="center" vertical="center"/>
      <protection/>
    </xf>
    <xf numFmtId="0" fontId="12" fillId="0" borderId="12" xfId="42" applyBorder="1" applyAlignment="1">
      <alignment horizontal="center" vertical="center"/>
      <protection/>
    </xf>
    <xf numFmtId="0" fontId="6" fillId="0" borderId="0" xfId="42" applyFont="1" applyBorder="1" applyAlignment="1">
      <alignment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11" fillId="0" borderId="0" xfId="42" applyFont="1" applyAlignment="1">
      <alignment horizontal="center" vertical="center"/>
      <protection/>
    </xf>
    <xf numFmtId="0" fontId="11" fillId="0" borderId="0" xfId="42" applyFont="1" applyAlignment="1">
      <alignment horizontal="center" vertical="center"/>
      <protection/>
    </xf>
    <xf numFmtId="0" fontId="12" fillId="0" borderId="18" xfId="42" applyBorder="1" applyAlignment="1">
      <alignment horizontal="center" vertical="center"/>
      <protection/>
    </xf>
    <xf numFmtId="0" fontId="12" fillId="0" borderId="19" xfId="42" applyBorder="1" applyAlignment="1">
      <alignment horizontal="center" vertical="center"/>
      <protection/>
    </xf>
    <xf numFmtId="0" fontId="12" fillId="0" borderId="20" xfId="42" applyBorder="1" applyAlignment="1">
      <alignment horizontal="center" vertical="center"/>
      <protection/>
    </xf>
    <xf numFmtId="0" fontId="1" fillId="0" borderId="15" xfId="42" applyFont="1" applyBorder="1" applyAlignment="1">
      <alignment horizontal="center" vertical="center" wrapText="1"/>
      <protection/>
    </xf>
    <xf numFmtId="0" fontId="1" fillId="0" borderId="13" xfId="42" applyFont="1" applyBorder="1" applyAlignment="1">
      <alignment horizontal="center" vertical="center" wrapText="1"/>
      <protection/>
    </xf>
    <xf numFmtId="0" fontId="1" fillId="0" borderId="13" xfId="42" applyFont="1" applyBorder="1" applyAlignment="1">
      <alignment vertical="center" wrapText="1" readingOrder="1"/>
      <protection/>
    </xf>
    <xf numFmtId="0" fontId="0" fillId="0" borderId="54" xfId="0" applyBorder="1" applyAlignment="1">
      <alignment horizontal="center" vertical="center"/>
    </xf>
    <xf numFmtId="0" fontId="2" fillId="0" borderId="22" xfId="42" applyFont="1" applyBorder="1" applyAlignment="1">
      <alignment horizontal="center" vertical="center"/>
      <protection/>
    </xf>
    <xf numFmtId="0" fontId="2" fillId="0" borderId="19" xfId="42" applyFont="1" applyBorder="1" applyAlignment="1">
      <alignment horizontal="center" vertical="center"/>
      <protection/>
    </xf>
    <xf numFmtId="0" fontId="1" fillId="0" borderId="20" xfId="42" applyFont="1" applyBorder="1" applyAlignment="1">
      <alignment horizontal="center" vertical="center"/>
      <protection/>
    </xf>
    <xf numFmtId="0" fontId="13" fillId="0" borderId="55" xfId="42" applyFont="1" applyBorder="1" applyAlignment="1" applyProtection="1">
      <alignment horizontal="center" vertical="center" wrapText="1"/>
      <protection/>
    </xf>
    <xf numFmtId="0" fontId="13" fillId="0" borderId="13" xfId="42" applyFont="1" applyBorder="1" applyAlignment="1" applyProtection="1">
      <alignment horizontal="center" vertical="center" wrapText="1"/>
      <protection/>
    </xf>
    <xf numFmtId="0" fontId="13" fillId="0" borderId="17" xfId="42" applyFont="1" applyBorder="1" applyAlignment="1" applyProtection="1">
      <alignment horizontal="center" vertical="center" wrapText="1"/>
      <protection/>
    </xf>
    <xf numFmtId="0" fontId="13" fillId="0" borderId="55" xfId="42" applyFont="1" applyBorder="1" applyAlignment="1">
      <alignment horizontal="center" vertical="center" wrapText="1"/>
      <protection/>
    </xf>
    <xf numFmtId="0" fontId="13" fillId="0" borderId="13" xfId="42" applyFont="1" applyBorder="1" applyAlignment="1">
      <alignment horizontal="center" vertical="center" wrapText="1"/>
      <protection/>
    </xf>
    <xf numFmtId="0" fontId="12" fillId="0" borderId="17" xfId="42" applyBorder="1" applyAlignment="1">
      <alignment horizontal="center" vertical="center" wrapText="1"/>
      <protection/>
    </xf>
    <xf numFmtId="0" fontId="13" fillId="0" borderId="55" xfId="41" applyFont="1" applyBorder="1" applyAlignment="1">
      <alignment horizontal="center" vertical="center" wrapText="1"/>
      <protection/>
    </xf>
    <xf numFmtId="0" fontId="13" fillId="0" borderId="13" xfId="41" applyFont="1" applyBorder="1" applyAlignment="1">
      <alignment horizontal="center" vertical="center" wrapText="1"/>
      <protection/>
    </xf>
    <xf numFmtId="0" fontId="12" fillId="0" borderId="17" xfId="41" applyFont="1" applyBorder="1" applyAlignment="1">
      <alignment horizontal="center" vertical="center" wrapText="1"/>
      <protection/>
    </xf>
    <xf numFmtId="0" fontId="13" fillId="0" borderId="55" xfId="41" applyFont="1" applyBorder="1" applyAlignment="1">
      <alignment horizontal="center" vertical="center"/>
      <protection/>
    </xf>
    <xf numFmtId="0" fontId="13" fillId="0" borderId="13" xfId="41" applyFont="1" applyBorder="1" applyAlignment="1">
      <alignment horizontal="center" vertical="center"/>
      <protection/>
    </xf>
    <xf numFmtId="0" fontId="13" fillId="0" borderId="17" xfId="41" applyFont="1" applyBorder="1" applyAlignment="1">
      <alignment horizontal="center" vertical="center"/>
      <protection/>
    </xf>
    <xf numFmtId="0" fontId="13" fillId="0" borderId="32" xfId="41" applyFont="1" applyBorder="1" applyAlignment="1">
      <alignment horizontal="center" vertical="center"/>
      <protection/>
    </xf>
    <xf numFmtId="0" fontId="13" fillId="0" borderId="10" xfId="41" applyFont="1" applyBorder="1" applyAlignment="1">
      <alignment horizontal="center" vertical="center"/>
      <protection/>
    </xf>
    <xf numFmtId="0" fontId="13" fillId="0" borderId="12" xfId="41" applyFont="1" applyBorder="1" applyAlignment="1">
      <alignment horizontal="center" vertical="center"/>
      <protection/>
    </xf>
    <xf numFmtId="0" fontId="1" fillId="0" borderId="24" xfId="42" applyFont="1" applyBorder="1" applyAlignment="1">
      <alignment horizontal="center" vertical="center"/>
      <protection/>
    </xf>
    <xf numFmtId="0" fontId="13" fillId="0" borderId="13" xfId="41" applyFont="1" applyBorder="1" applyAlignment="1">
      <alignment horizontal="center" vertical="center" wrapText="1"/>
      <protection/>
    </xf>
    <xf numFmtId="0" fontId="13" fillId="0" borderId="23" xfId="41" applyFont="1" applyBorder="1" applyAlignment="1">
      <alignment horizontal="center" vertical="center" wrapText="1"/>
      <protection/>
    </xf>
    <xf numFmtId="0" fontId="13" fillId="0" borderId="13" xfId="41" applyFont="1" applyBorder="1" applyAlignment="1">
      <alignment horizontal="center" vertical="center"/>
      <protection/>
    </xf>
    <xf numFmtId="0" fontId="13" fillId="0" borderId="23" xfId="41" applyFont="1" applyBorder="1" applyAlignment="1">
      <alignment horizontal="center" vertical="center"/>
      <protection/>
    </xf>
    <xf numFmtId="0" fontId="12" fillId="0" borderId="23" xfId="41" applyFont="1" applyBorder="1" applyAlignment="1">
      <alignment horizontal="center" vertical="center" wrapText="1"/>
      <protection/>
    </xf>
    <xf numFmtId="0" fontId="12" fillId="0" borderId="23" xfId="42" applyBorder="1" applyAlignment="1">
      <alignment horizontal="center" vertical="center" wrapText="1"/>
      <protection/>
    </xf>
    <xf numFmtId="0" fontId="17" fillId="0" borderId="32" xfId="41" applyFont="1" applyBorder="1" applyAlignment="1">
      <alignment horizontal="center" vertical="center"/>
      <protection/>
    </xf>
    <xf numFmtId="0" fontId="17" fillId="0" borderId="10" xfId="41" applyFont="1" applyBorder="1" applyAlignment="1">
      <alignment horizontal="center" vertical="center"/>
      <protection/>
    </xf>
    <xf numFmtId="0" fontId="17" fillId="0" borderId="21" xfId="41" applyFont="1" applyBorder="1" applyAlignment="1">
      <alignment horizontal="center" vertical="center"/>
      <protection/>
    </xf>
    <xf numFmtId="0" fontId="13" fillId="0" borderId="23" xfId="4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3" fillId="0" borderId="55" xfId="42" applyFont="1" applyBorder="1" applyAlignment="1">
      <alignment horizontal="center" vertical="center" wrapText="1"/>
      <protection/>
    </xf>
    <xf numFmtId="0" fontId="13" fillId="0" borderId="32" xfId="42" applyFont="1" applyFill="1" applyBorder="1" applyAlignment="1">
      <alignment horizontal="center" vertical="center" wrapText="1"/>
      <protection/>
    </xf>
    <xf numFmtId="0" fontId="13" fillId="0" borderId="10" xfId="42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22">
      <selection activeCell="G17" sqref="G17"/>
    </sheetView>
  </sheetViews>
  <sheetFormatPr defaultColWidth="8.875" defaultRowHeight="14.25"/>
  <cols>
    <col min="1" max="1" width="34.875" style="109" customWidth="1"/>
    <col min="2" max="2" width="15.125" style="109" customWidth="1"/>
    <col min="3" max="3" width="10.875" style="109" customWidth="1"/>
    <col min="4" max="16384" width="8.875" style="109" customWidth="1"/>
  </cols>
  <sheetData>
    <row r="1" spans="1:3" ht="25.5" customHeight="1" thickBot="1">
      <c r="A1" s="167" t="s">
        <v>360</v>
      </c>
      <c r="B1" s="167"/>
      <c r="C1" s="167"/>
    </row>
    <row r="2" spans="1:3" ht="31.5" customHeight="1" thickBot="1">
      <c r="A2" s="110" t="s">
        <v>335</v>
      </c>
      <c r="B2" s="111" t="s">
        <v>382</v>
      </c>
      <c r="C2" s="112" t="s">
        <v>361</v>
      </c>
    </row>
    <row r="3" spans="1:3" ht="24.75" customHeight="1">
      <c r="A3" s="113" t="s">
        <v>336</v>
      </c>
      <c r="B3" s="114"/>
      <c r="C3" s="115"/>
    </row>
    <row r="4" spans="1:3" ht="24.75" customHeight="1">
      <c r="A4" s="113" t="s">
        <v>337</v>
      </c>
      <c r="B4" s="116"/>
      <c r="C4" s="117"/>
    </row>
    <row r="5" spans="1:3" ht="24.75" customHeight="1">
      <c r="A5" s="113" t="s">
        <v>338</v>
      </c>
      <c r="B5" s="118">
        <v>518.939</v>
      </c>
      <c r="C5" s="118">
        <v>484.59</v>
      </c>
    </row>
    <row r="6" spans="1:3" ht="24.75" customHeight="1">
      <c r="A6" s="113" t="s">
        <v>339</v>
      </c>
      <c r="B6" s="119">
        <v>45.495</v>
      </c>
      <c r="C6" s="119">
        <v>47.04</v>
      </c>
    </row>
    <row r="7" spans="1:3" ht="22.5" customHeight="1">
      <c r="A7" s="113" t="s">
        <v>340</v>
      </c>
      <c r="B7" s="118">
        <v>21.32</v>
      </c>
      <c r="C7" s="118">
        <v>16.36</v>
      </c>
    </row>
    <row r="8" spans="1:3" ht="24.75" customHeight="1">
      <c r="A8" s="113" t="s">
        <v>341</v>
      </c>
      <c r="B8" s="120"/>
      <c r="C8" s="120"/>
    </row>
    <row r="9" spans="1:3" ht="24.75" customHeight="1">
      <c r="A9" s="113" t="s">
        <v>342</v>
      </c>
      <c r="B9" s="118">
        <v>535.547976</v>
      </c>
      <c r="C9" s="118">
        <v>546.17</v>
      </c>
    </row>
    <row r="10" spans="1:3" ht="24.75" customHeight="1">
      <c r="A10" s="113" t="s">
        <v>343</v>
      </c>
      <c r="B10" s="118">
        <v>180.03075900000002</v>
      </c>
      <c r="C10" s="118">
        <v>181.67</v>
      </c>
    </row>
    <row r="11" spans="1:3" ht="24.75" customHeight="1">
      <c r="A11" s="113" t="s">
        <v>344</v>
      </c>
      <c r="B11" s="118"/>
      <c r="C11" s="118"/>
    </row>
    <row r="12" spans="1:3" ht="24.75" customHeight="1">
      <c r="A12" s="113" t="s">
        <v>345</v>
      </c>
      <c r="B12" s="118">
        <v>205.131373</v>
      </c>
      <c r="C12" s="118">
        <v>209.68</v>
      </c>
    </row>
    <row r="13" spans="1:3" ht="24.75" customHeight="1">
      <c r="A13" s="113" t="s">
        <v>346</v>
      </c>
      <c r="B13" s="118">
        <v>17.973157999999998</v>
      </c>
      <c r="C13" s="118">
        <v>19.53</v>
      </c>
    </row>
    <row r="14" spans="1:3" ht="24.75" customHeight="1">
      <c r="A14" s="113" t="s">
        <v>347</v>
      </c>
      <c r="B14" s="118">
        <v>29.846272999999997</v>
      </c>
      <c r="C14" s="118">
        <v>30.26</v>
      </c>
    </row>
    <row r="15" spans="1:3" ht="24.75" customHeight="1">
      <c r="A15" s="113" t="s">
        <v>348</v>
      </c>
      <c r="B15" s="118">
        <v>210.37</v>
      </c>
      <c r="C15" s="118">
        <v>191.33</v>
      </c>
    </row>
    <row r="16" spans="1:3" ht="24.75" customHeight="1">
      <c r="A16" s="113" t="s">
        <v>349</v>
      </c>
      <c r="B16" s="121"/>
      <c r="C16" s="121"/>
    </row>
    <row r="17" spans="1:3" ht="24.75" customHeight="1">
      <c r="A17" s="113" t="s">
        <v>350</v>
      </c>
      <c r="B17" s="118">
        <v>1534.64</v>
      </c>
      <c r="C17" s="118">
        <v>1506.12</v>
      </c>
    </row>
    <row r="18" spans="1:3" ht="24.75" customHeight="1">
      <c r="A18" s="113" t="s">
        <v>351</v>
      </c>
      <c r="B18" s="118">
        <v>69.61</v>
      </c>
      <c r="C18" s="118">
        <v>61.83</v>
      </c>
    </row>
    <row r="19" spans="1:3" ht="24.75" customHeight="1">
      <c r="A19" s="113" t="s">
        <v>352</v>
      </c>
      <c r="B19" s="118">
        <v>1082.94</v>
      </c>
      <c r="C19" s="118">
        <v>1069.44</v>
      </c>
    </row>
    <row r="20" spans="1:3" ht="24.75" customHeight="1">
      <c r="A20" s="113" t="s">
        <v>353</v>
      </c>
      <c r="B20" s="118">
        <v>215.02</v>
      </c>
      <c r="C20" s="118">
        <v>212.29</v>
      </c>
    </row>
    <row r="21" spans="1:3" ht="24.75" customHeight="1">
      <c r="A21" s="113" t="s">
        <v>354</v>
      </c>
      <c r="B21" s="118">
        <v>167.07</v>
      </c>
      <c r="C21" s="118">
        <v>162.56</v>
      </c>
    </row>
    <row r="22" spans="1:3" ht="24.75" customHeight="1">
      <c r="A22" s="113" t="s">
        <v>355</v>
      </c>
      <c r="B22" s="121"/>
      <c r="C22" s="121"/>
    </row>
    <row r="23" spans="1:3" ht="24.75" customHeight="1">
      <c r="A23" s="113" t="s">
        <v>356</v>
      </c>
      <c r="B23" s="118">
        <v>-3.81</v>
      </c>
      <c r="C23" s="118">
        <v>8.77</v>
      </c>
    </row>
    <row r="24" spans="1:3" ht="24.75" customHeight="1">
      <c r="A24" s="113" t="s">
        <v>357</v>
      </c>
      <c r="B24" s="118"/>
      <c r="C24" s="118"/>
    </row>
    <row r="25" spans="1:3" ht="24.75" customHeight="1">
      <c r="A25" s="113" t="s">
        <v>358</v>
      </c>
      <c r="B25" s="118">
        <v>-3.68</v>
      </c>
      <c r="C25" s="118">
        <v>13.09</v>
      </c>
    </row>
    <row r="26" spans="1:3" ht="24.75" customHeight="1" thickBot="1">
      <c r="A26" s="122" t="s">
        <v>359</v>
      </c>
      <c r="B26" s="123">
        <v>2.13</v>
      </c>
      <c r="C26" s="123">
        <v>10.83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Y471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30.00390625" style="29" customWidth="1"/>
    <col min="2" max="2" width="10.00390625" style="29" customWidth="1"/>
    <col min="3" max="3" width="9.625" style="29" customWidth="1"/>
    <col min="4" max="4" width="9.875" style="29" customWidth="1"/>
    <col min="5" max="5" width="9.625" style="29" customWidth="1"/>
    <col min="6" max="16384" width="9.00390625" style="29" customWidth="1"/>
  </cols>
  <sheetData>
    <row r="1" spans="1:6" ht="20.25">
      <c r="A1" s="200" t="s">
        <v>304</v>
      </c>
      <c r="B1" s="200"/>
      <c r="C1" s="200"/>
      <c r="D1" s="200"/>
      <c r="E1" s="200"/>
      <c r="F1" s="200"/>
    </row>
    <row r="2" spans="1:6" ht="16.5" thickBot="1">
      <c r="A2" s="244" t="s">
        <v>380</v>
      </c>
      <c r="B2" s="244"/>
      <c r="C2" s="244"/>
      <c r="D2" s="244"/>
      <c r="E2" s="244"/>
      <c r="F2" s="244"/>
    </row>
    <row r="3" spans="1:181" ht="14.25" customHeight="1">
      <c r="A3" s="245" t="s">
        <v>166</v>
      </c>
      <c r="B3" s="248" t="s">
        <v>311</v>
      </c>
      <c r="C3" s="251" t="s">
        <v>167</v>
      </c>
      <c r="D3" s="254" t="s">
        <v>23</v>
      </c>
      <c r="E3" s="257" t="s">
        <v>25</v>
      </c>
      <c r="F3" s="260" t="s">
        <v>26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</row>
    <row r="4" spans="1:181" ht="15.75">
      <c r="A4" s="246"/>
      <c r="B4" s="249"/>
      <c r="C4" s="252"/>
      <c r="D4" s="255"/>
      <c r="E4" s="258"/>
      <c r="F4" s="261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</row>
    <row r="5" spans="1:181" ht="15.75">
      <c r="A5" s="247"/>
      <c r="B5" s="250"/>
      <c r="C5" s="253"/>
      <c r="D5" s="256"/>
      <c r="E5" s="259"/>
      <c r="F5" s="262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</row>
    <row r="6" spans="1:181" ht="15.75">
      <c r="A6" s="51" t="s">
        <v>168</v>
      </c>
      <c r="B6" s="145">
        <v>1069.798474</v>
      </c>
      <c r="C6" s="146">
        <v>-3.048111</v>
      </c>
      <c r="D6" s="146">
        <v>0</v>
      </c>
      <c r="E6" s="146">
        <v>0</v>
      </c>
      <c r="F6" s="146">
        <v>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</row>
    <row r="7" spans="1:181" ht="15.75">
      <c r="A7" s="53" t="s">
        <v>169</v>
      </c>
      <c r="B7" s="147">
        <v>45.846669</v>
      </c>
      <c r="C7" s="148">
        <v>1.3917419999999998</v>
      </c>
      <c r="D7" s="148">
        <v>0</v>
      </c>
      <c r="E7" s="148">
        <v>0</v>
      </c>
      <c r="F7" s="148">
        <v>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</row>
    <row r="8" spans="1:181" ht="15.75">
      <c r="A8" s="53" t="s">
        <v>170</v>
      </c>
      <c r="B8" s="147">
        <v>0</v>
      </c>
      <c r="C8" s="148">
        <v>0</v>
      </c>
      <c r="D8" s="148">
        <v>0</v>
      </c>
      <c r="E8" s="148">
        <v>0</v>
      </c>
      <c r="F8" s="148">
        <v>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</row>
    <row r="9" spans="1:181" ht="15.75">
      <c r="A9" s="55" t="s">
        <v>171</v>
      </c>
      <c r="B9" s="147">
        <v>541.8147710000001</v>
      </c>
      <c r="C9" s="148">
        <v>0</v>
      </c>
      <c r="D9" s="148">
        <v>0</v>
      </c>
      <c r="E9" s="148">
        <v>0</v>
      </c>
      <c r="F9" s="148">
        <v>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</row>
    <row r="10" spans="1:181" ht="15.75">
      <c r="A10" s="53" t="s">
        <v>172</v>
      </c>
      <c r="B10" s="147">
        <v>559.030476</v>
      </c>
      <c r="C10" s="148">
        <v>0</v>
      </c>
      <c r="D10" s="148">
        <v>0</v>
      </c>
      <c r="E10" s="148">
        <v>0</v>
      </c>
      <c r="F10" s="148">
        <v>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</row>
    <row r="11" spans="1:181" ht="15.75">
      <c r="A11" s="53" t="s">
        <v>173</v>
      </c>
      <c r="B11" s="147">
        <v>0</v>
      </c>
      <c r="C11" s="148">
        <v>0</v>
      </c>
      <c r="D11" s="148">
        <v>0</v>
      </c>
      <c r="E11" s="148">
        <v>0</v>
      </c>
      <c r="F11" s="148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</row>
    <row r="12" spans="1:181" ht="15.75">
      <c r="A12" s="56" t="s">
        <v>174</v>
      </c>
      <c r="B12" s="147">
        <v>0</v>
      </c>
      <c r="C12" s="148">
        <v>-2.293434</v>
      </c>
      <c r="D12" s="148">
        <v>0</v>
      </c>
      <c r="E12" s="148">
        <v>0</v>
      </c>
      <c r="F12" s="148">
        <v>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</row>
    <row r="13" spans="1:181" ht="15.75">
      <c r="A13" s="53" t="s">
        <v>175</v>
      </c>
      <c r="B13" s="147">
        <v>0</v>
      </c>
      <c r="C13" s="148">
        <v>0</v>
      </c>
      <c r="D13" s="148">
        <v>0</v>
      </c>
      <c r="E13" s="148">
        <v>0</v>
      </c>
      <c r="F13" s="148">
        <v>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</row>
    <row r="14" spans="1:181" ht="15.75">
      <c r="A14" s="53" t="s">
        <v>176</v>
      </c>
      <c r="B14" s="147">
        <v>0</v>
      </c>
      <c r="C14" s="148">
        <v>0</v>
      </c>
      <c r="D14" s="148">
        <v>0</v>
      </c>
      <c r="E14" s="148">
        <v>0</v>
      </c>
      <c r="F14" s="148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</row>
    <row r="15" spans="1:181" ht="15.75">
      <c r="A15" s="53" t="s">
        <v>177</v>
      </c>
      <c r="B15" s="147">
        <v>-76.89344200000001</v>
      </c>
      <c r="C15" s="148">
        <v>-2.146419</v>
      </c>
      <c r="D15" s="148">
        <v>0</v>
      </c>
      <c r="E15" s="148">
        <v>0</v>
      </c>
      <c r="F15" s="148">
        <v>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</row>
    <row r="16" spans="1:181" ht="15.75">
      <c r="A16" s="57" t="s">
        <v>178</v>
      </c>
      <c r="B16" s="147">
        <v>-872.990379</v>
      </c>
      <c r="C16" s="149">
        <v>307.16333999999995</v>
      </c>
      <c r="D16" s="149">
        <v>65.1359</v>
      </c>
      <c r="E16" s="149">
        <v>98.8494</v>
      </c>
      <c r="F16" s="149">
        <v>17.932199999999998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</row>
    <row r="17" spans="1:181" ht="15.75">
      <c r="A17" s="53" t="s">
        <v>179</v>
      </c>
      <c r="B17" s="147">
        <v>-448.613267</v>
      </c>
      <c r="C17" s="148">
        <v>0</v>
      </c>
      <c r="D17" s="148">
        <v>-20.3831</v>
      </c>
      <c r="E17" s="148">
        <v>-40.4244</v>
      </c>
      <c r="F17" s="148">
        <v>-6.9212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</row>
    <row r="18" spans="1:181" ht="15.75">
      <c r="A18" s="53" t="s">
        <v>180</v>
      </c>
      <c r="B18" s="147">
        <v>-2.348728</v>
      </c>
      <c r="C18" s="148">
        <v>0</v>
      </c>
      <c r="D18" s="148">
        <v>0</v>
      </c>
      <c r="E18" s="148">
        <v>0</v>
      </c>
      <c r="F18" s="148">
        <v>0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</row>
    <row r="19" spans="1:181" ht="15.75">
      <c r="A19" s="59" t="s">
        <v>181</v>
      </c>
      <c r="B19" s="147">
        <v>0</v>
      </c>
      <c r="C19" s="148">
        <v>0</v>
      </c>
      <c r="D19" s="148">
        <v>0</v>
      </c>
      <c r="E19" s="148">
        <v>0</v>
      </c>
      <c r="F19" s="148"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</row>
    <row r="20" spans="1:181" ht="15.75">
      <c r="A20" s="53" t="s">
        <v>182</v>
      </c>
      <c r="B20" s="147">
        <v>-422.02838399999996</v>
      </c>
      <c r="C20" s="148">
        <v>307.16333999999995</v>
      </c>
      <c r="D20" s="148">
        <v>85.519</v>
      </c>
      <c r="E20" s="148">
        <v>0</v>
      </c>
      <c r="F20" s="148">
        <v>0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</row>
    <row r="21" spans="1:181" ht="15.75">
      <c r="A21" s="53" t="s">
        <v>183</v>
      </c>
      <c r="B21" s="147">
        <v>0</v>
      </c>
      <c r="C21" s="148">
        <v>0</v>
      </c>
      <c r="D21" s="148">
        <v>0</v>
      </c>
      <c r="E21" s="148">
        <v>0</v>
      </c>
      <c r="F21" s="148">
        <v>0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</row>
    <row r="22" spans="1:181" ht="15.75">
      <c r="A22" s="53" t="s">
        <v>184</v>
      </c>
      <c r="B22" s="147">
        <v>0</v>
      </c>
      <c r="C22" s="148">
        <v>0</v>
      </c>
      <c r="D22" s="148">
        <v>0</v>
      </c>
      <c r="E22" s="148">
        <v>0</v>
      </c>
      <c r="F22" s="148">
        <v>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</row>
    <row r="23" spans="1:181" ht="15.75">
      <c r="A23" s="53" t="s">
        <v>185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</row>
    <row r="24" spans="1:181" ht="15.75">
      <c r="A24" s="53" t="s">
        <v>186</v>
      </c>
      <c r="B24" s="147">
        <v>0</v>
      </c>
      <c r="C24" s="148">
        <v>0</v>
      </c>
      <c r="D24" s="148">
        <v>0</v>
      </c>
      <c r="E24" s="148">
        <v>0</v>
      </c>
      <c r="F24" s="148">
        <v>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</row>
    <row r="25" spans="1:181" ht="15.75">
      <c r="A25" s="53" t="s">
        <v>187</v>
      </c>
      <c r="B25" s="147">
        <v>0</v>
      </c>
      <c r="C25" s="148">
        <v>0</v>
      </c>
      <c r="D25" s="148">
        <v>0</v>
      </c>
      <c r="E25" s="148">
        <v>0</v>
      </c>
      <c r="F25" s="148">
        <v>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</row>
    <row r="26" spans="1:181" ht="15.75">
      <c r="A26" s="53" t="s">
        <v>188</v>
      </c>
      <c r="B26" s="147">
        <v>0</v>
      </c>
      <c r="C26" s="148">
        <v>0</v>
      </c>
      <c r="D26" s="148">
        <v>0</v>
      </c>
      <c r="E26" s="148">
        <v>0</v>
      </c>
      <c r="F26" s="148">
        <v>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</row>
    <row r="27" spans="1:181" ht="15.75">
      <c r="A27" s="53" t="s">
        <v>189</v>
      </c>
      <c r="B27" s="147">
        <v>0</v>
      </c>
      <c r="C27" s="148">
        <v>0</v>
      </c>
      <c r="D27" s="148">
        <v>0</v>
      </c>
      <c r="E27" s="148">
        <v>139.2738</v>
      </c>
      <c r="F27" s="148">
        <v>24.853399999999997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</row>
    <row r="28" spans="1:181" ht="14.25" customHeight="1">
      <c r="A28" s="60" t="s">
        <v>190</v>
      </c>
      <c r="B28" s="147">
        <v>0</v>
      </c>
      <c r="C28" s="149">
        <v>0</v>
      </c>
      <c r="D28" s="149">
        <v>0</v>
      </c>
      <c r="E28" s="149">
        <v>0</v>
      </c>
      <c r="F28" s="149">
        <v>0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</row>
    <row r="29" spans="1:181" ht="15.75">
      <c r="A29" s="53" t="s">
        <v>191</v>
      </c>
      <c r="B29" s="147">
        <v>0</v>
      </c>
      <c r="C29" s="148">
        <v>0</v>
      </c>
      <c r="D29" s="148">
        <v>0</v>
      </c>
      <c r="E29" s="148">
        <v>0</v>
      </c>
      <c r="F29" s="148">
        <v>0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</row>
    <row r="30" spans="1:181" ht="15.75">
      <c r="A30" s="57" t="s">
        <v>192</v>
      </c>
      <c r="B30" s="147">
        <v>196.808095</v>
      </c>
      <c r="C30" s="149">
        <v>304.115229</v>
      </c>
      <c r="D30" s="149">
        <v>65.1359</v>
      </c>
      <c r="E30" s="149">
        <v>98.84939999999999</v>
      </c>
      <c r="F30" s="149">
        <v>17.932199999999998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</row>
    <row r="31" spans="1:181" ht="15.75">
      <c r="A31" s="61" t="s">
        <v>193</v>
      </c>
      <c r="B31" s="147">
        <v>4.664379000000005</v>
      </c>
      <c r="C31" s="148">
        <v>0</v>
      </c>
      <c r="D31" s="148">
        <v>0</v>
      </c>
      <c r="E31" s="148">
        <v>0</v>
      </c>
      <c r="F31" s="148"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</row>
    <row r="32" spans="1:181" ht="15.75">
      <c r="A32" s="53" t="s">
        <v>194</v>
      </c>
      <c r="B32" s="147">
        <v>4.664379000000005</v>
      </c>
      <c r="C32" s="148">
        <v>0</v>
      </c>
      <c r="D32" s="148">
        <v>0</v>
      </c>
      <c r="E32" s="148">
        <v>0</v>
      </c>
      <c r="F32" s="148">
        <v>0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</row>
    <row r="33" spans="1:181" ht="15.75">
      <c r="A33" s="61" t="s">
        <v>195</v>
      </c>
      <c r="B33" s="147">
        <v>189.893671</v>
      </c>
      <c r="C33" s="148">
        <v>304.115229</v>
      </c>
      <c r="D33" s="148">
        <v>65.1359</v>
      </c>
      <c r="E33" s="148">
        <v>98.84939999999999</v>
      </c>
      <c r="F33" s="148">
        <v>17.932199999999998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</row>
    <row r="34" spans="1:181" ht="15.75">
      <c r="A34" s="53" t="s">
        <v>196</v>
      </c>
      <c r="B34" s="147">
        <v>189.893671</v>
      </c>
      <c r="C34" s="148">
        <v>304.115229</v>
      </c>
      <c r="D34" s="148">
        <v>65.1359</v>
      </c>
      <c r="E34" s="148">
        <v>98.84939999999999</v>
      </c>
      <c r="F34" s="148">
        <v>17.932199999999998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</row>
    <row r="35" spans="1:181" ht="15.75">
      <c r="A35" s="53" t="s">
        <v>197</v>
      </c>
      <c r="B35" s="147">
        <v>0</v>
      </c>
      <c r="C35" s="148">
        <v>0</v>
      </c>
      <c r="D35" s="148">
        <v>0</v>
      </c>
      <c r="E35" s="148">
        <v>0</v>
      </c>
      <c r="F35" s="148">
        <v>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</row>
    <row r="36" spans="1:181" ht="15.75">
      <c r="A36" s="53" t="s">
        <v>198</v>
      </c>
      <c r="B36" s="147">
        <v>0</v>
      </c>
      <c r="C36" s="148">
        <v>0</v>
      </c>
      <c r="D36" s="148">
        <v>0</v>
      </c>
      <c r="E36" s="148">
        <v>0</v>
      </c>
      <c r="F36" s="148">
        <v>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</row>
    <row r="37" spans="1:181" ht="15.75">
      <c r="A37" s="61" t="s">
        <v>199</v>
      </c>
      <c r="B37" s="147">
        <v>1.7857500000000017</v>
      </c>
      <c r="C37" s="148">
        <v>0</v>
      </c>
      <c r="D37" s="148">
        <v>0</v>
      </c>
      <c r="E37" s="148">
        <v>0</v>
      </c>
      <c r="F37" s="148"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</row>
    <row r="38" spans="1:181" ht="15.75">
      <c r="A38" s="53" t="s">
        <v>200</v>
      </c>
      <c r="B38" s="147">
        <v>0</v>
      </c>
      <c r="C38" s="148">
        <v>0</v>
      </c>
      <c r="D38" s="148">
        <v>0</v>
      </c>
      <c r="E38" s="148">
        <v>0</v>
      </c>
      <c r="F38" s="148">
        <v>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</row>
    <row r="39" spans="1:181" ht="15.75">
      <c r="A39" s="53" t="s">
        <v>201</v>
      </c>
      <c r="B39" s="147">
        <v>1.7857500000000017</v>
      </c>
      <c r="C39" s="148">
        <v>0</v>
      </c>
      <c r="D39" s="148">
        <v>0</v>
      </c>
      <c r="E39" s="148">
        <v>0</v>
      </c>
      <c r="F39" s="148">
        <v>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</row>
    <row r="40" spans="1:181" ht="15.75">
      <c r="A40" s="53" t="s">
        <v>202</v>
      </c>
      <c r="B40" s="147">
        <v>0</v>
      </c>
      <c r="C40" s="148">
        <v>0</v>
      </c>
      <c r="D40" s="148">
        <v>0</v>
      </c>
      <c r="E40" s="148">
        <v>0</v>
      </c>
      <c r="F40" s="148">
        <v>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</row>
    <row r="41" spans="1:181" ht="15.75">
      <c r="A41" s="61" t="s">
        <v>203</v>
      </c>
      <c r="B41" s="147">
        <v>0.46429500000000046</v>
      </c>
      <c r="C41" s="148">
        <v>0</v>
      </c>
      <c r="D41" s="148">
        <v>0</v>
      </c>
      <c r="E41" s="148">
        <v>0</v>
      </c>
      <c r="F41" s="148">
        <v>0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</row>
    <row r="42" spans="1:181" ht="15.75">
      <c r="A42" s="61" t="s">
        <v>204</v>
      </c>
      <c r="B42" s="147">
        <v>0.46429500000000046</v>
      </c>
      <c r="C42" s="148">
        <v>0</v>
      </c>
      <c r="D42" s="148">
        <v>0</v>
      </c>
      <c r="E42" s="148">
        <v>0</v>
      </c>
      <c r="F42" s="148">
        <v>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</row>
    <row r="43" spans="1:181" ht="15.75">
      <c r="A43" s="61" t="s">
        <v>205</v>
      </c>
      <c r="B43" s="147">
        <v>0</v>
      </c>
      <c r="C43" s="148">
        <v>0</v>
      </c>
      <c r="D43" s="148">
        <v>0</v>
      </c>
      <c r="E43" s="148">
        <v>0</v>
      </c>
      <c r="F43" s="148">
        <v>0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</row>
    <row r="44" spans="1:181" ht="15.75">
      <c r="A44" s="57" t="s">
        <v>206</v>
      </c>
      <c r="B44" s="147">
        <v>5.684341886080802E-14</v>
      </c>
      <c r="C44" s="149">
        <v>0</v>
      </c>
      <c r="D44" s="149">
        <v>0</v>
      </c>
      <c r="E44" s="149">
        <v>0</v>
      </c>
      <c r="F44" s="149">
        <v>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</row>
    <row r="45" spans="1:181" ht="16.5" thickBot="1">
      <c r="A45" s="63" t="s">
        <v>207</v>
      </c>
      <c r="B45" s="159"/>
      <c r="C45" s="162"/>
      <c r="D45" s="162"/>
      <c r="E45" s="162"/>
      <c r="F45" s="160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</row>
    <row r="46" spans="1:181" ht="15.75">
      <c r="A46" s="64"/>
      <c r="B46" s="64"/>
      <c r="C46" s="54"/>
      <c r="D46" s="54"/>
      <c r="E46" s="54"/>
      <c r="F46" s="65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</row>
    <row r="47" spans="1:181" ht="15.75">
      <c r="A47" s="64"/>
      <c r="B47" s="64"/>
      <c r="C47" s="54"/>
      <c r="D47" s="54"/>
      <c r="E47" s="54"/>
      <c r="F47" s="66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</row>
    <row r="48" spans="1:181" ht="15.75">
      <c r="A48" s="64"/>
      <c r="B48" s="64"/>
      <c r="C48" s="54"/>
      <c r="D48" s="54"/>
      <c r="E48" s="54"/>
      <c r="F48" s="66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</row>
    <row r="49" spans="1:181" ht="15.75">
      <c r="A49" s="67"/>
      <c r="B49" s="67"/>
      <c r="C49" s="54"/>
      <c r="D49" s="54"/>
      <c r="E49" s="54"/>
      <c r="F49" s="66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</row>
    <row r="50" spans="1:181" ht="15.75">
      <c r="A50" s="67"/>
      <c r="B50" s="67"/>
      <c r="C50" s="54"/>
      <c r="D50" s="54"/>
      <c r="E50" s="54"/>
      <c r="F50" s="66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</row>
    <row r="51" spans="1:181" ht="15.75">
      <c r="A51" s="67"/>
      <c r="B51" s="67"/>
      <c r="C51" s="54"/>
      <c r="D51" s="54"/>
      <c r="E51" s="54"/>
      <c r="F51" s="66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</row>
    <row r="52" spans="1:181" ht="15.75">
      <c r="A52" s="67"/>
      <c r="B52" s="67"/>
      <c r="C52" s="54"/>
      <c r="D52" s="54"/>
      <c r="E52" s="54"/>
      <c r="F52" s="66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</row>
    <row r="53" spans="1:181" ht="15.75">
      <c r="A53" s="67"/>
      <c r="B53" s="67"/>
      <c r="C53" s="54"/>
      <c r="D53" s="54"/>
      <c r="E53" s="54"/>
      <c r="F53" s="66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</row>
    <row r="54" spans="1:181" ht="15.75">
      <c r="A54" s="67"/>
      <c r="B54" s="67"/>
      <c r="C54" s="54"/>
      <c r="D54" s="54"/>
      <c r="E54" s="54"/>
      <c r="F54" s="66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</row>
    <row r="55" spans="1:181" ht="15.75">
      <c r="A55" s="67"/>
      <c r="B55" s="67"/>
      <c r="C55" s="54"/>
      <c r="D55" s="54"/>
      <c r="E55" s="54"/>
      <c r="F55" s="66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</row>
    <row r="56" spans="1:181" ht="15.75">
      <c r="A56" s="67"/>
      <c r="B56" s="67"/>
      <c r="C56" s="54"/>
      <c r="D56" s="54"/>
      <c r="E56" s="54"/>
      <c r="F56" s="66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</row>
    <row r="57" spans="1:181" ht="15.75">
      <c r="A57" s="67"/>
      <c r="B57" s="67"/>
      <c r="C57" s="54"/>
      <c r="D57" s="54"/>
      <c r="E57" s="54"/>
      <c r="F57" s="66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</row>
    <row r="58" spans="1:181" ht="15.75">
      <c r="A58" s="67"/>
      <c r="B58" s="67"/>
      <c r="C58" s="54"/>
      <c r="D58" s="54"/>
      <c r="E58" s="54"/>
      <c r="F58" s="66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</row>
    <row r="59" spans="1:181" ht="15.75">
      <c r="A59" s="67"/>
      <c r="B59" s="67"/>
      <c r="C59" s="54"/>
      <c r="D59" s="54"/>
      <c r="E59" s="54"/>
      <c r="F59" s="66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</row>
    <row r="60" spans="1:181" ht="15.75">
      <c r="A60" s="67"/>
      <c r="B60" s="67"/>
      <c r="C60" s="54"/>
      <c r="D60" s="54"/>
      <c r="E60" s="54"/>
      <c r="F60" s="66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</row>
    <row r="61" spans="1:181" ht="15.75">
      <c r="A61" s="67"/>
      <c r="B61" s="67"/>
      <c r="C61" s="54"/>
      <c r="D61" s="54"/>
      <c r="E61" s="54"/>
      <c r="F61" s="66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</row>
    <row r="62" spans="1:181" ht="15.75">
      <c r="A62" s="67"/>
      <c r="B62" s="67"/>
      <c r="C62" s="54"/>
      <c r="D62" s="54"/>
      <c r="E62" s="54"/>
      <c r="F62" s="66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</row>
    <row r="63" spans="1:181" ht="15.75">
      <c r="A63" s="67"/>
      <c r="B63" s="67"/>
      <c r="C63" s="54"/>
      <c r="D63" s="54"/>
      <c r="E63" s="54"/>
      <c r="F63" s="66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</row>
    <row r="64" spans="1:181" ht="15.75">
      <c r="A64" s="67"/>
      <c r="B64" s="67"/>
      <c r="C64" s="54"/>
      <c r="D64" s="54"/>
      <c r="E64" s="54"/>
      <c r="F64" s="66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</row>
    <row r="65" spans="1:181" ht="15.75">
      <c r="A65" s="67"/>
      <c r="B65" s="67"/>
      <c r="C65" s="54"/>
      <c r="D65" s="54"/>
      <c r="E65" s="54"/>
      <c r="F65" s="66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</row>
    <row r="66" spans="1:181" ht="15.75">
      <c r="A66" s="67"/>
      <c r="B66" s="67"/>
      <c r="C66" s="54"/>
      <c r="D66" s="54"/>
      <c r="E66" s="54"/>
      <c r="F66" s="66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</row>
    <row r="67" spans="1:181" ht="15.75">
      <c r="A67" s="67"/>
      <c r="B67" s="67"/>
      <c r="C67" s="54"/>
      <c r="D67" s="54"/>
      <c r="E67" s="54"/>
      <c r="F67" s="66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</row>
    <row r="68" spans="1:181" ht="15.75">
      <c r="A68" s="67"/>
      <c r="B68" s="67"/>
      <c r="C68" s="54"/>
      <c r="D68" s="54"/>
      <c r="E68" s="54"/>
      <c r="F68" s="66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</row>
    <row r="69" spans="1:181" ht="15.75">
      <c r="A69" s="67"/>
      <c r="B69" s="67"/>
      <c r="C69" s="54"/>
      <c r="D69" s="54"/>
      <c r="E69" s="54"/>
      <c r="F69" s="66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</row>
    <row r="70" spans="1:181" ht="15.75">
      <c r="A70" s="67"/>
      <c r="B70" s="67"/>
      <c r="C70" s="54"/>
      <c r="D70" s="54"/>
      <c r="E70" s="54"/>
      <c r="F70" s="66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</row>
    <row r="71" spans="1:181" ht="15.75">
      <c r="A71" s="67"/>
      <c r="B71" s="67"/>
      <c r="C71" s="54"/>
      <c r="D71" s="54"/>
      <c r="E71" s="54"/>
      <c r="F71" s="66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</row>
    <row r="72" spans="1:181" ht="15.75">
      <c r="A72" s="67"/>
      <c r="B72" s="67"/>
      <c r="C72" s="54"/>
      <c r="D72" s="54"/>
      <c r="E72" s="54"/>
      <c r="F72" s="66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</row>
    <row r="73" spans="1:181" ht="15.75">
      <c r="A73" s="67"/>
      <c r="B73" s="67"/>
      <c r="C73" s="54"/>
      <c r="D73" s="54"/>
      <c r="E73" s="54"/>
      <c r="F73" s="66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</row>
    <row r="74" spans="1:181" ht="15.75">
      <c r="A74" s="67"/>
      <c r="B74" s="67"/>
      <c r="C74" s="54"/>
      <c r="D74" s="54"/>
      <c r="E74" s="54"/>
      <c r="F74" s="66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</row>
    <row r="75" spans="1:181" ht="15.75">
      <c r="A75" s="67"/>
      <c r="B75" s="67"/>
      <c r="C75" s="54"/>
      <c r="D75" s="54"/>
      <c r="E75" s="54"/>
      <c r="F75" s="66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</row>
    <row r="76" spans="1:181" ht="15.75">
      <c r="A76" s="67"/>
      <c r="B76" s="67"/>
      <c r="C76" s="54"/>
      <c r="D76" s="54"/>
      <c r="E76" s="54"/>
      <c r="F76" s="66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</row>
    <row r="77" spans="1:181" ht="15.75">
      <c r="A77" s="67"/>
      <c r="B77" s="67"/>
      <c r="C77" s="54"/>
      <c r="D77" s="54"/>
      <c r="E77" s="54"/>
      <c r="F77" s="66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</row>
    <row r="78" spans="1:181" ht="15.75">
      <c r="A78" s="67"/>
      <c r="B78" s="67"/>
      <c r="C78" s="54"/>
      <c r="D78" s="54"/>
      <c r="E78" s="54"/>
      <c r="F78" s="66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</row>
    <row r="79" spans="1:181" ht="15.75">
      <c r="A79" s="67"/>
      <c r="B79" s="67"/>
      <c r="C79" s="54"/>
      <c r="D79" s="54"/>
      <c r="E79" s="54"/>
      <c r="F79" s="66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</row>
    <row r="80" spans="1:181" ht="15.75">
      <c r="A80" s="67"/>
      <c r="B80" s="67"/>
      <c r="C80" s="54"/>
      <c r="D80" s="54"/>
      <c r="E80" s="54"/>
      <c r="F80" s="66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</row>
    <row r="81" spans="1:181" ht="15.75">
      <c r="A81" s="67"/>
      <c r="B81" s="67"/>
      <c r="C81" s="54"/>
      <c r="D81" s="54"/>
      <c r="E81" s="54"/>
      <c r="F81" s="66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</row>
    <row r="82" spans="1:181" ht="15.75">
      <c r="A82" s="67"/>
      <c r="B82" s="67"/>
      <c r="C82" s="64"/>
      <c r="D82" s="64"/>
      <c r="E82" s="64"/>
      <c r="F82" s="66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</row>
    <row r="83" spans="1:181" ht="15.75">
      <c r="A83" s="67"/>
      <c r="B83" s="67"/>
      <c r="C83" s="64"/>
      <c r="D83" s="64"/>
      <c r="E83" s="64"/>
      <c r="F83" s="66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</row>
    <row r="84" spans="1:181" ht="15.75">
      <c r="A84" s="67"/>
      <c r="B84" s="67"/>
      <c r="C84" s="64"/>
      <c r="D84" s="64"/>
      <c r="E84" s="64"/>
      <c r="F84" s="66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</row>
    <row r="85" spans="1:181" ht="15.75">
      <c r="A85" s="67"/>
      <c r="B85" s="67"/>
      <c r="C85" s="64"/>
      <c r="D85" s="64"/>
      <c r="E85" s="64"/>
      <c r="F85" s="66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</row>
    <row r="86" spans="1:181" ht="15.75">
      <c r="A86" s="67"/>
      <c r="B86" s="67"/>
      <c r="C86" s="64"/>
      <c r="D86" s="64"/>
      <c r="E86" s="64"/>
      <c r="F86" s="66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</row>
    <row r="87" spans="1:181" ht="15.75">
      <c r="A87" s="67"/>
      <c r="B87" s="67"/>
      <c r="C87" s="64"/>
      <c r="D87" s="64"/>
      <c r="E87" s="64"/>
      <c r="F87" s="66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</row>
    <row r="88" spans="1:181" ht="15.75">
      <c r="A88" s="67"/>
      <c r="B88" s="67"/>
      <c r="C88" s="64"/>
      <c r="D88" s="64"/>
      <c r="E88" s="64"/>
      <c r="F88" s="66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</row>
    <row r="89" spans="1:181" ht="15.75">
      <c r="A89" s="67"/>
      <c r="B89" s="67"/>
      <c r="C89" s="64"/>
      <c r="D89" s="64"/>
      <c r="E89" s="64"/>
      <c r="F89" s="66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</row>
    <row r="90" spans="1:181" ht="15.75">
      <c r="A90" s="67"/>
      <c r="B90" s="67"/>
      <c r="C90" s="64"/>
      <c r="D90" s="64"/>
      <c r="E90" s="64"/>
      <c r="F90" s="66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</row>
    <row r="91" spans="1:181" ht="15.75">
      <c r="A91" s="67"/>
      <c r="B91" s="67"/>
      <c r="C91" s="64"/>
      <c r="D91" s="64"/>
      <c r="E91" s="64"/>
      <c r="F91" s="66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</row>
    <row r="92" spans="1:181" ht="15.75">
      <c r="A92" s="67"/>
      <c r="B92" s="67"/>
      <c r="C92" s="64"/>
      <c r="D92" s="64"/>
      <c r="E92" s="64"/>
      <c r="F92" s="66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</row>
    <row r="93" spans="1:181" ht="15.75">
      <c r="A93" s="67"/>
      <c r="B93" s="67"/>
      <c r="C93" s="64"/>
      <c r="D93" s="64"/>
      <c r="E93" s="64"/>
      <c r="F93" s="66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</row>
    <row r="94" spans="1:181" ht="15.75">
      <c r="A94" s="67"/>
      <c r="B94" s="67"/>
      <c r="C94" s="64"/>
      <c r="D94" s="64"/>
      <c r="E94" s="64"/>
      <c r="F94" s="66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</row>
    <row r="95" spans="1:181" ht="15.75">
      <c r="A95" s="67"/>
      <c r="B95" s="67"/>
      <c r="C95" s="64"/>
      <c r="D95" s="64"/>
      <c r="E95" s="64"/>
      <c r="F95" s="66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</row>
    <row r="96" spans="1:181" ht="15.75">
      <c r="A96" s="67"/>
      <c r="B96" s="67"/>
      <c r="C96" s="64"/>
      <c r="D96" s="64"/>
      <c r="E96" s="64"/>
      <c r="F96" s="66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</row>
    <row r="97" spans="1:181" ht="15.75">
      <c r="A97" s="67"/>
      <c r="B97" s="67"/>
      <c r="C97" s="67"/>
      <c r="D97" s="64"/>
      <c r="E97" s="64"/>
      <c r="F97" s="66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</row>
    <row r="98" spans="1:181" ht="15.75">
      <c r="A98" s="67"/>
      <c r="B98" s="67"/>
      <c r="C98" s="67"/>
      <c r="D98" s="64"/>
      <c r="E98" s="64"/>
      <c r="F98" s="66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</row>
    <row r="99" spans="1:181" ht="15.75">
      <c r="A99" s="67"/>
      <c r="B99" s="67"/>
      <c r="C99" s="67"/>
      <c r="D99" s="64"/>
      <c r="E99" s="64"/>
      <c r="F99" s="66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</row>
    <row r="100" spans="1:181" ht="15.75">
      <c r="A100" s="67"/>
      <c r="B100" s="67"/>
      <c r="C100" s="67"/>
      <c r="D100" s="64"/>
      <c r="E100" s="64"/>
      <c r="F100" s="66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</row>
    <row r="101" spans="1:181" ht="15.75">
      <c r="A101" s="67"/>
      <c r="B101" s="67"/>
      <c r="C101" s="67"/>
      <c r="D101" s="64"/>
      <c r="E101" s="64"/>
      <c r="F101" s="66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</row>
    <row r="102" spans="1:181" ht="15.75">
      <c r="A102" s="67"/>
      <c r="B102" s="67"/>
      <c r="C102" s="67"/>
      <c r="D102" s="64"/>
      <c r="E102" s="64"/>
      <c r="F102" s="66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</row>
    <row r="103" spans="1:181" ht="15.75">
      <c r="A103" s="67"/>
      <c r="B103" s="67"/>
      <c r="C103" s="67"/>
      <c r="D103" s="64"/>
      <c r="E103" s="64"/>
      <c r="F103" s="66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</row>
    <row r="104" spans="1:181" ht="15.75">
      <c r="A104" s="67"/>
      <c r="B104" s="67"/>
      <c r="C104" s="67"/>
      <c r="D104" s="64"/>
      <c r="E104" s="64"/>
      <c r="F104" s="66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</row>
    <row r="105" spans="1:181" ht="15.75">
      <c r="A105" s="67"/>
      <c r="B105" s="67"/>
      <c r="C105" s="67"/>
      <c r="D105" s="64"/>
      <c r="E105" s="64"/>
      <c r="F105" s="66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</row>
    <row r="106" spans="1:181" ht="15.75">
      <c r="A106" s="67"/>
      <c r="B106" s="67"/>
      <c r="C106" s="67"/>
      <c r="D106" s="64"/>
      <c r="E106" s="64"/>
      <c r="F106" s="66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</row>
    <row r="107" spans="1:181" ht="15.75">
      <c r="A107" s="67"/>
      <c r="B107" s="67"/>
      <c r="C107" s="67"/>
      <c r="D107" s="64"/>
      <c r="E107" s="64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</row>
    <row r="108" spans="1:181" ht="15.75">
      <c r="A108" s="67"/>
      <c r="B108" s="67"/>
      <c r="C108" s="67"/>
      <c r="D108" s="64"/>
      <c r="E108" s="64"/>
      <c r="F108" s="66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</row>
    <row r="109" spans="1:181" ht="15.75">
      <c r="A109" s="67"/>
      <c r="B109" s="67"/>
      <c r="C109" s="67"/>
      <c r="D109" s="64"/>
      <c r="E109" s="64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</row>
    <row r="110" spans="1:181" ht="15.75">
      <c r="A110" s="67"/>
      <c r="B110" s="67"/>
      <c r="C110" s="67"/>
      <c r="D110" s="64"/>
      <c r="E110" s="64"/>
      <c r="F110" s="66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</row>
    <row r="111" spans="1:181" ht="15.75">
      <c r="A111" s="67"/>
      <c r="B111" s="67"/>
      <c r="C111" s="67"/>
      <c r="D111" s="64"/>
      <c r="E111" s="64"/>
      <c r="F111" s="66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</row>
    <row r="112" spans="1:181" ht="15.75">
      <c r="A112" s="67"/>
      <c r="B112" s="67"/>
      <c r="C112" s="67"/>
      <c r="D112" s="64"/>
      <c r="E112" s="64"/>
      <c r="F112" s="66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</row>
    <row r="113" spans="1:181" ht="15.75">
      <c r="A113" s="67"/>
      <c r="B113" s="67"/>
      <c r="C113" s="67"/>
      <c r="D113" s="64"/>
      <c r="E113" s="64"/>
      <c r="F113" s="66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</row>
    <row r="114" spans="1:181" ht="15.75">
      <c r="A114" s="67"/>
      <c r="B114" s="67"/>
      <c r="C114" s="67"/>
      <c r="D114" s="64"/>
      <c r="E114" s="64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</row>
    <row r="115" spans="1:181" ht="15.75">
      <c r="A115" s="67"/>
      <c r="B115" s="67"/>
      <c r="C115" s="67"/>
      <c r="D115" s="64"/>
      <c r="E115" s="64"/>
      <c r="F115" s="66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</row>
    <row r="116" spans="1:181" ht="15.75">
      <c r="A116" s="67"/>
      <c r="B116" s="67"/>
      <c r="C116" s="67"/>
      <c r="D116" s="64"/>
      <c r="E116" s="64"/>
      <c r="F116" s="66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</row>
    <row r="117" spans="1:181" ht="15.75">
      <c r="A117" s="67"/>
      <c r="B117" s="67"/>
      <c r="C117" s="67"/>
      <c r="D117" s="64"/>
      <c r="E117" s="64"/>
      <c r="F117" s="66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</row>
    <row r="118" spans="1:181" ht="15.75">
      <c r="A118" s="67"/>
      <c r="B118" s="67"/>
      <c r="C118" s="67"/>
      <c r="D118" s="64"/>
      <c r="E118" s="64"/>
      <c r="F118" s="66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</row>
    <row r="119" spans="1:181" ht="15.75">
      <c r="A119" s="67"/>
      <c r="B119" s="67"/>
      <c r="C119" s="67"/>
      <c r="D119" s="64"/>
      <c r="E119" s="64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</row>
    <row r="120" spans="1:181" ht="15.75">
      <c r="A120" s="67"/>
      <c r="B120" s="67"/>
      <c r="C120" s="67"/>
      <c r="D120" s="64"/>
      <c r="E120" s="64"/>
      <c r="F120" s="66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</row>
    <row r="121" spans="1:181" ht="15.75">
      <c r="A121" s="67"/>
      <c r="B121" s="67"/>
      <c r="C121" s="67"/>
      <c r="D121" s="64"/>
      <c r="E121" s="64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</row>
    <row r="122" spans="1:181" ht="15.75">
      <c r="A122" s="67"/>
      <c r="B122" s="67"/>
      <c r="C122" s="67"/>
      <c r="D122" s="64"/>
      <c r="E122" s="64"/>
      <c r="F122" s="66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</row>
    <row r="123" spans="1:181" ht="15.75">
      <c r="A123" s="67"/>
      <c r="B123" s="67"/>
      <c r="C123" s="67"/>
      <c r="D123" s="64"/>
      <c r="E123" s="64"/>
      <c r="F123" s="66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</row>
    <row r="124" spans="1:181" ht="15.75">
      <c r="A124" s="67"/>
      <c r="B124" s="67"/>
      <c r="C124" s="67"/>
      <c r="D124" s="64"/>
      <c r="E124" s="64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</row>
    <row r="125" spans="1:181" ht="15.75">
      <c r="A125" s="67"/>
      <c r="B125" s="67"/>
      <c r="C125" s="67"/>
      <c r="D125" s="64"/>
      <c r="E125" s="64"/>
      <c r="F125" s="66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</row>
    <row r="126" spans="1:181" ht="15.75">
      <c r="A126" s="67"/>
      <c r="B126" s="67"/>
      <c r="C126" s="67"/>
      <c r="D126" s="64"/>
      <c r="E126" s="64"/>
      <c r="F126" s="66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</row>
    <row r="127" spans="1:181" ht="15.75">
      <c r="A127" s="67"/>
      <c r="B127" s="67"/>
      <c r="C127" s="67"/>
      <c r="D127" s="64"/>
      <c r="E127" s="64"/>
      <c r="F127" s="66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</row>
    <row r="128" spans="1:181" ht="15.75">
      <c r="A128" s="67"/>
      <c r="B128" s="67"/>
      <c r="C128" s="67"/>
      <c r="D128" s="64"/>
      <c r="E128" s="64"/>
      <c r="F128" s="66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</row>
    <row r="129" spans="1:181" ht="15.75">
      <c r="A129" s="67"/>
      <c r="B129" s="67"/>
      <c r="C129" s="67"/>
      <c r="D129" s="64"/>
      <c r="E129" s="64"/>
      <c r="F129" s="66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</row>
    <row r="130" spans="1:181" ht="15.75">
      <c r="A130" s="67"/>
      <c r="B130" s="67"/>
      <c r="C130" s="67"/>
      <c r="D130" s="64"/>
      <c r="E130" s="64"/>
      <c r="F130" s="66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</row>
    <row r="131" spans="1:181" ht="15.75">
      <c r="A131" s="67"/>
      <c r="B131" s="67"/>
      <c r="C131" s="67"/>
      <c r="D131" s="64"/>
      <c r="E131" s="64"/>
      <c r="F131" s="66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</row>
    <row r="132" spans="1:181" ht="15.75">
      <c r="A132" s="67"/>
      <c r="B132" s="67"/>
      <c r="C132" s="67"/>
      <c r="D132" s="64"/>
      <c r="E132" s="64"/>
      <c r="F132" s="66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</row>
    <row r="133" spans="1:181" ht="15.75">
      <c r="A133" s="67"/>
      <c r="B133" s="67"/>
      <c r="C133" s="67"/>
      <c r="D133" s="64"/>
      <c r="E133" s="64"/>
      <c r="F133" s="66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</row>
    <row r="134" spans="1:181" ht="15.75">
      <c r="A134" s="67"/>
      <c r="B134" s="67"/>
      <c r="C134" s="67"/>
      <c r="D134" s="64"/>
      <c r="E134" s="64"/>
      <c r="F134" s="66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</row>
    <row r="135" spans="1:181" ht="15.75">
      <c r="A135" s="67"/>
      <c r="B135" s="67"/>
      <c r="C135" s="67"/>
      <c r="D135" s="64"/>
      <c r="E135" s="64"/>
      <c r="F135" s="66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</row>
    <row r="136" spans="1:181" ht="15.75">
      <c r="A136" s="67"/>
      <c r="B136" s="67"/>
      <c r="C136" s="67"/>
      <c r="D136" s="64"/>
      <c r="E136" s="64"/>
      <c r="F136" s="66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</row>
    <row r="137" spans="1:181" ht="15.75">
      <c r="A137" s="67"/>
      <c r="B137" s="67"/>
      <c r="C137" s="67"/>
      <c r="D137" s="64"/>
      <c r="E137" s="64"/>
      <c r="F137" s="66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</row>
    <row r="138" spans="1:181" ht="15.75">
      <c r="A138" s="67"/>
      <c r="B138" s="67"/>
      <c r="C138" s="67"/>
      <c r="D138" s="64"/>
      <c r="E138" s="64"/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</row>
    <row r="139" spans="1:181" ht="15.75">
      <c r="A139" s="67"/>
      <c r="B139" s="67"/>
      <c r="C139" s="67"/>
      <c r="D139" s="64"/>
      <c r="E139" s="64"/>
      <c r="F139" s="66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</row>
    <row r="140" spans="1:181" ht="15.75">
      <c r="A140" s="67"/>
      <c r="B140" s="67"/>
      <c r="C140" s="67"/>
      <c r="D140" s="64"/>
      <c r="E140" s="64"/>
      <c r="F140" s="66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</row>
    <row r="141" spans="1:181" ht="15.75">
      <c r="A141" s="67"/>
      <c r="B141" s="67"/>
      <c r="C141" s="67"/>
      <c r="D141" s="64"/>
      <c r="E141" s="64"/>
      <c r="F141" s="66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</row>
    <row r="142" spans="1:181" ht="15.75">
      <c r="A142" s="67"/>
      <c r="B142" s="67"/>
      <c r="C142" s="67"/>
      <c r="D142" s="64"/>
      <c r="E142" s="64"/>
      <c r="F142" s="66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</row>
    <row r="143" spans="1:181" ht="15.75">
      <c r="A143" s="67"/>
      <c r="B143" s="67"/>
      <c r="C143" s="67"/>
      <c r="D143" s="64"/>
      <c r="E143" s="64"/>
      <c r="F143" s="66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</row>
    <row r="144" spans="1:181" ht="15.75">
      <c r="A144" s="67"/>
      <c r="B144" s="67"/>
      <c r="C144" s="67"/>
      <c r="D144" s="64"/>
      <c r="E144" s="64"/>
      <c r="F144" s="66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/>
      <c r="FU144" s="67"/>
      <c r="FV144" s="67"/>
      <c r="FW144" s="67"/>
      <c r="FX144" s="67"/>
      <c r="FY144" s="67"/>
    </row>
    <row r="145" spans="1:181" ht="15.75">
      <c r="A145" s="67"/>
      <c r="B145" s="67"/>
      <c r="C145" s="67"/>
      <c r="D145" s="64"/>
      <c r="E145" s="64"/>
      <c r="F145" s="66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</row>
    <row r="146" spans="1:181" ht="15.75">
      <c r="A146" s="67"/>
      <c r="B146" s="67"/>
      <c r="C146" s="67"/>
      <c r="D146" s="64"/>
      <c r="E146" s="64"/>
      <c r="F146" s="66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  <c r="FX146" s="67"/>
      <c r="FY146" s="67"/>
    </row>
    <row r="147" spans="1:181" ht="15.75">
      <c r="A147" s="67"/>
      <c r="B147" s="67"/>
      <c r="C147" s="67"/>
      <c r="D147" s="64"/>
      <c r="E147" s="64"/>
      <c r="F147" s="66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</row>
    <row r="148" spans="1:181" ht="15.75">
      <c r="A148" s="67"/>
      <c r="B148" s="67"/>
      <c r="C148" s="67"/>
      <c r="D148" s="64"/>
      <c r="E148" s="64"/>
      <c r="F148" s="66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</row>
    <row r="149" spans="1:181" ht="15.75">
      <c r="A149" s="67"/>
      <c r="B149" s="67"/>
      <c r="C149" s="67"/>
      <c r="D149" s="64"/>
      <c r="E149" s="64"/>
      <c r="F149" s="66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</row>
    <row r="150" spans="1:181" ht="15.75">
      <c r="A150" s="67"/>
      <c r="B150" s="67"/>
      <c r="C150" s="67"/>
      <c r="D150" s="64"/>
      <c r="E150" s="64"/>
      <c r="F150" s="66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</row>
    <row r="151" spans="1:181" ht="15.75">
      <c r="A151" s="67"/>
      <c r="B151" s="67"/>
      <c r="C151" s="67"/>
      <c r="D151" s="64"/>
      <c r="E151" s="64"/>
      <c r="F151" s="66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</row>
    <row r="152" spans="1:181" ht="15.75">
      <c r="A152" s="67"/>
      <c r="B152" s="67"/>
      <c r="C152" s="67"/>
      <c r="D152" s="64"/>
      <c r="E152" s="64"/>
      <c r="F152" s="66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</row>
    <row r="153" spans="1:181" ht="15.75">
      <c r="A153" s="67"/>
      <c r="B153" s="67"/>
      <c r="C153" s="67"/>
      <c r="D153" s="64"/>
      <c r="E153" s="64"/>
      <c r="F153" s="66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</row>
    <row r="154" spans="1:181" ht="15.75">
      <c r="A154" s="67"/>
      <c r="B154" s="67"/>
      <c r="C154" s="67"/>
      <c r="D154" s="64"/>
      <c r="E154" s="64"/>
      <c r="F154" s="66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</row>
    <row r="155" spans="1:181" ht="15.75">
      <c r="A155" s="67"/>
      <c r="B155" s="67"/>
      <c r="C155" s="67"/>
      <c r="D155" s="64"/>
      <c r="E155" s="64"/>
      <c r="F155" s="66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  <c r="FO155" s="67"/>
      <c r="FP155" s="67"/>
      <c r="FQ155" s="67"/>
      <c r="FR155" s="67"/>
      <c r="FS155" s="67"/>
      <c r="FT155" s="67"/>
      <c r="FU155" s="67"/>
      <c r="FV155" s="67"/>
      <c r="FW155" s="67"/>
      <c r="FX155" s="67"/>
      <c r="FY155" s="67"/>
    </row>
    <row r="156" spans="1:181" ht="15.75">
      <c r="A156" s="67"/>
      <c r="B156" s="67"/>
      <c r="C156" s="67"/>
      <c r="D156" s="64"/>
      <c r="E156" s="64"/>
      <c r="F156" s="66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  <c r="FO156" s="67"/>
      <c r="FP156" s="67"/>
      <c r="FQ156" s="67"/>
      <c r="FR156" s="67"/>
      <c r="FS156" s="67"/>
      <c r="FT156" s="67"/>
      <c r="FU156" s="67"/>
      <c r="FV156" s="67"/>
      <c r="FW156" s="67"/>
      <c r="FX156" s="67"/>
      <c r="FY156" s="67"/>
    </row>
    <row r="157" spans="1:181" ht="15.75">
      <c r="A157" s="67"/>
      <c r="B157" s="67"/>
      <c r="C157" s="67"/>
      <c r="D157" s="64"/>
      <c r="E157" s="64"/>
      <c r="F157" s="66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</row>
    <row r="158" spans="1:181" ht="15.75">
      <c r="A158" s="67"/>
      <c r="B158" s="67"/>
      <c r="C158" s="67"/>
      <c r="D158" s="64"/>
      <c r="E158" s="64"/>
      <c r="F158" s="66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</row>
    <row r="159" spans="1:181" ht="15.75">
      <c r="A159" s="67"/>
      <c r="B159" s="67"/>
      <c r="C159" s="67"/>
      <c r="D159" s="64"/>
      <c r="E159" s="64"/>
      <c r="F159" s="66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</row>
    <row r="160" spans="1:181" ht="15.75">
      <c r="A160" s="67"/>
      <c r="B160" s="67"/>
      <c r="C160" s="67"/>
      <c r="D160" s="64"/>
      <c r="E160" s="64"/>
      <c r="F160" s="66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</row>
    <row r="161" spans="1:181" ht="15.75">
      <c r="A161" s="67"/>
      <c r="B161" s="67"/>
      <c r="C161" s="67"/>
      <c r="D161" s="64"/>
      <c r="E161" s="64"/>
      <c r="F161" s="66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</row>
    <row r="162" spans="1:181" ht="15.75">
      <c r="A162" s="67"/>
      <c r="B162" s="67"/>
      <c r="C162" s="67"/>
      <c r="D162" s="64"/>
      <c r="E162" s="64"/>
      <c r="F162" s="66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</row>
    <row r="163" spans="1:181" ht="15.75">
      <c r="A163" s="67"/>
      <c r="B163" s="67"/>
      <c r="C163" s="67"/>
      <c r="D163" s="64"/>
      <c r="E163" s="64"/>
      <c r="F163" s="66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</row>
    <row r="164" spans="1:181" ht="15.75">
      <c r="A164" s="67"/>
      <c r="B164" s="67"/>
      <c r="C164" s="67"/>
      <c r="D164" s="64"/>
      <c r="E164" s="64"/>
      <c r="F164" s="66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</row>
    <row r="165" spans="1:181" ht="15.75">
      <c r="A165" s="67"/>
      <c r="B165" s="67"/>
      <c r="C165" s="67"/>
      <c r="D165" s="64"/>
      <c r="E165" s="64"/>
      <c r="F165" s="66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</row>
    <row r="166" spans="1:181" ht="15.75">
      <c r="A166" s="67"/>
      <c r="B166" s="67"/>
      <c r="C166" s="67"/>
      <c r="D166" s="64"/>
      <c r="E166" s="64"/>
      <c r="F166" s="66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</row>
    <row r="167" spans="1:181" ht="15.75">
      <c r="A167" s="67"/>
      <c r="B167" s="67"/>
      <c r="C167" s="67"/>
      <c r="D167" s="64"/>
      <c r="E167" s="64"/>
      <c r="F167" s="66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  <c r="FO167" s="67"/>
      <c r="FP167" s="67"/>
      <c r="FQ167" s="67"/>
      <c r="FR167" s="67"/>
      <c r="FS167" s="67"/>
      <c r="FT167" s="67"/>
      <c r="FU167" s="67"/>
      <c r="FV167" s="67"/>
      <c r="FW167" s="67"/>
      <c r="FX167" s="67"/>
      <c r="FY167" s="67"/>
    </row>
    <row r="168" spans="1:181" ht="15.75">
      <c r="A168" s="67"/>
      <c r="B168" s="67"/>
      <c r="C168" s="67"/>
      <c r="D168" s="64"/>
      <c r="E168" s="64"/>
      <c r="F168" s="66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</row>
    <row r="169" spans="1:181" ht="15.75">
      <c r="A169" s="67"/>
      <c r="B169" s="67"/>
      <c r="C169" s="67"/>
      <c r="D169" s="64"/>
      <c r="E169" s="64"/>
      <c r="F169" s="66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</row>
    <row r="170" spans="1:181" ht="15.75">
      <c r="A170" s="67"/>
      <c r="B170" s="67"/>
      <c r="C170" s="67"/>
      <c r="D170" s="64"/>
      <c r="E170" s="64"/>
      <c r="F170" s="66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</row>
    <row r="171" spans="1:181" ht="15.75">
      <c r="A171" s="67"/>
      <c r="B171" s="67"/>
      <c r="C171" s="67"/>
      <c r="D171" s="64"/>
      <c r="E171" s="64"/>
      <c r="F171" s="66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</row>
    <row r="172" spans="1:181" ht="15.75">
      <c r="A172" s="67"/>
      <c r="B172" s="67"/>
      <c r="C172" s="67"/>
      <c r="D172" s="64"/>
      <c r="E172" s="64"/>
      <c r="F172" s="66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</row>
    <row r="173" spans="1:181" ht="15.75">
      <c r="A173" s="67"/>
      <c r="B173" s="67"/>
      <c r="C173" s="67"/>
      <c r="D173" s="64"/>
      <c r="E173" s="64"/>
      <c r="F173" s="66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  <c r="FO173" s="67"/>
      <c r="FP173" s="67"/>
      <c r="FQ173" s="67"/>
      <c r="FR173" s="67"/>
      <c r="FS173" s="67"/>
      <c r="FT173" s="67"/>
      <c r="FU173" s="67"/>
      <c r="FV173" s="67"/>
      <c r="FW173" s="67"/>
      <c r="FX173" s="67"/>
      <c r="FY173" s="67"/>
    </row>
    <row r="174" spans="1:181" ht="15.75">
      <c r="A174" s="67"/>
      <c r="B174" s="67"/>
      <c r="C174" s="67"/>
      <c r="D174" s="64"/>
      <c r="E174" s="64"/>
      <c r="F174" s="66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  <c r="FO174" s="67"/>
      <c r="FP174" s="67"/>
      <c r="FQ174" s="67"/>
      <c r="FR174" s="67"/>
      <c r="FS174" s="67"/>
      <c r="FT174" s="67"/>
      <c r="FU174" s="67"/>
      <c r="FV174" s="67"/>
      <c r="FW174" s="67"/>
      <c r="FX174" s="67"/>
      <c r="FY174" s="67"/>
    </row>
    <row r="175" spans="1:181" ht="15.75">
      <c r="A175" s="67"/>
      <c r="B175" s="67"/>
      <c r="C175" s="67"/>
      <c r="D175" s="64"/>
      <c r="E175" s="64"/>
      <c r="F175" s="66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67"/>
      <c r="FT175" s="67"/>
      <c r="FU175" s="67"/>
      <c r="FV175" s="67"/>
      <c r="FW175" s="67"/>
      <c r="FX175" s="67"/>
      <c r="FY175" s="67"/>
    </row>
    <row r="176" spans="1:181" ht="15.75">
      <c r="A176" s="67"/>
      <c r="B176" s="67"/>
      <c r="C176" s="67"/>
      <c r="D176" s="64"/>
      <c r="E176" s="64"/>
      <c r="F176" s="66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</row>
    <row r="177" spans="1:181" ht="15.75">
      <c r="A177" s="67"/>
      <c r="B177" s="67"/>
      <c r="C177" s="67"/>
      <c r="D177" s="64"/>
      <c r="E177" s="64"/>
      <c r="F177" s="66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</row>
    <row r="178" spans="1:181" ht="15.75">
      <c r="A178" s="67"/>
      <c r="B178" s="67"/>
      <c r="C178" s="67"/>
      <c r="D178" s="64"/>
      <c r="E178" s="64"/>
      <c r="F178" s="66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  <c r="FO178" s="67"/>
      <c r="FP178" s="67"/>
      <c r="FQ178" s="67"/>
      <c r="FR178" s="67"/>
      <c r="FS178" s="67"/>
      <c r="FT178" s="67"/>
      <c r="FU178" s="67"/>
      <c r="FV178" s="67"/>
      <c r="FW178" s="67"/>
      <c r="FX178" s="67"/>
      <c r="FY178" s="67"/>
    </row>
    <row r="179" spans="1:181" ht="15.75">
      <c r="A179" s="67"/>
      <c r="B179" s="67"/>
      <c r="C179" s="67"/>
      <c r="D179" s="64"/>
      <c r="E179" s="64"/>
      <c r="F179" s="66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</row>
    <row r="180" spans="1:181" ht="15.75">
      <c r="A180" s="67"/>
      <c r="B180" s="67"/>
      <c r="C180" s="67"/>
      <c r="D180" s="64"/>
      <c r="E180" s="64"/>
      <c r="F180" s="66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  <c r="FO180" s="67"/>
      <c r="FP180" s="67"/>
      <c r="FQ180" s="67"/>
      <c r="FR180" s="67"/>
      <c r="FS180" s="67"/>
      <c r="FT180" s="67"/>
      <c r="FU180" s="67"/>
      <c r="FV180" s="67"/>
      <c r="FW180" s="67"/>
      <c r="FX180" s="67"/>
      <c r="FY180" s="67"/>
    </row>
    <row r="181" spans="1:181" ht="15.75">
      <c r="A181" s="67"/>
      <c r="B181" s="67"/>
      <c r="C181" s="67"/>
      <c r="D181" s="64"/>
      <c r="E181" s="64"/>
      <c r="F181" s="66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  <c r="FO181" s="67"/>
      <c r="FP181" s="67"/>
      <c r="FQ181" s="67"/>
      <c r="FR181" s="67"/>
      <c r="FS181" s="67"/>
      <c r="FT181" s="67"/>
      <c r="FU181" s="67"/>
      <c r="FV181" s="67"/>
      <c r="FW181" s="67"/>
      <c r="FX181" s="67"/>
      <c r="FY181" s="67"/>
    </row>
    <row r="182" spans="1:181" ht="15.75">
      <c r="A182" s="67"/>
      <c r="B182" s="67"/>
      <c r="C182" s="67"/>
      <c r="D182" s="64"/>
      <c r="E182" s="64"/>
      <c r="F182" s="66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  <c r="FO182" s="67"/>
      <c r="FP182" s="67"/>
      <c r="FQ182" s="67"/>
      <c r="FR182" s="67"/>
      <c r="FS182" s="67"/>
      <c r="FT182" s="67"/>
      <c r="FU182" s="67"/>
      <c r="FV182" s="67"/>
      <c r="FW182" s="67"/>
      <c r="FX182" s="67"/>
      <c r="FY182" s="67"/>
    </row>
    <row r="183" spans="1:181" ht="15.75">
      <c r="A183" s="67"/>
      <c r="B183" s="67"/>
      <c r="C183" s="67"/>
      <c r="D183" s="64"/>
      <c r="E183" s="64"/>
      <c r="F183" s="66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</row>
    <row r="184" spans="1:181" ht="15.75">
      <c r="A184" s="67"/>
      <c r="B184" s="67"/>
      <c r="C184" s="67"/>
      <c r="D184" s="64"/>
      <c r="E184" s="64"/>
      <c r="F184" s="66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  <c r="FO184" s="67"/>
      <c r="FP184" s="67"/>
      <c r="FQ184" s="67"/>
      <c r="FR184" s="67"/>
      <c r="FS184" s="67"/>
      <c r="FT184" s="67"/>
      <c r="FU184" s="67"/>
      <c r="FV184" s="67"/>
      <c r="FW184" s="67"/>
      <c r="FX184" s="67"/>
      <c r="FY184" s="67"/>
    </row>
    <row r="185" spans="1:181" ht="15.75">
      <c r="A185" s="67"/>
      <c r="B185" s="67"/>
      <c r="C185" s="67"/>
      <c r="D185" s="64"/>
      <c r="E185" s="64"/>
      <c r="F185" s="66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</row>
    <row r="186" spans="1:181" ht="15.75">
      <c r="A186" s="67"/>
      <c r="B186" s="67"/>
      <c r="C186" s="67"/>
      <c r="D186" s="64"/>
      <c r="E186" s="64"/>
      <c r="F186" s="66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67"/>
      <c r="FT186" s="67"/>
      <c r="FU186" s="67"/>
      <c r="FV186" s="67"/>
      <c r="FW186" s="67"/>
      <c r="FX186" s="67"/>
      <c r="FY186" s="67"/>
    </row>
    <row r="187" spans="1:181" ht="15.75">
      <c r="A187" s="67"/>
      <c r="B187" s="67"/>
      <c r="C187" s="67"/>
      <c r="D187" s="64"/>
      <c r="E187" s="64"/>
      <c r="F187" s="66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</row>
    <row r="188" spans="1:181" ht="15.75">
      <c r="A188" s="67"/>
      <c r="B188" s="67"/>
      <c r="C188" s="67"/>
      <c r="D188" s="64"/>
      <c r="E188" s="64"/>
      <c r="F188" s="66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  <c r="FO188" s="67"/>
      <c r="FP188" s="67"/>
      <c r="FQ188" s="67"/>
      <c r="FR188" s="67"/>
      <c r="FS188" s="67"/>
      <c r="FT188" s="67"/>
      <c r="FU188" s="67"/>
      <c r="FV188" s="67"/>
      <c r="FW188" s="67"/>
      <c r="FX188" s="67"/>
      <c r="FY188" s="67"/>
    </row>
    <row r="189" spans="1:181" ht="15.75">
      <c r="A189" s="67"/>
      <c r="B189" s="67"/>
      <c r="C189" s="67"/>
      <c r="D189" s="64"/>
      <c r="E189" s="64"/>
      <c r="F189" s="66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</row>
    <row r="190" spans="1:181" ht="15.75">
      <c r="A190" s="67"/>
      <c r="B190" s="67"/>
      <c r="C190" s="67"/>
      <c r="D190" s="64"/>
      <c r="E190" s="64"/>
      <c r="F190" s="66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  <c r="FO190" s="67"/>
      <c r="FP190" s="67"/>
      <c r="FQ190" s="67"/>
      <c r="FR190" s="67"/>
      <c r="FS190" s="67"/>
      <c r="FT190" s="67"/>
      <c r="FU190" s="67"/>
      <c r="FV190" s="67"/>
      <c r="FW190" s="67"/>
      <c r="FX190" s="67"/>
      <c r="FY190" s="67"/>
    </row>
    <row r="191" spans="1:181" ht="15.75">
      <c r="A191" s="67"/>
      <c r="B191" s="67"/>
      <c r="C191" s="67"/>
      <c r="D191" s="64"/>
      <c r="E191" s="64"/>
      <c r="F191" s="66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</row>
    <row r="192" spans="1:181" ht="15.75">
      <c r="A192" s="67"/>
      <c r="B192" s="67"/>
      <c r="C192" s="67"/>
      <c r="D192" s="64"/>
      <c r="E192" s="64"/>
      <c r="F192" s="66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  <c r="FO192" s="67"/>
      <c r="FP192" s="67"/>
      <c r="FQ192" s="67"/>
      <c r="FR192" s="67"/>
      <c r="FS192" s="67"/>
      <c r="FT192" s="67"/>
      <c r="FU192" s="67"/>
      <c r="FV192" s="67"/>
      <c r="FW192" s="67"/>
      <c r="FX192" s="67"/>
      <c r="FY192" s="67"/>
    </row>
    <row r="193" spans="1:181" ht="15.75">
      <c r="A193" s="67"/>
      <c r="B193" s="67"/>
      <c r="C193" s="67"/>
      <c r="D193" s="64"/>
      <c r="E193" s="64"/>
      <c r="F193" s="66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</row>
    <row r="194" spans="1:181" ht="15.75">
      <c r="A194" s="67"/>
      <c r="B194" s="67"/>
      <c r="C194" s="67"/>
      <c r="D194" s="64"/>
      <c r="E194" s="64"/>
      <c r="F194" s="66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  <c r="FO194" s="67"/>
      <c r="FP194" s="67"/>
      <c r="FQ194" s="67"/>
      <c r="FR194" s="67"/>
      <c r="FS194" s="67"/>
      <c r="FT194" s="67"/>
      <c r="FU194" s="67"/>
      <c r="FV194" s="67"/>
      <c r="FW194" s="67"/>
      <c r="FX194" s="67"/>
      <c r="FY194" s="67"/>
    </row>
    <row r="195" spans="1:181" ht="15.75">
      <c r="A195" s="67"/>
      <c r="B195" s="67"/>
      <c r="C195" s="67"/>
      <c r="D195" s="64"/>
      <c r="E195" s="64"/>
      <c r="F195" s="66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</row>
    <row r="196" spans="1:181" ht="15.75">
      <c r="A196" s="67"/>
      <c r="B196" s="67"/>
      <c r="C196" s="67"/>
      <c r="D196" s="64"/>
      <c r="E196" s="64"/>
      <c r="F196" s="66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</row>
    <row r="197" spans="1:181" ht="15.75">
      <c r="A197" s="67"/>
      <c r="B197" s="67"/>
      <c r="C197" s="67"/>
      <c r="D197" s="64"/>
      <c r="E197" s="64"/>
      <c r="F197" s="66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</row>
    <row r="198" spans="1:181" ht="15.75">
      <c r="A198" s="67"/>
      <c r="B198" s="67"/>
      <c r="C198" s="67"/>
      <c r="D198" s="64"/>
      <c r="E198" s="64"/>
      <c r="F198" s="66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</row>
    <row r="199" spans="1:181" ht="15.75">
      <c r="A199" s="67"/>
      <c r="B199" s="67"/>
      <c r="C199" s="67"/>
      <c r="D199" s="64"/>
      <c r="E199" s="64"/>
      <c r="F199" s="66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</row>
    <row r="200" spans="1:181" ht="15.75">
      <c r="A200" s="67"/>
      <c r="B200" s="67"/>
      <c r="C200" s="67"/>
      <c r="D200" s="64"/>
      <c r="E200" s="64"/>
      <c r="F200" s="66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</row>
    <row r="201" spans="1:181" ht="15.75">
      <c r="A201" s="67"/>
      <c r="B201" s="67"/>
      <c r="C201" s="67"/>
      <c r="D201" s="64"/>
      <c r="E201" s="64"/>
      <c r="F201" s="66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  <c r="FO201" s="67"/>
      <c r="FP201" s="67"/>
      <c r="FQ201" s="67"/>
      <c r="FR201" s="67"/>
      <c r="FS201" s="67"/>
      <c r="FT201" s="67"/>
      <c r="FU201" s="67"/>
      <c r="FV201" s="67"/>
      <c r="FW201" s="67"/>
      <c r="FX201" s="67"/>
      <c r="FY201" s="67"/>
    </row>
    <row r="202" spans="1:181" ht="15.75">
      <c r="A202" s="67"/>
      <c r="B202" s="67"/>
      <c r="C202" s="67"/>
      <c r="D202" s="64"/>
      <c r="E202" s="64"/>
      <c r="F202" s="66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  <c r="FO202" s="67"/>
      <c r="FP202" s="67"/>
      <c r="FQ202" s="67"/>
      <c r="FR202" s="67"/>
      <c r="FS202" s="67"/>
      <c r="FT202" s="67"/>
      <c r="FU202" s="67"/>
      <c r="FV202" s="67"/>
      <c r="FW202" s="67"/>
      <c r="FX202" s="67"/>
      <c r="FY202" s="67"/>
    </row>
    <row r="203" spans="1:181" ht="15.75">
      <c r="A203" s="67"/>
      <c r="B203" s="67"/>
      <c r="C203" s="67"/>
      <c r="D203" s="64"/>
      <c r="E203" s="64"/>
      <c r="F203" s="66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  <c r="FO203" s="67"/>
      <c r="FP203" s="67"/>
      <c r="FQ203" s="67"/>
      <c r="FR203" s="67"/>
      <c r="FS203" s="67"/>
      <c r="FT203" s="67"/>
      <c r="FU203" s="67"/>
      <c r="FV203" s="67"/>
      <c r="FW203" s="67"/>
      <c r="FX203" s="67"/>
      <c r="FY203" s="67"/>
    </row>
    <row r="204" spans="1:181" ht="15.75">
      <c r="A204" s="67"/>
      <c r="B204" s="67"/>
      <c r="C204" s="67"/>
      <c r="D204" s="64"/>
      <c r="E204" s="64"/>
      <c r="F204" s="66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  <c r="FO204" s="67"/>
      <c r="FP204" s="67"/>
      <c r="FQ204" s="67"/>
      <c r="FR204" s="67"/>
      <c r="FS204" s="67"/>
      <c r="FT204" s="67"/>
      <c r="FU204" s="67"/>
      <c r="FV204" s="67"/>
      <c r="FW204" s="67"/>
      <c r="FX204" s="67"/>
      <c r="FY204" s="67"/>
    </row>
    <row r="205" spans="1:181" ht="15.75">
      <c r="A205" s="67"/>
      <c r="B205" s="67"/>
      <c r="C205" s="67"/>
      <c r="D205" s="64"/>
      <c r="E205" s="64"/>
      <c r="F205" s="66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  <c r="FO205" s="67"/>
      <c r="FP205" s="67"/>
      <c r="FQ205" s="67"/>
      <c r="FR205" s="67"/>
      <c r="FS205" s="67"/>
      <c r="FT205" s="67"/>
      <c r="FU205" s="67"/>
      <c r="FV205" s="67"/>
      <c r="FW205" s="67"/>
      <c r="FX205" s="67"/>
      <c r="FY205" s="67"/>
    </row>
    <row r="206" spans="1:181" ht="15.75">
      <c r="A206" s="67"/>
      <c r="B206" s="67"/>
      <c r="C206" s="67"/>
      <c r="D206" s="64"/>
      <c r="E206" s="64"/>
      <c r="F206" s="66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</row>
    <row r="207" spans="1:181" ht="15.75">
      <c r="A207" s="67"/>
      <c r="B207" s="67"/>
      <c r="C207" s="67"/>
      <c r="D207" s="64"/>
      <c r="E207" s="64"/>
      <c r="F207" s="66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  <c r="FO207" s="67"/>
      <c r="FP207" s="67"/>
      <c r="FQ207" s="67"/>
      <c r="FR207" s="67"/>
      <c r="FS207" s="67"/>
      <c r="FT207" s="67"/>
      <c r="FU207" s="67"/>
      <c r="FV207" s="67"/>
      <c r="FW207" s="67"/>
      <c r="FX207" s="67"/>
      <c r="FY207" s="67"/>
    </row>
    <row r="208" spans="1:181" ht="15.75">
      <c r="A208" s="67"/>
      <c r="B208" s="67"/>
      <c r="C208" s="67"/>
      <c r="D208" s="64"/>
      <c r="E208" s="64"/>
      <c r="F208" s="66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  <c r="FO208" s="67"/>
      <c r="FP208" s="67"/>
      <c r="FQ208" s="67"/>
      <c r="FR208" s="67"/>
      <c r="FS208" s="67"/>
      <c r="FT208" s="67"/>
      <c r="FU208" s="67"/>
      <c r="FV208" s="67"/>
      <c r="FW208" s="67"/>
      <c r="FX208" s="67"/>
      <c r="FY208" s="67"/>
    </row>
    <row r="209" spans="1:181" ht="15.75">
      <c r="A209" s="67"/>
      <c r="B209" s="67"/>
      <c r="C209" s="67"/>
      <c r="D209" s="64"/>
      <c r="E209" s="64"/>
      <c r="F209" s="66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</row>
    <row r="210" spans="1:181" ht="15.75">
      <c r="A210" s="67"/>
      <c r="B210" s="67"/>
      <c r="C210" s="67"/>
      <c r="D210" s="64"/>
      <c r="E210" s="64"/>
      <c r="F210" s="66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  <c r="FO210" s="67"/>
      <c r="FP210" s="67"/>
      <c r="FQ210" s="67"/>
      <c r="FR210" s="67"/>
      <c r="FS210" s="67"/>
      <c r="FT210" s="67"/>
      <c r="FU210" s="67"/>
      <c r="FV210" s="67"/>
      <c r="FW210" s="67"/>
      <c r="FX210" s="67"/>
      <c r="FY210" s="67"/>
    </row>
    <row r="211" spans="1:181" ht="15.75">
      <c r="A211" s="67"/>
      <c r="B211" s="67"/>
      <c r="C211" s="67"/>
      <c r="D211" s="64"/>
      <c r="E211" s="64"/>
      <c r="F211" s="66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  <c r="FO211" s="67"/>
      <c r="FP211" s="67"/>
      <c r="FQ211" s="67"/>
      <c r="FR211" s="67"/>
      <c r="FS211" s="67"/>
      <c r="FT211" s="67"/>
      <c r="FU211" s="67"/>
      <c r="FV211" s="67"/>
      <c r="FW211" s="67"/>
      <c r="FX211" s="67"/>
      <c r="FY211" s="67"/>
    </row>
    <row r="212" spans="1:181" ht="15.75">
      <c r="A212" s="67"/>
      <c r="B212" s="67"/>
      <c r="C212" s="67"/>
      <c r="D212" s="64"/>
      <c r="E212" s="64"/>
      <c r="F212" s="66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  <c r="FO212" s="67"/>
      <c r="FP212" s="67"/>
      <c r="FQ212" s="67"/>
      <c r="FR212" s="67"/>
      <c r="FS212" s="67"/>
      <c r="FT212" s="67"/>
      <c r="FU212" s="67"/>
      <c r="FV212" s="67"/>
      <c r="FW212" s="67"/>
      <c r="FX212" s="67"/>
      <c r="FY212" s="67"/>
    </row>
    <row r="213" spans="1:181" ht="15.75">
      <c r="A213" s="67"/>
      <c r="B213" s="67"/>
      <c r="C213" s="67"/>
      <c r="D213" s="64"/>
      <c r="E213" s="64"/>
      <c r="F213" s="66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  <c r="FO213" s="67"/>
      <c r="FP213" s="67"/>
      <c r="FQ213" s="67"/>
      <c r="FR213" s="67"/>
      <c r="FS213" s="67"/>
      <c r="FT213" s="67"/>
      <c r="FU213" s="67"/>
      <c r="FV213" s="67"/>
      <c r="FW213" s="67"/>
      <c r="FX213" s="67"/>
      <c r="FY213" s="67"/>
    </row>
    <row r="214" spans="1:181" ht="15.75">
      <c r="A214" s="67"/>
      <c r="B214" s="67"/>
      <c r="C214" s="67"/>
      <c r="D214" s="64"/>
      <c r="E214" s="64"/>
      <c r="F214" s="66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  <c r="FO214" s="67"/>
      <c r="FP214" s="67"/>
      <c r="FQ214" s="67"/>
      <c r="FR214" s="67"/>
      <c r="FS214" s="67"/>
      <c r="FT214" s="67"/>
      <c r="FU214" s="67"/>
      <c r="FV214" s="67"/>
      <c r="FW214" s="67"/>
      <c r="FX214" s="67"/>
      <c r="FY214" s="67"/>
    </row>
    <row r="215" spans="1:181" ht="15.75">
      <c r="A215" s="67"/>
      <c r="B215" s="67"/>
      <c r="C215" s="67"/>
      <c r="D215" s="64"/>
      <c r="E215" s="64"/>
      <c r="F215" s="66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  <c r="FO215" s="67"/>
      <c r="FP215" s="67"/>
      <c r="FQ215" s="67"/>
      <c r="FR215" s="67"/>
      <c r="FS215" s="67"/>
      <c r="FT215" s="67"/>
      <c r="FU215" s="67"/>
      <c r="FV215" s="67"/>
      <c r="FW215" s="67"/>
      <c r="FX215" s="67"/>
      <c r="FY215" s="67"/>
    </row>
    <row r="216" spans="1:181" ht="15.75">
      <c r="A216" s="67"/>
      <c r="B216" s="67"/>
      <c r="C216" s="67"/>
      <c r="D216" s="64"/>
      <c r="E216" s="64"/>
      <c r="F216" s="66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  <c r="FO216" s="67"/>
      <c r="FP216" s="67"/>
      <c r="FQ216" s="67"/>
      <c r="FR216" s="67"/>
      <c r="FS216" s="67"/>
      <c r="FT216" s="67"/>
      <c r="FU216" s="67"/>
      <c r="FV216" s="67"/>
      <c r="FW216" s="67"/>
      <c r="FX216" s="67"/>
      <c r="FY216" s="67"/>
    </row>
    <row r="217" spans="1:181" ht="15.75">
      <c r="A217" s="67"/>
      <c r="B217" s="67"/>
      <c r="C217" s="67"/>
      <c r="D217" s="64"/>
      <c r="E217" s="64"/>
      <c r="F217" s="66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  <c r="FO217" s="67"/>
      <c r="FP217" s="67"/>
      <c r="FQ217" s="67"/>
      <c r="FR217" s="67"/>
      <c r="FS217" s="67"/>
      <c r="FT217" s="67"/>
      <c r="FU217" s="67"/>
      <c r="FV217" s="67"/>
      <c r="FW217" s="67"/>
      <c r="FX217" s="67"/>
      <c r="FY217" s="67"/>
    </row>
    <row r="218" spans="1:181" ht="15.75">
      <c r="A218" s="67"/>
      <c r="B218" s="67"/>
      <c r="C218" s="67"/>
      <c r="D218" s="64"/>
      <c r="E218" s="64"/>
      <c r="F218" s="66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  <c r="FO218" s="67"/>
      <c r="FP218" s="67"/>
      <c r="FQ218" s="67"/>
      <c r="FR218" s="67"/>
      <c r="FS218" s="67"/>
      <c r="FT218" s="67"/>
      <c r="FU218" s="67"/>
      <c r="FV218" s="67"/>
      <c r="FW218" s="67"/>
      <c r="FX218" s="67"/>
      <c r="FY218" s="67"/>
    </row>
    <row r="219" spans="1:181" ht="15.75">
      <c r="A219" s="67"/>
      <c r="B219" s="67"/>
      <c r="C219" s="67"/>
      <c r="D219" s="64"/>
      <c r="E219" s="64"/>
      <c r="F219" s="66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  <c r="FO219" s="67"/>
      <c r="FP219" s="67"/>
      <c r="FQ219" s="67"/>
      <c r="FR219" s="67"/>
      <c r="FS219" s="67"/>
      <c r="FT219" s="67"/>
      <c r="FU219" s="67"/>
      <c r="FV219" s="67"/>
      <c r="FW219" s="67"/>
      <c r="FX219" s="67"/>
      <c r="FY219" s="67"/>
    </row>
    <row r="220" spans="1:181" ht="15.75">
      <c r="A220" s="67"/>
      <c r="B220" s="67"/>
      <c r="C220" s="67"/>
      <c r="D220" s="64"/>
      <c r="E220" s="64"/>
      <c r="F220" s="66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  <c r="FO220" s="67"/>
      <c r="FP220" s="67"/>
      <c r="FQ220" s="67"/>
      <c r="FR220" s="67"/>
      <c r="FS220" s="67"/>
      <c r="FT220" s="67"/>
      <c r="FU220" s="67"/>
      <c r="FV220" s="67"/>
      <c r="FW220" s="67"/>
      <c r="FX220" s="67"/>
      <c r="FY220" s="67"/>
    </row>
    <row r="221" spans="1:181" ht="15.75">
      <c r="A221" s="67"/>
      <c r="B221" s="67"/>
      <c r="C221" s="67"/>
      <c r="D221" s="64"/>
      <c r="E221" s="64"/>
      <c r="F221" s="66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  <c r="FO221" s="67"/>
      <c r="FP221" s="67"/>
      <c r="FQ221" s="67"/>
      <c r="FR221" s="67"/>
      <c r="FS221" s="67"/>
      <c r="FT221" s="67"/>
      <c r="FU221" s="67"/>
      <c r="FV221" s="67"/>
      <c r="FW221" s="67"/>
      <c r="FX221" s="67"/>
      <c r="FY221" s="67"/>
    </row>
    <row r="222" spans="1:181" ht="15.75">
      <c r="A222" s="67"/>
      <c r="B222" s="67"/>
      <c r="C222" s="67"/>
      <c r="D222" s="64"/>
      <c r="E222" s="64"/>
      <c r="F222" s="66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  <c r="FO222" s="67"/>
      <c r="FP222" s="67"/>
      <c r="FQ222" s="67"/>
      <c r="FR222" s="67"/>
      <c r="FS222" s="67"/>
      <c r="FT222" s="67"/>
      <c r="FU222" s="67"/>
      <c r="FV222" s="67"/>
      <c r="FW222" s="67"/>
      <c r="FX222" s="67"/>
      <c r="FY222" s="67"/>
    </row>
    <row r="223" spans="1:181" ht="15.75">
      <c r="A223" s="67"/>
      <c r="B223" s="67"/>
      <c r="C223" s="67"/>
      <c r="D223" s="64"/>
      <c r="E223" s="64"/>
      <c r="F223" s="66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  <c r="FO223" s="67"/>
      <c r="FP223" s="67"/>
      <c r="FQ223" s="67"/>
      <c r="FR223" s="67"/>
      <c r="FS223" s="67"/>
      <c r="FT223" s="67"/>
      <c r="FU223" s="67"/>
      <c r="FV223" s="67"/>
      <c r="FW223" s="67"/>
      <c r="FX223" s="67"/>
      <c r="FY223" s="67"/>
    </row>
    <row r="224" spans="1:181" ht="15.75">
      <c r="A224" s="67"/>
      <c r="B224" s="67"/>
      <c r="C224" s="67"/>
      <c r="D224" s="64"/>
      <c r="E224" s="64"/>
      <c r="F224" s="66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</row>
    <row r="225" spans="1:181" ht="15.75">
      <c r="A225" s="67"/>
      <c r="B225" s="67"/>
      <c r="C225" s="67"/>
      <c r="D225" s="64"/>
      <c r="E225" s="64"/>
      <c r="F225" s="66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</row>
    <row r="226" spans="1:181" ht="15.75">
      <c r="A226" s="67"/>
      <c r="B226" s="67"/>
      <c r="C226" s="67"/>
      <c r="D226" s="64"/>
      <c r="E226" s="64"/>
      <c r="F226" s="66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  <c r="FO226" s="67"/>
      <c r="FP226" s="67"/>
      <c r="FQ226" s="67"/>
      <c r="FR226" s="67"/>
      <c r="FS226" s="67"/>
      <c r="FT226" s="67"/>
      <c r="FU226" s="67"/>
      <c r="FV226" s="67"/>
      <c r="FW226" s="67"/>
      <c r="FX226" s="67"/>
      <c r="FY226" s="67"/>
    </row>
    <row r="227" spans="1:181" ht="15.75">
      <c r="A227" s="67"/>
      <c r="B227" s="67"/>
      <c r="C227" s="67"/>
      <c r="D227" s="64"/>
      <c r="E227" s="64"/>
      <c r="F227" s="66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</row>
    <row r="228" spans="1:181" ht="15.75">
      <c r="A228" s="67"/>
      <c r="B228" s="67"/>
      <c r="C228" s="67"/>
      <c r="D228" s="64"/>
      <c r="E228" s="64"/>
      <c r="F228" s="66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67"/>
      <c r="FQ228" s="67"/>
      <c r="FR228" s="67"/>
      <c r="FS228" s="67"/>
      <c r="FT228" s="67"/>
      <c r="FU228" s="67"/>
      <c r="FV228" s="67"/>
      <c r="FW228" s="67"/>
      <c r="FX228" s="67"/>
      <c r="FY228" s="67"/>
    </row>
    <row r="229" spans="1:181" ht="15.75">
      <c r="A229" s="67"/>
      <c r="B229" s="67"/>
      <c r="C229" s="67"/>
      <c r="D229" s="64"/>
      <c r="E229" s="64"/>
      <c r="F229" s="66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</row>
    <row r="230" spans="1:181" ht="15.75">
      <c r="A230" s="67"/>
      <c r="B230" s="67"/>
      <c r="C230" s="67"/>
      <c r="D230" s="64"/>
      <c r="E230" s="64"/>
      <c r="F230" s="66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  <c r="FO230" s="67"/>
      <c r="FP230" s="67"/>
      <c r="FQ230" s="67"/>
      <c r="FR230" s="67"/>
      <c r="FS230" s="67"/>
      <c r="FT230" s="67"/>
      <c r="FU230" s="67"/>
      <c r="FV230" s="67"/>
      <c r="FW230" s="67"/>
      <c r="FX230" s="67"/>
      <c r="FY230" s="67"/>
    </row>
    <row r="231" spans="1:181" ht="15.75">
      <c r="A231" s="67"/>
      <c r="B231" s="67"/>
      <c r="C231" s="67"/>
      <c r="D231" s="64"/>
      <c r="E231" s="64"/>
      <c r="F231" s="66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  <c r="FO231" s="67"/>
      <c r="FP231" s="67"/>
      <c r="FQ231" s="67"/>
      <c r="FR231" s="67"/>
      <c r="FS231" s="67"/>
      <c r="FT231" s="67"/>
      <c r="FU231" s="67"/>
      <c r="FV231" s="67"/>
      <c r="FW231" s="67"/>
      <c r="FX231" s="67"/>
      <c r="FY231" s="67"/>
    </row>
    <row r="232" spans="1:181" ht="15.75">
      <c r="A232" s="67"/>
      <c r="B232" s="67"/>
      <c r="C232" s="67"/>
      <c r="D232" s="64"/>
      <c r="E232" s="64"/>
      <c r="F232" s="66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  <c r="FO232" s="67"/>
      <c r="FP232" s="67"/>
      <c r="FQ232" s="67"/>
      <c r="FR232" s="67"/>
      <c r="FS232" s="67"/>
      <c r="FT232" s="67"/>
      <c r="FU232" s="67"/>
      <c r="FV232" s="67"/>
      <c r="FW232" s="67"/>
      <c r="FX232" s="67"/>
      <c r="FY232" s="67"/>
    </row>
    <row r="233" spans="1:181" ht="15.75">
      <c r="A233" s="67"/>
      <c r="B233" s="67"/>
      <c r="C233" s="67"/>
      <c r="D233" s="64"/>
      <c r="E233" s="64"/>
      <c r="F233" s="66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  <c r="FO233" s="67"/>
      <c r="FP233" s="67"/>
      <c r="FQ233" s="67"/>
      <c r="FR233" s="67"/>
      <c r="FS233" s="67"/>
      <c r="FT233" s="67"/>
      <c r="FU233" s="67"/>
      <c r="FV233" s="67"/>
      <c r="FW233" s="67"/>
      <c r="FX233" s="67"/>
      <c r="FY233" s="67"/>
    </row>
    <row r="234" spans="1:181" ht="15.75">
      <c r="A234" s="67"/>
      <c r="B234" s="67"/>
      <c r="C234" s="67"/>
      <c r="D234" s="64"/>
      <c r="E234" s="64"/>
      <c r="F234" s="66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  <c r="FO234" s="67"/>
      <c r="FP234" s="67"/>
      <c r="FQ234" s="67"/>
      <c r="FR234" s="67"/>
      <c r="FS234" s="67"/>
      <c r="FT234" s="67"/>
      <c r="FU234" s="67"/>
      <c r="FV234" s="67"/>
      <c r="FW234" s="67"/>
      <c r="FX234" s="67"/>
      <c r="FY234" s="67"/>
    </row>
    <row r="235" spans="1:181" ht="15.75">
      <c r="A235" s="67"/>
      <c r="B235" s="67"/>
      <c r="C235" s="67"/>
      <c r="D235" s="64"/>
      <c r="E235" s="64"/>
      <c r="F235" s="66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  <c r="FO235" s="67"/>
      <c r="FP235" s="67"/>
      <c r="FQ235" s="67"/>
      <c r="FR235" s="67"/>
      <c r="FS235" s="67"/>
      <c r="FT235" s="67"/>
      <c r="FU235" s="67"/>
      <c r="FV235" s="67"/>
      <c r="FW235" s="67"/>
      <c r="FX235" s="67"/>
      <c r="FY235" s="67"/>
    </row>
    <row r="236" spans="1:181" ht="15.75">
      <c r="A236" s="67"/>
      <c r="B236" s="67"/>
      <c r="C236" s="67"/>
      <c r="D236" s="64"/>
      <c r="E236" s="64"/>
      <c r="F236" s="66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</row>
    <row r="237" spans="1:181" ht="15.75">
      <c r="A237" s="67"/>
      <c r="B237" s="67"/>
      <c r="C237" s="67"/>
      <c r="D237" s="64"/>
      <c r="E237" s="64"/>
      <c r="F237" s="66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  <c r="FO237" s="67"/>
      <c r="FP237" s="67"/>
      <c r="FQ237" s="67"/>
      <c r="FR237" s="67"/>
      <c r="FS237" s="67"/>
      <c r="FT237" s="67"/>
      <c r="FU237" s="67"/>
      <c r="FV237" s="67"/>
      <c r="FW237" s="67"/>
      <c r="FX237" s="67"/>
      <c r="FY237" s="67"/>
    </row>
    <row r="238" spans="1:181" ht="15.75">
      <c r="A238" s="67"/>
      <c r="B238" s="67"/>
      <c r="C238" s="67"/>
      <c r="D238" s="64"/>
      <c r="E238" s="64"/>
      <c r="F238" s="66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  <c r="FO238" s="67"/>
      <c r="FP238" s="67"/>
      <c r="FQ238" s="67"/>
      <c r="FR238" s="67"/>
      <c r="FS238" s="67"/>
      <c r="FT238" s="67"/>
      <c r="FU238" s="67"/>
      <c r="FV238" s="67"/>
      <c r="FW238" s="67"/>
      <c r="FX238" s="67"/>
      <c r="FY238" s="67"/>
    </row>
    <row r="239" spans="1:181" ht="15.75">
      <c r="A239" s="67"/>
      <c r="B239" s="67"/>
      <c r="C239" s="67"/>
      <c r="D239" s="64"/>
      <c r="E239" s="64"/>
      <c r="F239" s="66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  <c r="FO239" s="67"/>
      <c r="FP239" s="67"/>
      <c r="FQ239" s="67"/>
      <c r="FR239" s="67"/>
      <c r="FS239" s="67"/>
      <c r="FT239" s="67"/>
      <c r="FU239" s="67"/>
      <c r="FV239" s="67"/>
      <c r="FW239" s="67"/>
      <c r="FX239" s="67"/>
      <c r="FY239" s="67"/>
    </row>
    <row r="240" spans="1:181" ht="15.75">
      <c r="A240" s="67"/>
      <c r="B240" s="67"/>
      <c r="C240" s="67"/>
      <c r="D240" s="64"/>
      <c r="E240" s="64"/>
      <c r="F240" s="66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  <c r="FO240" s="67"/>
      <c r="FP240" s="67"/>
      <c r="FQ240" s="67"/>
      <c r="FR240" s="67"/>
      <c r="FS240" s="67"/>
      <c r="FT240" s="67"/>
      <c r="FU240" s="67"/>
      <c r="FV240" s="67"/>
      <c r="FW240" s="67"/>
      <c r="FX240" s="67"/>
      <c r="FY240" s="67"/>
    </row>
    <row r="241" spans="1:181" ht="15.75">
      <c r="A241" s="67"/>
      <c r="B241" s="67"/>
      <c r="C241" s="67"/>
      <c r="D241" s="64"/>
      <c r="E241" s="64"/>
      <c r="F241" s="66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  <c r="FO241" s="67"/>
      <c r="FP241" s="67"/>
      <c r="FQ241" s="67"/>
      <c r="FR241" s="67"/>
      <c r="FS241" s="67"/>
      <c r="FT241" s="67"/>
      <c r="FU241" s="67"/>
      <c r="FV241" s="67"/>
      <c r="FW241" s="67"/>
      <c r="FX241" s="67"/>
      <c r="FY241" s="67"/>
    </row>
    <row r="242" spans="1:181" ht="15.75">
      <c r="A242" s="67"/>
      <c r="B242" s="67"/>
      <c r="C242" s="67"/>
      <c r="D242" s="64"/>
      <c r="E242" s="64"/>
      <c r="F242" s="66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</row>
    <row r="243" spans="1:181" ht="15.75">
      <c r="A243" s="67"/>
      <c r="B243" s="67"/>
      <c r="C243" s="67"/>
      <c r="D243" s="64"/>
      <c r="E243" s="64"/>
      <c r="F243" s="66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  <c r="FO243" s="67"/>
      <c r="FP243" s="67"/>
      <c r="FQ243" s="67"/>
      <c r="FR243" s="67"/>
      <c r="FS243" s="67"/>
      <c r="FT243" s="67"/>
      <c r="FU243" s="67"/>
      <c r="FV243" s="67"/>
      <c r="FW243" s="67"/>
      <c r="FX243" s="67"/>
      <c r="FY243" s="67"/>
    </row>
    <row r="244" spans="1:181" ht="15.75">
      <c r="A244" s="67"/>
      <c r="B244" s="67"/>
      <c r="C244" s="67"/>
      <c r="D244" s="64"/>
      <c r="E244" s="64"/>
      <c r="F244" s="66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  <c r="FO244" s="67"/>
      <c r="FP244" s="67"/>
      <c r="FQ244" s="67"/>
      <c r="FR244" s="67"/>
      <c r="FS244" s="67"/>
      <c r="FT244" s="67"/>
      <c r="FU244" s="67"/>
      <c r="FV244" s="67"/>
      <c r="FW244" s="67"/>
      <c r="FX244" s="67"/>
      <c r="FY244" s="67"/>
    </row>
    <row r="245" spans="1:181" ht="15.75">
      <c r="A245" s="67"/>
      <c r="B245" s="67"/>
      <c r="C245" s="67"/>
      <c r="D245" s="64"/>
      <c r="E245" s="64"/>
      <c r="F245" s="66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  <c r="FO245" s="67"/>
      <c r="FP245" s="67"/>
      <c r="FQ245" s="67"/>
      <c r="FR245" s="67"/>
      <c r="FS245" s="67"/>
      <c r="FT245" s="67"/>
      <c r="FU245" s="67"/>
      <c r="FV245" s="67"/>
      <c r="FW245" s="67"/>
      <c r="FX245" s="67"/>
      <c r="FY245" s="67"/>
    </row>
    <row r="246" spans="1:181" ht="15.75">
      <c r="A246" s="67"/>
      <c r="B246" s="67"/>
      <c r="C246" s="67"/>
      <c r="D246" s="64"/>
      <c r="E246" s="64"/>
      <c r="F246" s="66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  <c r="FO246" s="67"/>
      <c r="FP246" s="67"/>
      <c r="FQ246" s="67"/>
      <c r="FR246" s="67"/>
      <c r="FS246" s="67"/>
      <c r="FT246" s="67"/>
      <c r="FU246" s="67"/>
      <c r="FV246" s="67"/>
      <c r="FW246" s="67"/>
      <c r="FX246" s="67"/>
      <c r="FY246" s="67"/>
    </row>
    <row r="247" spans="1:181" ht="15.75">
      <c r="A247" s="67"/>
      <c r="B247" s="67"/>
      <c r="C247" s="67"/>
      <c r="D247" s="64"/>
      <c r="E247" s="64"/>
      <c r="F247" s="66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  <c r="FO247" s="67"/>
      <c r="FP247" s="67"/>
      <c r="FQ247" s="67"/>
      <c r="FR247" s="67"/>
      <c r="FS247" s="67"/>
      <c r="FT247" s="67"/>
      <c r="FU247" s="67"/>
      <c r="FV247" s="67"/>
      <c r="FW247" s="67"/>
      <c r="FX247" s="67"/>
      <c r="FY247" s="67"/>
    </row>
    <row r="248" spans="1:181" ht="15.75">
      <c r="A248" s="67"/>
      <c r="B248" s="67"/>
      <c r="C248" s="67"/>
      <c r="D248" s="64"/>
      <c r="E248" s="64"/>
      <c r="F248" s="66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  <c r="FO248" s="67"/>
      <c r="FP248" s="67"/>
      <c r="FQ248" s="67"/>
      <c r="FR248" s="67"/>
      <c r="FS248" s="67"/>
      <c r="FT248" s="67"/>
      <c r="FU248" s="67"/>
      <c r="FV248" s="67"/>
      <c r="FW248" s="67"/>
      <c r="FX248" s="67"/>
      <c r="FY248" s="67"/>
    </row>
    <row r="249" spans="1:181" ht="15.75">
      <c r="A249" s="67"/>
      <c r="B249" s="67"/>
      <c r="C249" s="67"/>
      <c r="D249" s="64"/>
      <c r="E249" s="64"/>
      <c r="F249" s="66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  <c r="FO249" s="67"/>
      <c r="FP249" s="67"/>
      <c r="FQ249" s="67"/>
      <c r="FR249" s="67"/>
      <c r="FS249" s="67"/>
      <c r="FT249" s="67"/>
      <c r="FU249" s="67"/>
      <c r="FV249" s="67"/>
      <c r="FW249" s="67"/>
      <c r="FX249" s="67"/>
      <c r="FY249" s="67"/>
    </row>
    <row r="250" spans="1:181" ht="15.75">
      <c r="A250" s="67"/>
      <c r="B250" s="67"/>
      <c r="C250" s="67"/>
      <c r="D250" s="64"/>
      <c r="E250" s="64"/>
      <c r="F250" s="66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  <c r="FO250" s="67"/>
      <c r="FP250" s="67"/>
      <c r="FQ250" s="67"/>
      <c r="FR250" s="67"/>
      <c r="FS250" s="67"/>
      <c r="FT250" s="67"/>
      <c r="FU250" s="67"/>
      <c r="FV250" s="67"/>
      <c r="FW250" s="67"/>
      <c r="FX250" s="67"/>
      <c r="FY250" s="67"/>
    </row>
    <row r="251" spans="1:181" ht="15.75">
      <c r="A251" s="67"/>
      <c r="B251" s="67"/>
      <c r="C251" s="67"/>
      <c r="D251" s="64"/>
      <c r="E251" s="64"/>
      <c r="F251" s="66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  <c r="FO251" s="67"/>
      <c r="FP251" s="67"/>
      <c r="FQ251" s="67"/>
      <c r="FR251" s="67"/>
      <c r="FS251" s="67"/>
      <c r="FT251" s="67"/>
      <c r="FU251" s="67"/>
      <c r="FV251" s="67"/>
      <c r="FW251" s="67"/>
      <c r="FX251" s="67"/>
      <c r="FY251" s="67"/>
    </row>
    <row r="252" spans="1:181" ht="15.75">
      <c r="A252" s="67"/>
      <c r="B252" s="67"/>
      <c r="C252" s="67"/>
      <c r="D252" s="64"/>
      <c r="E252" s="64"/>
      <c r="F252" s="66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  <c r="FO252" s="67"/>
      <c r="FP252" s="67"/>
      <c r="FQ252" s="67"/>
      <c r="FR252" s="67"/>
      <c r="FS252" s="67"/>
      <c r="FT252" s="67"/>
      <c r="FU252" s="67"/>
      <c r="FV252" s="67"/>
      <c r="FW252" s="67"/>
      <c r="FX252" s="67"/>
      <c r="FY252" s="67"/>
    </row>
    <row r="253" spans="1:181" ht="15.75">
      <c r="A253" s="67"/>
      <c r="B253" s="67"/>
      <c r="C253" s="67"/>
      <c r="D253" s="64"/>
      <c r="E253" s="64"/>
      <c r="F253" s="66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  <c r="FO253" s="67"/>
      <c r="FP253" s="67"/>
      <c r="FQ253" s="67"/>
      <c r="FR253" s="67"/>
      <c r="FS253" s="67"/>
      <c r="FT253" s="67"/>
      <c r="FU253" s="67"/>
      <c r="FV253" s="67"/>
      <c r="FW253" s="67"/>
      <c r="FX253" s="67"/>
      <c r="FY253" s="67"/>
    </row>
    <row r="254" spans="1:181" ht="15.75">
      <c r="A254" s="67"/>
      <c r="B254" s="67"/>
      <c r="C254" s="67"/>
      <c r="D254" s="64"/>
      <c r="E254" s="64"/>
      <c r="F254" s="66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  <c r="FO254" s="67"/>
      <c r="FP254" s="67"/>
      <c r="FQ254" s="67"/>
      <c r="FR254" s="67"/>
      <c r="FS254" s="67"/>
      <c r="FT254" s="67"/>
      <c r="FU254" s="67"/>
      <c r="FV254" s="67"/>
      <c r="FW254" s="67"/>
      <c r="FX254" s="67"/>
      <c r="FY254" s="67"/>
    </row>
    <row r="255" spans="1:181" ht="15.75">
      <c r="A255" s="67"/>
      <c r="B255" s="67"/>
      <c r="C255" s="67"/>
      <c r="D255" s="64"/>
      <c r="E255" s="64"/>
      <c r="F255" s="66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  <c r="FO255" s="67"/>
      <c r="FP255" s="67"/>
      <c r="FQ255" s="67"/>
      <c r="FR255" s="67"/>
      <c r="FS255" s="67"/>
      <c r="FT255" s="67"/>
      <c r="FU255" s="67"/>
      <c r="FV255" s="67"/>
      <c r="FW255" s="67"/>
      <c r="FX255" s="67"/>
      <c r="FY255" s="67"/>
    </row>
    <row r="256" spans="1:181" ht="15.75">
      <c r="A256" s="67"/>
      <c r="B256" s="67"/>
      <c r="C256" s="67"/>
      <c r="D256" s="64"/>
      <c r="E256" s="64"/>
      <c r="F256" s="66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  <c r="FO256" s="67"/>
      <c r="FP256" s="67"/>
      <c r="FQ256" s="67"/>
      <c r="FR256" s="67"/>
      <c r="FS256" s="67"/>
      <c r="FT256" s="67"/>
      <c r="FU256" s="67"/>
      <c r="FV256" s="67"/>
      <c r="FW256" s="67"/>
      <c r="FX256" s="67"/>
      <c r="FY256" s="67"/>
    </row>
    <row r="257" spans="1:181" ht="15.75">
      <c r="A257" s="67"/>
      <c r="B257" s="67"/>
      <c r="C257" s="67"/>
      <c r="D257" s="64"/>
      <c r="E257" s="64"/>
      <c r="F257" s="66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  <c r="FO257" s="67"/>
      <c r="FP257" s="67"/>
      <c r="FQ257" s="67"/>
      <c r="FR257" s="67"/>
      <c r="FS257" s="67"/>
      <c r="FT257" s="67"/>
      <c r="FU257" s="67"/>
      <c r="FV257" s="67"/>
      <c r="FW257" s="67"/>
      <c r="FX257" s="67"/>
      <c r="FY257" s="67"/>
    </row>
    <row r="258" spans="1:181" ht="15.75">
      <c r="A258" s="67"/>
      <c r="B258" s="67"/>
      <c r="C258" s="67"/>
      <c r="D258" s="64"/>
      <c r="E258" s="64"/>
      <c r="F258" s="66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  <c r="FO258" s="67"/>
      <c r="FP258" s="67"/>
      <c r="FQ258" s="67"/>
      <c r="FR258" s="67"/>
      <c r="FS258" s="67"/>
      <c r="FT258" s="67"/>
      <c r="FU258" s="67"/>
      <c r="FV258" s="67"/>
      <c r="FW258" s="67"/>
      <c r="FX258" s="67"/>
      <c r="FY258" s="67"/>
    </row>
    <row r="259" spans="1:181" ht="15.75">
      <c r="A259" s="67"/>
      <c r="B259" s="67"/>
      <c r="C259" s="67"/>
      <c r="D259" s="64"/>
      <c r="E259" s="64"/>
      <c r="F259" s="66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  <c r="FO259" s="67"/>
      <c r="FP259" s="67"/>
      <c r="FQ259" s="67"/>
      <c r="FR259" s="67"/>
      <c r="FS259" s="67"/>
      <c r="FT259" s="67"/>
      <c r="FU259" s="67"/>
      <c r="FV259" s="67"/>
      <c r="FW259" s="67"/>
      <c r="FX259" s="67"/>
      <c r="FY259" s="67"/>
    </row>
    <row r="260" spans="1:181" ht="15.75">
      <c r="A260" s="67"/>
      <c r="B260" s="67"/>
      <c r="C260" s="67"/>
      <c r="D260" s="64"/>
      <c r="E260" s="64"/>
      <c r="F260" s="66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  <c r="FO260" s="67"/>
      <c r="FP260" s="67"/>
      <c r="FQ260" s="67"/>
      <c r="FR260" s="67"/>
      <c r="FS260" s="67"/>
      <c r="FT260" s="67"/>
      <c r="FU260" s="67"/>
      <c r="FV260" s="67"/>
      <c r="FW260" s="67"/>
      <c r="FX260" s="67"/>
      <c r="FY260" s="67"/>
    </row>
    <row r="261" spans="1:181" ht="15.75">
      <c r="A261" s="67"/>
      <c r="B261" s="67"/>
      <c r="C261" s="67"/>
      <c r="D261" s="64"/>
      <c r="E261" s="64"/>
      <c r="F261" s="66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  <c r="FO261" s="67"/>
      <c r="FP261" s="67"/>
      <c r="FQ261" s="67"/>
      <c r="FR261" s="67"/>
      <c r="FS261" s="67"/>
      <c r="FT261" s="67"/>
      <c r="FU261" s="67"/>
      <c r="FV261" s="67"/>
      <c r="FW261" s="67"/>
      <c r="FX261" s="67"/>
      <c r="FY261" s="67"/>
    </row>
    <row r="262" spans="1:181" ht="15.75">
      <c r="A262" s="67"/>
      <c r="B262" s="67"/>
      <c r="C262" s="67"/>
      <c r="D262" s="64"/>
      <c r="E262" s="64"/>
      <c r="F262" s="66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  <c r="FO262" s="67"/>
      <c r="FP262" s="67"/>
      <c r="FQ262" s="67"/>
      <c r="FR262" s="67"/>
      <c r="FS262" s="67"/>
      <c r="FT262" s="67"/>
      <c r="FU262" s="67"/>
      <c r="FV262" s="67"/>
      <c r="FW262" s="67"/>
      <c r="FX262" s="67"/>
      <c r="FY262" s="67"/>
    </row>
    <row r="263" spans="1:181" ht="15.75">
      <c r="A263" s="67"/>
      <c r="B263" s="67"/>
      <c r="C263" s="67"/>
      <c r="D263" s="64"/>
      <c r="E263" s="64"/>
      <c r="F263" s="66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  <c r="FO263" s="67"/>
      <c r="FP263" s="67"/>
      <c r="FQ263" s="67"/>
      <c r="FR263" s="67"/>
      <c r="FS263" s="67"/>
      <c r="FT263" s="67"/>
      <c r="FU263" s="67"/>
      <c r="FV263" s="67"/>
      <c r="FW263" s="67"/>
      <c r="FX263" s="67"/>
      <c r="FY263" s="67"/>
    </row>
    <row r="264" spans="1:181" ht="15.75">
      <c r="A264" s="67"/>
      <c r="B264" s="67"/>
      <c r="C264" s="67"/>
      <c r="D264" s="64"/>
      <c r="E264" s="64"/>
      <c r="F264" s="66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  <c r="FO264" s="67"/>
      <c r="FP264" s="67"/>
      <c r="FQ264" s="67"/>
      <c r="FR264" s="67"/>
      <c r="FS264" s="67"/>
      <c r="FT264" s="67"/>
      <c r="FU264" s="67"/>
      <c r="FV264" s="67"/>
      <c r="FW264" s="67"/>
      <c r="FX264" s="67"/>
      <c r="FY264" s="67"/>
    </row>
    <row r="265" spans="1:181" ht="15.75">
      <c r="A265" s="67"/>
      <c r="B265" s="67"/>
      <c r="C265" s="67"/>
      <c r="D265" s="64"/>
      <c r="E265" s="64"/>
      <c r="F265" s="66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  <c r="FO265" s="67"/>
      <c r="FP265" s="67"/>
      <c r="FQ265" s="67"/>
      <c r="FR265" s="67"/>
      <c r="FS265" s="67"/>
      <c r="FT265" s="67"/>
      <c r="FU265" s="67"/>
      <c r="FV265" s="67"/>
      <c r="FW265" s="67"/>
      <c r="FX265" s="67"/>
      <c r="FY265" s="67"/>
    </row>
    <row r="266" spans="1:181" ht="15.75">
      <c r="A266" s="67"/>
      <c r="B266" s="67"/>
      <c r="C266" s="67"/>
      <c r="D266" s="64"/>
      <c r="E266" s="64"/>
      <c r="F266" s="66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  <c r="FO266" s="67"/>
      <c r="FP266" s="67"/>
      <c r="FQ266" s="67"/>
      <c r="FR266" s="67"/>
      <c r="FS266" s="67"/>
      <c r="FT266" s="67"/>
      <c r="FU266" s="67"/>
      <c r="FV266" s="67"/>
      <c r="FW266" s="67"/>
      <c r="FX266" s="67"/>
      <c r="FY266" s="67"/>
    </row>
    <row r="267" spans="1:181" ht="15.75">
      <c r="A267" s="67"/>
      <c r="B267" s="67"/>
      <c r="C267" s="67"/>
      <c r="D267" s="64"/>
      <c r="E267" s="64"/>
      <c r="F267" s="66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  <c r="FO267" s="67"/>
      <c r="FP267" s="67"/>
      <c r="FQ267" s="67"/>
      <c r="FR267" s="67"/>
      <c r="FS267" s="67"/>
      <c r="FT267" s="67"/>
      <c r="FU267" s="67"/>
      <c r="FV267" s="67"/>
      <c r="FW267" s="67"/>
      <c r="FX267" s="67"/>
      <c r="FY267" s="67"/>
    </row>
    <row r="268" spans="1:181" ht="15.75">
      <c r="A268" s="67"/>
      <c r="B268" s="67"/>
      <c r="C268" s="67"/>
      <c r="D268" s="64"/>
      <c r="E268" s="64"/>
      <c r="F268" s="66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  <c r="FO268" s="67"/>
      <c r="FP268" s="67"/>
      <c r="FQ268" s="67"/>
      <c r="FR268" s="67"/>
      <c r="FS268" s="67"/>
      <c r="FT268" s="67"/>
      <c r="FU268" s="67"/>
      <c r="FV268" s="67"/>
      <c r="FW268" s="67"/>
      <c r="FX268" s="67"/>
      <c r="FY268" s="67"/>
    </row>
    <row r="269" spans="1:181" ht="15.75">
      <c r="A269" s="67"/>
      <c r="B269" s="67"/>
      <c r="C269" s="67"/>
      <c r="D269" s="64"/>
      <c r="E269" s="64"/>
      <c r="F269" s="66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  <c r="FO269" s="67"/>
      <c r="FP269" s="67"/>
      <c r="FQ269" s="67"/>
      <c r="FR269" s="67"/>
      <c r="FS269" s="67"/>
      <c r="FT269" s="67"/>
      <c r="FU269" s="67"/>
      <c r="FV269" s="67"/>
      <c r="FW269" s="67"/>
      <c r="FX269" s="67"/>
      <c r="FY269" s="67"/>
    </row>
    <row r="270" spans="1:181" ht="15.75">
      <c r="A270" s="67"/>
      <c r="B270" s="67"/>
      <c r="C270" s="67"/>
      <c r="D270" s="64"/>
      <c r="E270" s="64"/>
      <c r="F270" s="66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  <c r="FO270" s="67"/>
      <c r="FP270" s="67"/>
      <c r="FQ270" s="67"/>
      <c r="FR270" s="67"/>
      <c r="FS270" s="67"/>
      <c r="FT270" s="67"/>
      <c r="FU270" s="67"/>
      <c r="FV270" s="67"/>
      <c r="FW270" s="67"/>
      <c r="FX270" s="67"/>
      <c r="FY270" s="67"/>
    </row>
    <row r="271" spans="1:181" ht="15.75">
      <c r="A271" s="67"/>
      <c r="B271" s="67"/>
      <c r="C271" s="67"/>
      <c r="D271" s="64"/>
      <c r="E271" s="64"/>
      <c r="F271" s="66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  <c r="FO271" s="67"/>
      <c r="FP271" s="67"/>
      <c r="FQ271" s="67"/>
      <c r="FR271" s="67"/>
      <c r="FS271" s="67"/>
      <c r="FT271" s="67"/>
      <c r="FU271" s="67"/>
      <c r="FV271" s="67"/>
      <c r="FW271" s="67"/>
      <c r="FX271" s="67"/>
      <c r="FY271" s="67"/>
    </row>
    <row r="272" spans="1:181" ht="15.75">
      <c r="A272" s="67"/>
      <c r="B272" s="67"/>
      <c r="C272" s="67"/>
      <c r="D272" s="64"/>
      <c r="E272" s="64"/>
      <c r="F272" s="66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  <c r="FO272" s="67"/>
      <c r="FP272" s="67"/>
      <c r="FQ272" s="67"/>
      <c r="FR272" s="67"/>
      <c r="FS272" s="67"/>
      <c r="FT272" s="67"/>
      <c r="FU272" s="67"/>
      <c r="FV272" s="67"/>
      <c r="FW272" s="67"/>
      <c r="FX272" s="67"/>
      <c r="FY272" s="67"/>
    </row>
    <row r="273" spans="1:181" ht="15.75">
      <c r="A273" s="67"/>
      <c r="B273" s="67"/>
      <c r="C273" s="67"/>
      <c r="D273" s="64"/>
      <c r="E273" s="64"/>
      <c r="F273" s="66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  <c r="FO273" s="67"/>
      <c r="FP273" s="67"/>
      <c r="FQ273" s="67"/>
      <c r="FR273" s="67"/>
      <c r="FS273" s="67"/>
      <c r="FT273" s="67"/>
      <c r="FU273" s="67"/>
      <c r="FV273" s="67"/>
      <c r="FW273" s="67"/>
      <c r="FX273" s="67"/>
      <c r="FY273" s="67"/>
    </row>
    <row r="274" spans="1:181" ht="15.75">
      <c r="A274" s="67"/>
      <c r="B274" s="67"/>
      <c r="C274" s="67"/>
      <c r="D274" s="64"/>
      <c r="E274" s="64"/>
      <c r="F274" s="66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  <c r="FO274" s="67"/>
      <c r="FP274" s="67"/>
      <c r="FQ274" s="67"/>
      <c r="FR274" s="67"/>
      <c r="FS274" s="67"/>
      <c r="FT274" s="67"/>
      <c r="FU274" s="67"/>
      <c r="FV274" s="67"/>
      <c r="FW274" s="67"/>
      <c r="FX274" s="67"/>
      <c r="FY274" s="67"/>
    </row>
    <row r="275" spans="1:181" ht="15.75">
      <c r="A275" s="67"/>
      <c r="B275" s="67"/>
      <c r="C275" s="67"/>
      <c r="D275" s="64"/>
      <c r="E275" s="64"/>
      <c r="F275" s="66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  <c r="FO275" s="67"/>
      <c r="FP275" s="67"/>
      <c r="FQ275" s="67"/>
      <c r="FR275" s="67"/>
      <c r="FS275" s="67"/>
      <c r="FT275" s="67"/>
      <c r="FU275" s="67"/>
      <c r="FV275" s="67"/>
      <c r="FW275" s="67"/>
      <c r="FX275" s="67"/>
      <c r="FY275" s="67"/>
    </row>
    <row r="276" spans="1:181" ht="15.75">
      <c r="A276" s="67"/>
      <c r="B276" s="67"/>
      <c r="C276" s="67"/>
      <c r="D276" s="64"/>
      <c r="E276" s="64"/>
      <c r="F276" s="66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  <c r="FO276" s="67"/>
      <c r="FP276" s="67"/>
      <c r="FQ276" s="67"/>
      <c r="FR276" s="67"/>
      <c r="FS276" s="67"/>
      <c r="FT276" s="67"/>
      <c r="FU276" s="67"/>
      <c r="FV276" s="67"/>
      <c r="FW276" s="67"/>
      <c r="FX276" s="67"/>
      <c r="FY276" s="67"/>
    </row>
    <row r="277" spans="1:181" ht="15.75">
      <c r="A277" s="67"/>
      <c r="B277" s="67"/>
      <c r="C277" s="67"/>
      <c r="D277" s="64"/>
      <c r="E277" s="64"/>
      <c r="F277" s="66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  <c r="FO277" s="67"/>
      <c r="FP277" s="67"/>
      <c r="FQ277" s="67"/>
      <c r="FR277" s="67"/>
      <c r="FS277" s="67"/>
      <c r="FT277" s="67"/>
      <c r="FU277" s="67"/>
      <c r="FV277" s="67"/>
      <c r="FW277" s="67"/>
      <c r="FX277" s="67"/>
      <c r="FY277" s="67"/>
    </row>
    <row r="278" spans="1:181" ht="15.75">
      <c r="A278" s="67"/>
      <c r="B278" s="67"/>
      <c r="C278" s="67"/>
      <c r="D278" s="64"/>
      <c r="E278" s="64"/>
      <c r="F278" s="66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  <c r="FO278" s="67"/>
      <c r="FP278" s="67"/>
      <c r="FQ278" s="67"/>
      <c r="FR278" s="67"/>
      <c r="FS278" s="67"/>
      <c r="FT278" s="67"/>
      <c r="FU278" s="67"/>
      <c r="FV278" s="67"/>
      <c r="FW278" s="67"/>
      <c r="FX278" s="67"/>
      <c r="FY278" s="67"/>
    </row>
    <row r="279" spans="1:181" ht="15.75">
      <c r="A279" s="67"/>
      <c r="B279" s="67"/>
      <c r="C279" s="67"/>
      <c r="D279" s="64"/>
      <c r="E279" s="64"/>
      <c r="F279" s="66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  <c r="FO279" s="67"/>
      <c r="FP279" s="67"/>
      <c r="FQ279" s="67"/>
      <c r="FR279" s="67"/>
      <c r="FS279" s="67"/>
      <c r="FT279" s="67"/>
      <c r="FU279" s="67"/>
      <c r="FV279" s="67"/>
      <c r="FW279" s="67"/>
      <c r="FX279" s="67"/>
      <c r="FY279" s="67"/>
    </row>
    <row r="280" spans="1:181" ht="15.75">
      <c r="A280" s="67"/>
      <c r="B280" s="67"/>
      <c r="C280" s="67"/>
      <c r="D280" s="64"/>
      <c r="E280" s="64"/>
      <c r="F280" s="66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  <c r="FO280" s="67"/>
      <c r="FP280" s="67"/>
      <c r="FQ280" s="67"/>
      <c r="FR280" s="67"/>
      <c r="FS280" s="67"/>
      <c r="FT280" s="67"/>
      <c r="FU280" s="67"/>
      <c r="FV280" s="67"/>
      <c r="FW280" s="67"/>
      <c r="FX280" s="67"/>
      <c r="FY280" s="67"/>
    </row>
    <row r="281" spans="1:181" ht="15.75">
      <c r="A281" s="67"/>
      <c r="B281" s="67"/>
      <c r="C281" s="67"/>
      <c r="D281" s="64"/>
      <c r="E281" s="64"/>
      <c r="F281" s="66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  <c r="FO281" s="67"/>
      <c r="FP281" s="67"/>
      <c r="FQ281" s="67"/>
      <c r="FR281" s="67"/>
      <c r="FS281" s="67"/>
      <c r="FT281" s="67"/>
      <c r="FU281" s="67"/>
      <c r="FV281" s="67"/>
      <c r="FW281" s="67"/>
      <c r="FX281" s="67"/>
      <c r="FY281" s="67"/>
    </row>
    <row r="282" spans="1:181" ht="15.75">
      <c r="A282" s="67"/>
      <c r="B282" s="67"/>
      <c r="C282" s="67"/>
      <c r="D282" s="64"/>
      <c r="E282" s="64"/>
      <c r="F282" s="66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  <c r="FO282" s="67"/>
      <c r="FP282" s="67"/>
      <c r="FQ282" s="67"/>
      <c r="FR282" s="67"/>
      <c r="FS282" s="67"/>
      <c r="FT282" s="67"/>
      <c r="FU282" s="67"/>
      <c r="FV282" s="67"/>
      <c r="FW282" s="67"/>
      <c r="FX282" s="67"/>
      <c r="FY282" s="67"/>
    </row>
    <row r="283" spans="1:181" ht="15.75">
      <c r="A283" s="67"/>
      <c r="B283" s="67"/>
      <c r="C283" s="67"/>
      <c r="D283" s="64"/>
      <c r="E283" s="64"/>
      <c r="F283" s="66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  <c r="FO283" s="67"/>
      <c r="FP283" s="67"/>
      <c r="FQ283" s="67"/>
      <c r="FR283" s="67"/>
      <c r="FS283" s="67"/>
      <c r="FT283" s="67"/>
      <c r="FU283" s="67"/>
      <c r="FV283" s="67"/>
      <c r="FW283" s="67"/>
      <c r="FX283" s="67"/>
      <c r="FY283" s="67"/>
    </row>
    <row r="284" spans="1:181" ht="15.75">
      <c r="A284" s="67"/>
      <c r="B284" s="67"/>
      <c r="C284" s="67"/>
      <c r="D284" s="64"/>
      <c r="E284" s="64"/>
      <c r="F284" s="66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  <c r="FO284" s="67"/>
      <c r="FP284" s="67"/>
      <c r="FQ284" s="67"/>
      <c r="FR284" s="67"/>
      <c r="FS284" s="67"/>
      <c r="FT284" s="67"/>
      <c r="FU284" s="67"/>
      <c r="FV284" s="67"/>
      <c r="FW284" s="67"/>
      <c r="FX284" s="67"/>
      <c r="FY284" s="67"/>
    </row>
    <row r="285" spans="1:181" ht="15.75">
      <c r="A285" s="67"/>
      <c r="B285" s="67"/>
      <c r="C285" s="67"/>
      <c r="D285" s="64"/>
      <c r="E285" s="64"/>
      <c r="F285" s="66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  <c r="FO285" s="67"/>
      <c r="FP285" s="67"/>
      <c r="FQ285" s="67"/>
      <c r="FR285" s="67"/>
      <c r="FS285" s="67"/>
      <c r="FT285" s="67"/>
      <c r="FU285" s="67"/>
      <c r="FV285" s="67"/>
      <c r="FW285" s="67"/>
      <c r="FX285" s="67"/>
      <c r="FY285" s="67"/>
    </row>
    <row r="286" spans="1:181" ht="15.75">
      <c r="A286" s="67"/>
      <c r="B286" s="67"/>
      <c r="C286" s="67"/>
      <c r="D286" s="64"/>
      <c r="E286" s="64"/>
      <c r="F286" s="66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  <c r="FO286" s="67"/>
      <c r="FP286" s="67"/>
      <c r="FQ286" s="67"/>
      <c r="FR286" s="67"/>
      <c r="FS286" s="67"/>
      <c r="FT286" s="67"/>
      <c r="FU286" s="67"/>
      <c r="FV286" s="67"/>
      <c r="FW286" s="67"/>
      <c r="FX286" s="67"/>
      <c r="FY286" s="67"/>
    </row>
    <row r="287" spans="1:181" ht="15.75">
      <c r="A287" s="67"/>
      <c r="B287" s="67"/>
      <c r="C287" s="67"/>
      <c r="D287" s="64"/>
      <c r="E287" s="64"/>
      <c r="F287" s="66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  <c r="FO287" s="67"/>
      <c r="FP287" s="67"/>
      <c r="FQ287" s="67"/>
      <c r="FR287" s="67"/>
      <c r="FS287" s="67"/>
      <c r="FT287" s="67"/>
      <c r="FU287" s="67"/>
      <c r="FV287" s="67"/>
      <c r="FW287" s="67"/>
      <c r="FX287" s="67"/>
      <c r="FY287" s="67"/>
    </row>
    <row r="288" spans="1:181" ht="15.75">
      <c r="A288" s="67"/>
      <c r="B288" s="67"/>
      <c r="C288" s="67"/>
      <c r="D288" s="64"/>
      <c r="E288" s="64"/>
      <c r="F288" s="66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  <c r="FO288" s="67"/>
      <c r="FP288" s="67"/>
      <c r="FQ288" s="67"/>
      <c r="FR288" s="67"/>
      <c r="FS288" s="67"/>
      <c r="FT288" s="67"/>
      <c r="FU288" s="67"/>
      <c r="FV288" s="67"/>
      <c r="FW288" s="67"/>
      <c r="FX288" s="67"/>
      <c r="FY288" s="67"/>
    </row>
    <row r="289" spans="1:181" ht="15.75">
      <c r="A289" s="67"/>
      <c r="B289" s="67"/>
      <c r="C289" s="67"/>
      <c r="D289" s="64"/>
      <c r="E289" s="64"/>
      <c r="F289" s="66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  <c r="FO289" s="67"/>
      <c r="FP289" s="67"/>
      <c r="FQ289" s="67"/>
      <c r="FR289" s="67"/>
      <c r="FS289" s="67"/>
      <c r="FT289" s="67"/>
      <c r="FU289" s="67"/>
      <c r="FV289" s="67"/>
      <c r="FW289" s="67"/>
      <c r="FX289" s="67"/>
      <c r="FY289" s="67"/>
    </row>
    <row r="290" spans="1:181" ht="15.75">
      <c r="A290" s="67"/>
      <c r="B290" s="67"/>
      <c r="C290" s="67"/>
      <c r="D290" s="64"/>
      <c r="E290" s="64"/>
      <c r="F290" s="66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  <c r="FO290" s="67"/>
      <c r="FP290" s="67"/>
      <c r="FQ290" s="67"/>
      <c r="FR290" s="67"/>
      <c r="FS290" s="67"/>
      <c r="FT290" s="67"/>
      <c r="FU290" s="67"/>
      <c r="FV290" s="67"/>
      <c r="FW290" s="67"/>
      <c r="FX290" s="67"/>
      <c r="FY290" s="67"/>
    </row>
    <row r="291" spans="1:181" ht="15.75">
      <c r="A291" s="67"/>
      <c r="B291" s="67"/>
      <c r="C291" s="67"/>
      <c r="D291" s="64"/>
      <c r="E291" s="64"/>
      <c r="F291" s="66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  <c r="FO291" s="67"/>
      <c r="FP291" s="67"/>
      <c r="FQ291" s="67"/>
      <c r="FR291" s="67"/>
      <c r="FS291" s="67"/>
      <c r="FT291" s="67"/>
      <c r="FU291" s="67"/>
      <c r="FV291" s="67"/>
      <c r="FW291" s="67"/>
      <c r="FX291" s="67"/>
      <c r="FY291" s="67"/>
    </row>
    <row r="292" spans="1:181" ht="15.75">
      <c r="A292" s="67"/>
      <c r="B292" s="67"/>
      <c r="C292" s="67"/>
      <c r="D292" s="64"/>
      <c r="E292" s="64"/>
      <c r="F292" s="66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  <c r="FO292" s="67"/>
      <c r="FP292" s="67"/>
      <c r="FQ292" s="67"/>
      <c r="FR292" s="67"/>
      <c r="FS292" s="67"/>
      <c r="FT292" s="67"/>
      <c r="FU292" s="67"/>
      <c r="FV292" s="67"/>
      <c r="FW292" s="67"/>
      <c r="FX292" s="67"/>
      <c r="FY292" s="67"/>
    </row>
    <row r="293" spans="1:181" ht="15.75">
      <c r="A293" s="67"/>
      <c r="B293" s="67"/>
      <c r="C293" s="67"/>
      <c r="D293" s="64"/>
      <c r="E293" s="64"/>
      <c r="F293" s="66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  <c r="FO293" s="67"/>
      <c r="FP293" s="67"/>
      <c r="FQ293" s="67"/>
      <c r="FR293" s="67"/>
      <c r="FS293" s="67"/>
      <c r="FT293" s="67"/>
      <c r="FU293" s="67"/>
      <c r="FV293" s="67"/>
      <c r="FW293" s="67"/>
      <c r="FX293" s="67"/>
      <c r="FY293" s="67"/>
    </row>
    <row r="294" spans="1:181" ht="15.75">
      <c r="A294" s="67"/>
      <c r="B294" s="67"/>
      <c r="C294" s="67"/>
      <c r="D294" s="64"/>
      <c r="E294" s="64"/>
      <c r="F294" s="66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  <c r="FO294" s="67"/>
      <c r="FP294" s="67"/>
      <c r="FQ294" s="67"/>
      <c r="FR294" s="67"/>
      <c r="FS294" s="67"/>
      <c r="FT294" s="67"/>
      <c r="FU294" s="67"/>
      <c r="FV294" s="67"/>
      <c r="FW294" s="67"/>
      <c r="FX294" s="67"/>
      <c r="FY294" s="67"/>
    </row>
    <row r="295" spans="1:181" ht="15.75">
      <c r="A295" s="67"/>
      <c r="B295" s="67"/>
      <c r="C295" s="67"/>
      <c r="D295" s="64"/>
      <c r="E295" s="64"/>
      <c r="F295" s="66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  <c r="FO295" s="67"/>
      <c r="FP295" s="67"/>
      <c r="FQ295" s="67"/>
      <c r="FR295" s="67"/>
      <c r="FS295" s="67"/>
      <c r="FT295" s="67"/>
      <c r="FU295" s="67"/>
      <c r="FV295" s="67"/>
      <c r="FW295" s="67"/>
      <c r="FX295" s="67"/>
      <c r="FY295" s="67"/>
    </row>
    <row r="296" spans="1:181" ht="15.75">
      <c r="A296" s="67"/>
      <c r="B296" s="67"/>
      <c r="C296" s="67"/>
      <c r="D296" s="64"/>
      <c r="E296" s="64"/>
      <c r="F296" s="66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  <c r="FO296" s="67"/>
      <c r="FP296" s="67"/>
      <c r="FQ296" s="67"/>
      <c r="FR296" s="67"/>
      <c r="FS296" s="67"/>
      <c r="FT296" s="67"/>
      <c r="FU296" s="67"/>
      <c r="FV296" s="67"/>
      <c r="FW296" s="67"/>
      <c r="FX296" s="67"/>
      <c r="FY296" s="67"/>
    </row>
    <row r="297" spans="1:181" ht="15.75">
      <c r="A297" s="67"/>
      <c r="B297" s="67"/>
      <c r="C297" s="67"/>
      <c r="D297" s="64"/>
      <c r="E297" s="64"/>
      <c r="F297" s="66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  <c r="FO297" s="67"/>
      <c r="FP297" s="67"/>
      <c r="FQ297" s="67"/>
      <c r="FR297" s="67"/>
      <c r="FS297" s="67"/>
      <c r="FT297" s="67"/>
      <c r="FU297" s="67"/>
      <c r="FV297" s="67"/>
      <c r="FW297" s="67"/>
      <c r="FX297" s="67"/>
      <c r="FY297" s="67"/>
    </row>
    <row r="298" spans="1:181" ht="15.75">
      <c r="A298" s="67"/>
      <c r="B298" s="67"/>
      <c r="C298" s="67"/>
      <c r="D298" s="64"/>
      <c r="E298" s="64"/>
      <c r="F298" s="66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  <c r="FO298" s="67"/>
      <c r="FP298" s="67"/>
      <c r="FQ298" s="67"/>
      <c r="FR298" s="67"/>
      <c r="FS298" s="67"/>
      <c r="FT298" s="67"/>
      <c r="FU298" s="67"/>
      <c r="FV298" s="67"/>
      <c r="FW298" s="67"/>
      <c r="FX298" s="67"/>
      <c r="FY298" s="67"/>
    </row>
    <row r="299" spans="1:181" ht="15.75">
      <c r="A299" s="67"/>
      <c r="B299" s="67"/>
      <c r="C299" s="67"/>
      <c r="D299" s="64"/>
      <c r="E299" s="64"/>
      <c r="F299" s="66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  <c r="FO299" s="67"/>
      <c r="FP299" s="67"/>
      <c r="FQ299" s="67"/>
      <c r="FR299" s="67"/>
      <c r="FS299" s="67"/>
      <c r="FT299" s="67"/>
      <c r="FU299" s="67"/>
      <c r="FV299" s="67"/>
      <c r="FW299" s="67"/>
      <c r="FX299" s="67"/>
      <c r="FY299" s="67"/>
    </row>
    <row r="300" spans="1:181" ht="15.75">
      <c r="A300" s="67"/>
      <c r="B300" s="67"/>
      <c r="C300" s="67"/>
      <c r="D300" s="64"/>
      <c r="E300" s="64"/>
      <c r="F300" s="66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  <c r="FO300" s="67"/>
      <c r="FP300" s="67"/>
      <c r="FQ300" s="67"/>
      <c r="FR300" s="67"/>
      <c r="FS300" s="67"/>
      <c r="FT300" s="67"/>
      <c r="FU300" s="67"/>
      <c r="FV300" s="67"/>
      <c r="FW300" s="67"/>
      <c r="FX300" s="67"/>
      <c r="FY300" s="67"/>
    </row>
    <row r="301" spans="1:181" ht="15.75">
      <c r="A301" s="67"/>
      <c r="B301" s="67"/>
      <c r="C301" s="67"/>
      <c r="D301" s="64"/>
      <c r="E301" s="64"/>
      <c r="F301" s="66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  <c r="FO301" s="67"/>
      <c r="FP301" s="67"/>
      <c r="FQ301" s="67"/>
      <c r="FR301" s="67"/>
      <c r="FS301" s="67"/>
      <c r="FT301" s="67"/>
      <c r="FU301" s="67"/>
      <c r="FV301" s="67"/>
      <c r="FW301" s="67"/>
      <c r="FX301" s="67"/>
      <c r="FY301" s="67"/>
    </row>
    <row r="302" spans="1:181" ht="15.75">
      <c r="A302" s="67"/>
      <c r="B302" s="67"/>
      <c r="C302" s="67"/>
      <c r="D302" s="64"/>
      <c r="E302" s="64"/>
      <c r="F302" s="66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  <c r="FO302" s="67"/>
      <c r="FP302" s="67"/>
      <c r="FQ302" s="67"/>
      <c r="FR302" s="67"/>
      <c r="FS302" s="67"/>
      <c r="FT302" s="67"/>
      <c r="FU302" s="67"/>
      <c r="FV302" s="67"/>
      <c r="FW302" s="67"/>
      <c r="FX302" s="67"/>
      <c r="FY302" s="67"/>
    </row>
    <row r="303" spans="1:181" ht="15.75">
      <c r="A303" s="67"/>
      <c r="B303" s="67"/>
      <c r="C303" s="67"/>
      <c r="D303" s="64"/>
      <c r="E303" s="64"/>
      <c r="F303" s="66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  <c r="FO303" s="67"/>
      <c r="FP303" s="67"/>
      <c r="FQ303" s="67"/>
      <c r="FR303" s="67"/>
      <c r="FS303" s="67"/>
      <c r="FT303" s="67"/>
      <c r="FU303" s="67"/>
      <c r="FV303" s="67"/>
      <c r="FW303" s="67"/>
      <c r="FX303" s="67"/>
      <c r="FY303" s="67"/>
    </row>
    <row r="304" spans="1:181" ht="15.75">
      <c r="A304" s="67"/>
      <c r="B304" s="67"/>
      <c r="C304" s="67"/>
      <c r="D304" s="64"/>
      <c r="E304" s="64"/>
      <c r="F304" s="66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  <c r="FO304" s="67"/>
      <c r="FP304" s="67"/>
      <c r="FQ304" s="67"/>
      <c r="FR304" s="67"/>
      <c r="FS304" s="67"/>
      <c r="FT304" s="67"/>
      <c r="FU304" s="67"/>
      <c r="FV304" s="67"/>
      <c r="FW304" s="67"/>
      <c r="FX304" s="67"/>
      <c r="FY304" s="67"/>
    </row>
    <row r="305" spans="1:181" ht="15.75">
      <c r="A305" s="67"/>
      <c r="B305" s="67"/>
      <c r="C305" s="67"/>
      <c r="D305" s="64"/>
      <c r="E305" s="64"/>
      <c r="F305" s="66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  <c r="FO305" s="67"/>
      <c r="FP305" s="67"/>
      <c r="FQ305" s="67"/>
      <c r="FR305" s="67"/>
      <c r="FS305" s="67"/>
      <c r="FT305" s="67"/>
      <c r="FU305" s="67"/>
      <c r="FV305" s="67"/>
      <c r="FW305" s="67"/>
      <c r="FX305" s="67"/>
      <c r="FY305" s="67"/>
    </row>
    <row r="306" spans="1:181" ht="15.75">
      <c r="A306" s="67"/>
      <c r="B306" s="67"/>
      <c r="C306" s="67"/>
      <c r="D306" s="64"/>
      <c r="E306" s="64"/>
      <c r="F306" s="66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  <c r="FO306" s="67"/>
      <c r="FP306" s="67"/>
      <c r="FQ306" s="67"/>
      <c r="FR306" s="67"/>
      <c r="FS306" s="67"/>
      <c r="FT306" s="67"/>
      <c r="FU306" s="67"/>
      <c r="FV306" s="67"/>
      <c r="FW306" s="67"/>
      <c r="FX306" s="67"/>
      <c r="FY306" s="67"/>
    </row>
    <row r="307" spans="1:181" ht="15.75">
      <c r="A307" s="67"/>
      <c r="B307" s="67"/>
      <c r="C307" s="67"/>
      <c r="D307" s="64"/>
      <c r="E307" s="64"/>
      <c r="F307" s="66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  <c r="FO307" s="67"/>
      <c r="FP307" s="67"/>
      <c r="FQ307" s="67"/>
      <c r="FR307" s="67"/>
      <c r="FS307" s="67"/>
      <c r="FT307" s="67"/>
      <c r="FU307" s="67"/>
      <c r="FV307" s="67"/>
      <c r="FW307" s="67"/>
      <c r="FX307" s="67"/>
      <c r="FY307" s="67"/>
    </row>
    <row r="308" spans="1:181" ht="15.75">
      <c r="A308" s="67"/>
      <c r="B308" s="67"/>
      <c r="C308" s="67"/>
      <c r="D308" s="64"/>
      <c r="E308" s="64"/>
      <c r="F308" s="66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  <c r="FO308" s="67"/>
      <c r="FP308" s="67"/>
      <c r="FQ308" s="67"/>
      <c r="FR308" s="67"/>
      <c r="FS308" s="67"/>
      <c r="FT308" s="67"/>
      <c r="FU308" s="67"/>
      <c r="FV308" s="67"/>
      <c r="FW308" s="67"/>
      <c r="FX308" s="67"/>
      <c r="FY308" s="67"/>
    </row>
    <row r="309" spans="1:181" ht="15.75">
      <c r="A309" s="67"/>
      <c r="B309" s="67"/>
      <c r="C309" s="67"/>
      <c r="D309" s="64"/>
      <c r="E309" s="64"/>
      <c r="F309" s="66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  <c r="FO309" s="67"/>
      <c r="FP309" s="67"/>
      <c r="FQ309" s="67"/>
      <c r="FR309" s="67"/>
      <c r="FS309" s="67"/>
      <c r="FT309" s="67"/>
      <c r="FU309" s="67"/>
      <c r="FV309" s="67"/>
      <c r="FW309" s="67"/>
      <c r="FX309" s="67"/>
      <c r="FY309" s="67"/>
    </row>
    <row r="310" spans="1:181" ht="15.75">
      <c r="A310" s="67"/>
      <c r="B310" s="67"/>
      <c r="C310" s="67"/>
      <c r="D310" s="64"/>
      <c r="E310" s="64"/>
      <c r="F310" s="66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  <c r="FO310" s="67"/>
      <c r="FP310" s="67"/>
      <c r="FQ310" s="67"/>
      <c r="FR310" s="67"/>
      <c r="FS310" s="67"/>
      <c r="FT310" s="67"/>
      <c r="FU310" s="67"/>
      <c r="FV310" s="67"/>
      <c r="FW310" s="67"/>
      <c r="FX310" s="67"/>
      <c r="FY310" s="67"/>
    </row>
    <row r="311" spans="1:181" ht="15.75">
      <c r="A311" s="67"/>
      <c r="B311" s="67"/>
      <c r="C311" s="67"/>
      <c r="D311" s="64"/>
      <c r="E311" s="64"/>
      <c r="F311" s="66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  <c r="FO311" s="67"/>
      <c r="FP311" s="67"/>
      <c r="FQ311" s="67"/>
      <c r="FR311" s="67"/>
      <c r="FS311" s="67"/>
      <c r="FT311" s="67"/>
      <c r="FU311" s="67"/>
      <c r="FV311" s="67"/>
      <c r="FW311" s="67"/>
      <c r="FX311" s="67"/>
      <c r="FY311" s="67"/>
    </row>
    <row r="312" spans="1:181" ht="15.75">
      <c r="A312" s="67"/>
      <c r="B312" s="67"/>
      <c r="C312" s="67"/>
      <c r="D312" s="64"/>
      <c r="E312" s="64"/>
      <c r="F312" s="66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  <c r="FO312" s="67"/>
      <c r="FP312" s="67"/>
      <c r="FQ312" s="67"/>
      <c r="FR312" s="67"/>
      <c r="FS312" s="67"/>
      <c r="FT312" s="67"/>
      <c r="FU312" s="67"/>
      <c r="FV312" s="67"/>
      <c r="FW312" s="67"/>
      <c r="FX312" s="67"/>
      <c r="FY312" s="67"/>
    </row>
    <row r="313" spans="1:181" ht="15.75">
      <c r="A313" s="67"/>
      <c r="B313" s="67"/>
      <c r="C313" s="67"/>
      <c r="D313" s="64"/>
      <c r="E313" s="64"/>
      <c r="F313" s="66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  <c r="FO313" s="67"/>
      <c r="FP313" s="67"/>
      <c r="FQ313" s="67"/>
      <c r="FR313" s="67"/>
      <c r="FS313" s="67"/>
      <c r="FT313" s="67"/>
      <c r="FU313" s="67"/>
      <c r="FV313" s="67"/>
      <c r="FW313" s="67"/>
      <c r="FX313" s="67"/>
      <c r="FY313" s="67"/>
    </row>
    <row r="314" spans="1:181" ht="15.75">
      <c r="A314" s="67"/>
      <c r="B314" s="67"/>
      <c r="C314" s="67"/>
      <c r="D314" s="64"/>
      <c r="E314" s="64"/>
      <c r="F314" s="66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  <c r="FO314" s="67"/>
      <c r="FP314" s="67"/>
      <c r="FQ314" s="67"/>
      <c r="FR314" s="67"/>
      <c r="FS314" s="67"/>
      <c r="FT314" s="67"/>
      <c r="FU314" s="67"/>
      <c r="FV314" s="67"/>
      <c r="FW314" s="67"/>
      <c r="FX314" s="67"/>
      <c r="FY314" s="67"/>
    </row>
    <row r="315" spans="1:181" ht="15.75">
      <c r="A315" s="67"/>
      <c r="B315" s="67"/>
      <c r="C315" s="67"/>
      <c r="D315" s="64"/>
      <c r="E315" s="64"/>
      <c r="F315" s="66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  <c r="FO315" s="67"/>
      <c r="FP315" s="67"/>
      <c r="FQ315" s="67"/>
      <c r="FR315" s="67"/>
      <c r="FS315" s="67"/>
      <c r="FT315" s="67"/>
      <c r="FU315" s="67"/>
      <c r="FV315" s="67"/>
      <c r="FW315" s="67"/>
      <c r="FX315" s="67"/>
      <c r="FY315" s="67"/>
    </row>
    <row r="316" spans="1:181" ht="15.75">
      <c r="A316" s="67"/>
      <c r="B316" s="67"/>
      <c r="C316" s="67"/>
      <c r="D316" s="64"/>
      <c r="E316" s="64"/>
      <c r="F316" s="66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  <c r="FO316" s="67"/>
      <c r="FP316" s="67"/>
      <c r="FQ316" s="67"/>
      <c r="FR316" s="67"/>
      <c r="FS316" s="67"/>
      <c r="FT316" s="67"/>
      <c r="FU316" s="67"/>
      <c r="FV316" s="67"/>
      <c r="FW316" s="67"/>
      <c r="FX316" s="67"/>
      <c r="FY316" s="67"/>
    </row>
    <row r="317" spans="1:181" ht="15.75">
      <c r="A317" s="67"/>
      <c r="B317" s="67"/>
      <c r="C317" s="67"/>
      <c r="D317" s="64"/>
      <c r="E317" s="64"/>
      <c r="F317" s="66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  <c r="FO317" s="67"/>
      <c r="FP317" s="67"/>
      <c r="FQ317" s="67"/>
      <c r="FR317" s="67"/>
      <c r="FS317" s="67"/>
      <c r="FT317" s="67"/>
      <c r="FU317" s="67"/>
      <c r="FV317" s="67"/>
      <c r="FW317" s="67"/>
      <c r="FX317" s="67"/>
      <c r="FY317" s="67"/>
    </row>
    <row r="318" spans="1:181" ht="15.75">
      <c r="A318" s="67"/>
      <c r="B318" s="67"/>
      <c r="C318" s="67"/>
      <c r="D318" s="64"/>
      <c r="E318" s="64"/>
      <c r="F318" s="66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  <c r="FO318" s="67"/>
      <c r="FP318" s="67"/>
      <c r="FQ318" s="67"/>
      <c r="FR318" s="67"/>
      <c r="FS318" s="67"/>
      <c r="FT318" s="67"/>
      <c r="FU318" s="67"/>
      <c r="FV318" s="67"/>
      <c r="FW318" s="67"/>
      <c r="FX318" s="67"/>
      <c r="FY318" s="67"/>
    </row>
    <row r="319" spans="1:181" ht="15.75">
      <c r="A319" s="67"/>
      <c r="B319" s="67"/>
      <c r="C319" s="67"/>
      <c r="D319" s="64"/>
      <c r="E319" s="64"/>
      <c r="F319" s="66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  <c r="FO319" s="67"/>
      <c r="FP319" s="67"/>
      <c r="FQ319" s="67"/>
      <c r="FR319" s="67"/>
      <c r="FS319" s="67"/>
      <c r="FT319" s="67"/>
      <c r="FU319" s="67"/>
      <c r="FV319" s="67"/>
      <c r="FW319" s="67"/>
      <c r="FX319" s="67"/>
      <c r="FY319" s="67"/>
    </row>
    <row r="320" spans="1:181" ht="15.75">
      <c r="A320" s="67"/>
      <c r="B320" s="67"/>
      <c r="C320" s="67"/>
      <c r="D320" s="64"/>
      <c r="E320" s="64"/>
      <c r="F320" s="66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  <c r="FO320" s="67"/>
      <c r="FP320" s="67"/>
      <c r="FQ320" s="67"/>
      <c r="FR320" s="67"/>
      <c r="FS320" s="67"/>
      <c r="FT320" s="67"/>
      <c r="FU320" s="67"/>
      <c r="FV320" s="67"/>
      <c r="FW320" s="67"/>
      <c r="FX320" s="67"/>
      <c r="FY320" s="67"/>
    </row>
    <row r="321" spans="1:181" ht="15.75">
      <c r="A321" s="67"/>
      <c r="B321" s="67"/>
      <c r="C321" s="67"/>
      <c r="D321" s="64"/>
      <c r="E321" s="64"/>
      <c r="F321" s="66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  <c r="FO321" s="67"/>
      <c r="FP321" s="67"/>
      <c r="FQ321" s="67"/>
      <c r="FR321" s="67"/>
      <c r="FS321" s="67"/>
      <c r="FT321" s="67"/>
      <c r="FU321" s="67"/>
      <c r="FV321" s="67"/>
      <c r="FW321" s="67"/>
      <c r="FX321" s="67"/>
      <c r="FY321" s="67"/>
    </row>
    <row r="322" spans="1:181" ht="15.75">
      <c r="A322" s="67"/>
      <c r="B322" s="67"/>
      <c r="C322" s="67"/>
      <c r="D322" s="64"/>
      <c r="E322" s="64"/>
      <c r="F322" s="66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  <c r="FO322" s="67"/>
      <c r="FP322" s="67"/>
      <c r="FQ322" s="67"/>
      <c r="FR322" s="67"/>
      <c r="FS322" s="67"/>
      <c r="FT322" s="67"/>
      <c r="FU322" s="67"/>
      <c r="FV322" s="67"/>
      <c r="FW322" s="67"/>
      <c r="FX322" s="67"/>
      <c r="FY322" s="67"/>
    </row>
    <row r="323" spans="1:181" ht="15.75">
      <c r="A323" s="67"/>
      <c r="B323" s="67"/>
      <c r="C323" s="67"/>
      <c r="D323" s="64"/>
      <c r="E323" s="64"/>
      <c r="F323" s="66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  <c r="FO323" s="67"/>
      <c r="FP323" s="67"/>
      <c r="FQ323" s="67"/>
      <c r="FR323" s="67"/>
      <c r="FS323" s="67"/>
      <c r="FT323" s="67"/>
      <c r="FU323" s="67"/>
      <c r="FV323" s="67"/>
      <c r="FW323" s="67"/>
      <c r="FX323" s="67"/>
      <c r="FY323" s="67"/>
    </row>
    <row r="324" spans="1:181" ht="15.75">
      <c r="A324" s="67"/>
      <c r="B324" s="67"/>
      <c r="C324" s="67"/>
      <c r="D324" s="64"/>
      <c r="E324" s="64"/>
      <c r="F324" s="66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  <c r="FO324" s="67"/>
      <c r="FP324" s="67"/>
      <c r="FQ324" s="67"/>
      <c r="FR324" s="67"/>
      <c r="FS324" s="67"/>
      <c r="FT324" s="67"/>
      <c r="FU324" s="67"/>
      <c r="FV324" s="67"/>
      <c r="FW324" s="67"/>
      <c r="FX324" s="67"/>
      <c r="FY324" s="67"/>
    </row>
    <row r="325" spans="1:181" ht="15.75">
      <c r="A325" s="67"/>
      <c r="B325" s="67"/>
      <c r="C325" s="67"/>
      <c r="D325" s="64"/>
      <c r="E325" s="64"/>
      <c r="F325" s="66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</row>
    <row r="326" spans="1:181" ht="15.75">
      <c r="A326" s="67"/>
      <c r="B326" s="67"/>
      <c r="C326" s="67"/>
      <c r="D326" s="64"/>
      <c r="E326" s="64"/>
      <c r="F326" s="66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</row>
    <row r="327" spans="1:181" ht="15.75">
      <c r="A327" s="67"/>
      <c r="B327" s="67"/>
      <c r="C327" s="67"/>
      <c r="D327" s="64"/>
      <c r="E327" s="64"/>
      <c r="F327" s="66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</row>
    <row r="328" spans="1:181" ht="15.75">
      <c r="A328" s="67"/>
      <c r="B328" s="67"/>
      <c r="C328" s="67"/>
      <c r="D328" s="64"/>
      <c r="E328" s="64"/>
      <c r="F328" s="66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  <c r="FO328" s="67"/>
      <c r="FP328" s="67"/>
      <c r="FQ328" s="67"/>
      <c r="FR328" s="67"/>
      <c r="FS328" s="67"/>
      <c r="FT328" s="67"/>
      <c r="FU328" s="67"/>
      <c r="FV328" s="67"/>
      <c r="FW328" s="67"/>
      <c r="FX328" s="67"/>
      <c r="FY328" s="67"/>
    </row>
    <row r="329" spans="1:181" ht="15.75">
      <c r="A329" s="67"/>
      <c r="B329" s="67"/>
      <c r="C329" s="67"/>
      <c r="D329" s="64"/>
      <c r="E329" s="64"/>
      <c r="F329" s="66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  <c r="FO329" s="67"/>
      <c r="FP329" s="67"/>
      <c r="FQ329" s="67"/>
      <c r="FR329" s="67"/>
      <c r="FS329" s="67"/>
      <c r="FT329" s="67"/>
      <c r="FU329" s="67"/>
      <c r="FV329" s="67"/>
      <c r="FW329" s="67"/>
      <c r="FX329" s="67"/>
      <c r="FY329" s="67"/>
    </row>
    <row r="330" spans="1:181" ht="15.75">
      <c r="A330" s="67"/>
      <c r="B330" s="67"/>
      <c r="C330" s="67"/>
      <c r="D330" s="64"/>
      <c r="E330" s="64"/>
      <c r="F330" s="66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  <c r="FO330" s="67"/>
      <c r="FP330" s="67"/>
      <c r="FQ330" s="67"/>
      <c r="FR330" s="67"/>
      <c r="FS330" s="67"/>
      <c r="FT330" s="67"/>
      <c r="FU330" s="67"/>
      <c r="FV330" s="67"/>
      <c r="FW330" s="67"/>
      <c r="FX330" s="67"/>
      <c r="FY330" s="67"/>
    </row>
    <row r="331" spans="1:181" ht="15.75">
      <c r="A331" s="67"/>
      <c r="B331" s="67"/>
      <c r="C331" s="67"/>
      <c r="D331" s="64"/>
      <c r="E331" s="64"/>
      <c r="F331" s="66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  <c r="FO331" s="67"/>
      <c r="FP331" s="67"/>
      <c r="FQ331" s="67"/>
      <c r="FR331" s="67"/>
      <c r="FS331" s="67"/>
      <c r="FT331" s="67"/>
      <c r="FU331" s="67"/>
      <c r="FV331" s="67"/>
      <c r="FW331" s="67"/>
      <c r="FX331" s="67"/>
      <c r="FY331" s="67"/>
    </row>
    <row r="332" spans="1:181" ht="15.75">
      <c r="A332" s="67"/>
      <c r="B332" s="67"/>
      <c r="C332" s="67"/>
      <c r="D332" s="64"/>
      <c r="E332" s="64"/>
      <c r="F332" s="66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  <c r="FO332" s="67"/>
      <c r="FP332" s="67"/>
      <c r="FQ332" s="67"/>
      <c r="FR332" s="67"/>
      <c r="FS332" s="67"/>
      <c r="FT332" s="67"/>
      <c r="FU332" s="67"/>
      <c r="FV332" s="67"/>
      <c r="FW332" s="67"/>
      <c r="FX332" s="67"/>
      <c r="FY332" s="67"/>
    </row>
    <row r="333" spans="1:181" ht="15.75">
      <c r="A333" s="67"/>
      <c r="B333" s="67"/>
      <c r="C333" s="67"/>
      <c r="D333" s="64"/>
      <c r="E333" s="64"/>
      <c r="F333" s="66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  <c r="FO333" s="67"/>
      <c r="FP333" s="67"/>
      <c r="FQ333" s="67"/>
      <c r="FR333" s="67"/>
      <c r="FS333" s="67"/>
      <c r="FT333" s="67"/>
      <c r="FU333" s="67"/>
      <c r="FV333" s="67"/>
      <c r="FW333" s="67"/>
      <c r="FX333" s="67"/>
      <c r="FY333" s="67"/>
    </row>
    <row r="334" spans="1:181" ht="15.75">
      <c r="A334" s="67"/>
      <c r="B334" s="67"/>
      <c r="C334" s="67"/>
      <c r="D334" s="64"/>
      <c r="E334" s="64"/>
      <c r="F334" s="66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  <c r="FO334" s="67"/>
      <c r="FP334" s="67"/>
      <c r="FQ334" s="67"/>
      <c r="FR334" s="67"/>
      <c r="FS334" s="67"/>
      <c r="FT334" s="67"/>
      <c r="FU334" s="67"/>
      <c r="FV334" s="67"/>
      <c r="FW334" s="67"/>
      <c r="FX334" s="67"/>
      <c r="FY334" s="67"/>
    </row>
    <row r="335" spans="1:181" ht="15.75">
      <c r="A335" s="67"/>
      <c r="B335" s="67"/>
      <c r="C335" s="67"/>
      <c r="D335" s="64"/>
      <c r="E335" s="64"/>
      <c r="F335" s="66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  <c r="FO335" s="67"/>
      <c r="FP335" s="67"/>
      <c r="FQ335" s="67"/>
      <c r="FR335" s="67"/>
      <c r="FS335" s="67"/>
      <c r="FT335" s="67"/>
      <c r="FU335" s="67"/>
      <c r="FV335" s="67"/>
      <c r="FW335" s="67"/>
      <c r="FX335" s="67"/>
      <c r="FY335" s="67"/>
    </row>
    <row r="336" spans="1:181" ht="15.75">
      <c r="A336" s="67"/>
      <c r="B336" s="67"/>
      <c r="C336" s="67"/>
      <c r="D336" s="64"/>
      <c r="E336" s="64"/>
      <c r="F336" s="66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  <c r="FO336" s="67"/>
      <c r="FP336" s="67"/>
      <c r="FQ336" s="67"/>
      <c r="FR336" s="67"/>
      <c r="FS336" s="67"/>
      <c r="FT336" s="67"/>
      <c r="FU336" s="67"/>
      <c r="FV336" s="67"/>
      <c r="FW336" s="67"/>
      <c r="FX336" s="67"/>
      <c r="FY336" s="67"/>
    </row>
    <row r="337" spans="1:181" ht="15.75">
      <c r="A337" s="67"/>
      <c r="B337" s="67"/>
      <c r="C337" s="67"/>
      <c r="D337" s="64"/>
      <c r="E337" s="64"/>
      <c r="F337" s="66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  <c r="FO337" s="67"/>
      <c r="FP337" s="67"/>
      <c r="FQ337" s="67"/>
      <c r="FR337" s="67"/>
      <c r="FS337" s="67"/>
      <c r="FT337" s="67"/>
      <c r="FU337" s="67"/>
      <c r="FV337" s="67"/>
      <c r="FW337" s="67"/>
      <c r="FX337" s="67"/>
      <c r="FY337" s="67"/>
    </row>
    <row r="338" spans="1:181" ht="15.75">
      <c r="A338" s="67"/>
      <c r="B338" s="67"/>
      <c r="C338" s="67"/>
      <c r="D338" s="64"/>
      <c r="E338" s="64"/>
      <c r="F338" s="66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  <c r="FO338" s="67"/>
      <c r="FP338" s="67"/>
      <c r="FQ338" s="67"/>
      <c r="FR338" s="67"/>
      <c r="FS338" s="67"/>
      <c r="FT338" s="67"/>
      <c r="FU338" s="67"/>
      <c r="FV338" s="67"/>
      <c r="FW338" s="67"/>
      <c r="FX338" s="67"/>
      <c r="FY338" s="67"/>
    </row>
    <row r="339" spans="1:181" ht="15.75">
      <c r="A339" s="67"/>
      <c r="B339" s="67"/>
      <c r="C339" s="67"/>
      <c r="D339" s="64"/>
      <c r="E339" s="64"/>
      <c r="F339" s="66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  <c r="FO339" s="67"/>
      <c r="FP339" s="67"/>
      <c r="FQ339" s="67"/>
      <c r="FR339" s="67"/>
      <c r="FS339" s="67"/>
      <c r="FT339" s="67"/>
      <c r="FU339" s="67"/>
      <c r="FV339" s="67"/>
      <c r="FW339" s="67"/>
      <c r="FX339" s="67"/>
      <c r="FY339" s="67"/>
    </row>
    <row r="340" spans="1:181" ht="15.75">
      <c r="A340" s="67"/>
      <c r="B340" s="67"/>
      <c r="C340" s="67"/>
      <c r="D340" s="64"/>
      <c r="E340" s="64"/>
      <c r="F340" s="66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  <c r="FO340" s="67"/>
      <c r="FP340" s="67"/>
      <c r="FQ340" s="67"/>
      <c r="FR340" s="67"/>
      <c r="FS340" s="67"/>
      <c r="FT340" s="67"/>
      <c r="FU340" s="67"/>
      <c r="FV340" s="67"/>
      <c r="FW340" s="67"/>
      <c r="FX340" s="67"/>
      <c r="FY340" s="67"/>
    </row>
    <row r="341" spans="1:181" ht="15.75">
      <c r="A341" s="67"/>
      <c r="B341" s="67"/>
      <c r="C341" s="67"/>
      <c r="D341" s="64"/>
      <c r="E341" s="64"/>
      <c r="F341" s="66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  <c r="FO341" s="67"/>
      <c r="FP341" s="67"/>
      <c r="FQ341" s="67"/>
      <c r="FR341" s="67"/>
      <c r="FS341" s="67"/>
      <c r="FT341" s="67"/>
      <c r="FU341" s="67"/>
      <c r="FV341" s="67"/>
      <c r="FW341" s="67"/>
      <c r="FX341" s="67"/>
      <c r="FY341" s="67"/>
    </row>
    <row r="342" spans="1:181" ht="15.75">
      <c r="A342" s="67"/>
      <c r="B342" s="67"/>
      <c r="C342" s="67"/>
      <c r="D342" s="64"/>
      <c r="E342" s="64"/>
      <c r="F342" s="66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  <c r="FO342" s="67"/>
      <c r="FP342" s="67"/>
      <c r="FQ342" s="67"/>
      <c r="FR342" s="67"/>
      <c r="FS342" s="67"/>
      <c r="FT342" s="67"/>
      <c r="FU342" s="67"/>
      <c r="FV342" s="67"/>
      <c r="FW342" s="67"/>
      <c r="FX342" s="67"/>
      <c r="FY342" s="67"/>
    </row>
    <row r="343" spans="1:181" ht="15.75">
      <c r="A343" s="67"/>
      <c r="B343" s="67"/>
      <c r="C343" s="67"/>
      <c r="D343" s="64"/>
      <c r="E343" s="64"/>
      <c r="F343" s="66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  <c r="FO343" s="67"/>
      <c r="FP343" s="67"/>
      <c r="FQ343" s="67"/>
      <c r="FR343" s="67"/>
      <c r="FS343" s="67"/>
      <c r="FT343" s="67"/>
      <c r="FU343" s="67"/>
      <c r="FV343" s="67"/>
      <c r="FW343" s="67"/>
      <c r="FX343" s="67"/>
      <c r="FY343" s="67"/>
    </row>
    <row r="344" spans="1:181" ht="15.75">
      <c r="A344" s="67"/>
      <c r="B344" s="67"/>
      <c r="C344" s="67"/>
      <c r="D344" s="64"/>
      <c r="E344" s="64"/>
      <c r="F344" s="66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  <c r="FO344" s="67"/>
      <c r="FP344" s="67"/>
      <c r="FQ344" s="67"/>
      <c r="FR344" s="67"/>
      <c r="FS344" s="67"/>
      <c r="FT344" s="67"/>
      <c r="FU344" s="67"/>
      <c r="FV344" s="67"/>
      <c r="FW344" s="67"/>
      <c r="FX344" s="67"/>
      <c r="FY344" s="67"/>
    </row>
    <row r="345" spans="1:181" ht="15.75">
      <c r="A345" s="67"/>
      <c r="B345" s="67"/>
      <c r="C345" s="67"/>
      <c r="D345" s="64"/>
      <c r="E345" s="64"/>
      <c r="F345" s="66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  <c r="FO345" s="67"/>
      <c r="FP345" s="67"/>
      <c r="FQ345" s="67"/>
      <c r="FR345" s="67"/>
      <c r="FS345" s="67"/>
      <c r="FT345" s="67"/>
      <c r="FU345" s="67"/>
      <c r="FV345" s="67"/>
      <c r="FW345" s="67"/>
      <c r="FX345" s="67"/>
      <c r="FY345" s="67"/>
    </row>
    <row r="346" spans="1:181" ht="15.75">
      <c r="A346" s="67"/>
      <c r="B346" s="67"/>
      <c r="C346" s="67"/>
      <c r="D346" s="64"/>
      <c r="E346" s="64"/>
      <c r="F346" s="66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  <c r="FO346" s="67"/>
      <c r="FP346" s="67"/>
      <c r="FQ346" s="67"/>
      <c r="FR346" s="67"/>
      <c r="FS346" s="67"/>
      <c r="FT346" s="67"/>
      <c r="FU346" s="67"/>
      <c r="FV346" s="67"/>
      <c r="FW346" s="67"/>
      <c r="FX346" s="67"/>
      <c r="FY346" s="67"/>
    </row>
    <row r="347" spans="1:181" ht="15.75">
      <c r="A347" s="67"/>
      <c r="B347" s="67"/>
      <c r="C347" s="67"/>
      <c r="D347" s="64"/>
      <c r="E347" s="64"/>
      <c r="F347" s="66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  <c r="FO347" s="67"/>
      <c r="FP347" s="67"/>
      <c r="FQ347" s="67"/>
      <c r="FR347" s="67"/>
      <c r="FS347" s="67"/>
      <c r="FT347" s="67"/>
      <c r="FU347" s="67"/>
      <c r="FV347" s="67"/>
      <c r="FW347" s="67"/>
      <c r="FX347" s="67"/>
      <c r="FY347" s="67"/>
    </row>
    <row r="348" spans="1:181" ht="15.75">
      <c r="A348" s="67"/>
      <c r="B348" s="67"/>
      <c r="C348" s="67"/>
      <c r="D348" s="64"/>
      <c r="E348" s="64"/>
      <c r="F348" s="66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  <c r="FO348" s="67"/>
      <c r="FP348" s="67"/>
      <c r="FQ348" s="67"/>
      <c r="FR348" s="67"/>
      <c r="FS348" s="67"/>
      <c r="FT348" s="67"/>
      <c r="FU348" s="67"/>
      <c r="FV348" s="67"/>
      <c r="FW348" s="67"/>
      <c r="FX348" s="67"/>
      <c r="FY348" s="67"/>
    </row>
    <row r="349" spans="1:181" ht="15.75">
      <c r="A349" s="67"/>
      <c r="B349" s="67"/>
      <c r="C349" s="67"/>
      <c r="D349" s="64"/>
      <c r="E349" s="64"/>
      <c r="F349" s="66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  <c r="FO349" s="67"/>
      <c r="FP349" s="67"/>
      <c r="FQ349" s="67"/>
      <c r="FR349" s="67"/>
      <c r="FS349" s="67"/>
      <c r="FT349" s="67"/>
      <c r="FU349" s="67"/>
      <c r="FV349" s="67"/>
      <c r="FW349" s="67"/>
      <c r="FX349" s="67"/>
      <c r="FY349" s="67"/>
    </row>
    <row r="350" spans="1:181" ht="15.75">
      <c r="A350" s="67"/>
      <c r="B350" s="67"/>
      <c r="C350" s="67"/>
      <c r="D350" s="64"/>
      <c r="E350" s="64"/>
      <c r="F350" s="66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  <c r="FO350" s="67"/>
      <c r="FP350" s="67"/>
      <c r="FQ350" s="67"/>
      <c r="FR350" s="67"/>
      <c r="FS350" s="67"/>
      <c r="FT350" s="67"/>
      <c r="FU350" s="67"/>
      <c r="FV350" s="67"/>
      <c r="FW350" s="67"/>
      <c r="FX350" s="67"/>
      <c r="FY350" s="67"/>
    </row>
    <row r="351" spans="1:181" ht="15.75">
      <c r="A351" s="67"/>
      <c r="B351" s="67"/>
      <c r="C351" s="67"/>
      <c r="D351" s="64"/>
      <c r="E351" s="64"/>
      <c r="F351" s="66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  <c r="FO351" s="67"/>
      <c r="FP351" s="67"/>
      <c r="FQ351" s="67"/>
      <c r="FR351" s="67"/>
      <c r="FS351" s="67"/>
      <c r="FT351" s="67"/>
      <c r="FU351" s="67"/>
      <c r="FV351" s="67"/>
      <c r="FW351" s="67"/>
      <c r="FX351" s="67"/>
      <c r="FY351" s="67"/>
    </row>
    <row r="352" spans="1:181" ht="15.75">
      <c r="A352" s="67"/>
      <c r="B352" s="67"/>
      <c r="C352" s="67"/>
      <c r="D352" s="64"/>
      <c r="E352" s="64"/>
      <c r="F352" s="66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  <c r="FO352" s="67"/>
      <c r="FP352" s="67"/>
      <c r="FQ352" s="67"/>
      <c r="FR352" s="67"/>
      <c r="FS352" s="67"/>
      <c r="FT352" s="67"/>
      <c r="FU352" s="67"/>
      <c r="FV352" s="67"/>
      <c r="FW352" s="67"/>
      <c r="FX352" s="67"/>
      <c r="FY352" s="67"/>
    </row>
    <row r="353" spans="1:181" ht="15.75">
      <c r="A353" s="67"/>
      <c r="B353" s="67"/>
      <c r="C353" s="67"/>
      <c r="D353" s="64"/>
      <c r="E353" s="64"/>
      <c r="F353" s="66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  <c r="FO353" s="67"/>
      <c r="FP353" s="67"/>
      <c r="FQ353" s="67"/>
      <c r="FR353" s="67"/>
      <c r="FS353" s="67"/>
      <c r="FT353" s="67"/>
      <c r="FU353" s="67"/>
      <c r="FV353" s="67"/>
      <c r="FW353" s="67"/>
      <c r="FX353" s="67"/>
      <c r="FY353" s="67"/>
    </row>
    <row r="354" spans="1:181" ht="15.75">
      <c r="A354" s="67"/>
      <c r="B354" s="67"/>
      <c r="C354" s="67"/>
      <c r="D354" s="64"/>
      <c r="E354" s="64"/>
      <c r="F354" s="66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  <c r="FO354" s="67"/>
      <c r="FP354" s="67"/>
      <c r="FQ354" s="67"/>
      <c r="FR354" s="67"/>
      <c r="FS354" s="67"/>
      <c r="FT354" s="67"/>
      <c r="FU354" s="67"/>
      <c r="FV354" s="67"/>
      <c r="FW354" s="67"/>
      <c r="FX354" s="67"/>
      <c r="FY354" s="67"/>
    </row>
    <row r="355" spans="1:181" ht="15.75">
      <c r="A355" s="67"/>
      <c r="B355" s="67"/>
      <c r="C355" s="67"/>
      <c r="D355" s="64"/>
      <c r="E355" s="64"/>
      <c r="F355" s="66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  <c r="FO355" s="67"/>
      <c r="FP355" s="67"/>
      <c r="FQ355" s="67"/>
      <c r="FR355" s="67"/>
      <c r="FS355" s="67"/>
      <c r="FT355" s="67"/>
      <c r="FU355" s="67"/>
      <c r="FV355" s="67"/>
      <c r="FW355" s="67"/>
      <c r="FX355" s="67"/>
      <c r="FY355" s="67"/>
    </row>
    <row r="356" spans="1:181" ht="15.75">
      <c r="A356" s="67"/>
      <c r="B356" s="67"/>
      <c r="C356" s="67"/>
      <c r="D356" s="64"/>
      <c r="E356" s="64"/>
      <c r="F356" s="66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  <c r="FO356" s="67"/>
      <c r="FP356" s="67"/>
      <c r="FQ356" s="67"/>
      <c r="FR356" s="67"/>
      <c r="FS356" s="67"/>
      <c r="FT356" s="67"/>
      <c r="FU356" s="67"/>
      <c r="FV356" s="67"/>
      <c r="FW356" s="67"/>
      <c r="FX356" s="67"/>
      <c r="FY356" s="67"/>
    </row>
    <row r="357" spans="1:181" ht="15.75">
      <c r="A357" s="67"/>
      <c r="B357" s="67"/>
      <c r="C357" s="67"/>
      <c r="D357" s="64"/>
      <c r="E357" s="64"/>
      <c r="F357" s="66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  <c r="FO357" s="67"/>
      <c r="FP357" s="67"/>
      <c r="FQ357" s="67"/>
      <c r="FR357" s="67"/>
      <c r="FS357" s="67"/>
      <c r="FT357" s="67"/>
      <c r="FU357" s="67"/>
      <c r="FV357" s="67"/>
      <c r="FW357" s="67"/>
      <c r="FX357" s="67"/>
      <c r="FY357" s="67"/>
    </row>
    <row r="358" spans="1:181" ht="15.75">
      <c r="A358" s="67"/>
      <c r="B358" s="67"/>
      <c r="C358" s="67"/>
      <c r="D358" s="64"/>
      <c r="E358" s="64"/>
      <c r="F358" s="66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  <c r="FO358" s="67"/>
      <c r="FP358" s="67"/>
      <c r="FQ358" s="67"/>
      <c r="FR358" s="67"/>
      <c r="FS358" s="67"/>
      <c r="FT358" s="67"/>
      <c r="FU358" s="67"/>
      <c r="FV358" s="67"/>
      <c r="FW358" s="67"/>
      <c r="FX358" s="67"/>
      <c r="FY358" s="67"/>
    </row>
    <row r="359" spans="1:181" ht="15.75">
      <c r="A359" s="67"/>
      <c r="B359" s="67"/>
      <c r="C359" s="67"/>
      <c r="D359" s="64"/>
      <c r="E359" s="64"/>
      <c r="F359" s="66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  <c r="FO359" s="67"/>
      <c r="FP359" s="67"/>
      <c r="FQ359" s="67"/>
      <c r="FR359" s="67"/>
      <c r="FS359" s="67"/>
      <c r="FT359" s="67"/>
      <c r="FU359" s="67"/>
      <c r="FV359" s="67"/>
      <c r="FW359" s="67"/>
      <c r="FX359" s="67"/>
      <c r="FY359" s="67"/>
    </row>
    <row r="360" spans="1:181" ht="15.75">
      <c r="A360" s="67"/>
      <c r="B360" s="67"/>
      <c r="C360" s="67"/>
      <c r="D360" s="64"/>
      <c r="E360" s="64"/>
      <c r="F360" s="66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  <c r="FO360" s="67"/>
      <c r="FP360" s="67"/>
      <c r="FQ360" s="67"/>
      <c r="FR360" s="67"/>
      <c r="FS360" s="67"/>
      <c r="FT360" s="67"/>
      <c r="FU360" s="67"/>
      <c r="FV360" s="67"/>
      <c r="FW360" s="67"/>
      <c r="FX360" s="67"/>
      <c r="FY360" s="67"/>
    </row>
    <row r="361" spans="1:181" ht="15.75">
      <c r="A361" s="67"/>
      <c r="B361" s="67"/>
      <c r="C361" s="67"/>
      <c r="D361" s="64"/>
      <c r="E361" s="64"/>
      <c r="F361" s="66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  <c r="FO361" s="67"/>
      <c r="FP361" s="67"/>
      <c r="FQ361" s="67"/>
      <c r="FR361" s="67"/>
      <c r="FS361" s="67"/>
      <c r="FT361" s="67"/>
      <c r="FU361" s="67"/>
      <c r="FV361" s="67"/>
      <c r="FW361" s="67"/>
      <c r="FX361" s="67"/>
      <c r="FY361" s="67"/>
    </row>
    <row r="362" spans="1:181" ht="15.75">
      <c r="A362" s="67"/>
      <c r="B362" s="67"/>
      <c r="C362" s="67"/>
      <c r="D362" s="64"/>
      <c r="E362" s="64"/>
      <c r="F362" s="66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  <c r="FO362" s="67"/>
      <c r="FP362" s="67"/>
      <c r="FQ362" s="67"/>
      <c r="FR362" s="67"/>
      <c r="FS362" s="67"/>
      <c r="FT362" s="67"/>
      <c r="FU362" s="67"/>
      <c r="FV362" s="67"/>
      <c r="FW362" s="67"/>
      <c r="FX362" s="67"/>
      <c r="FY362" s="67"/>
    </row>
    <row r="363" spans="1:181" ht="15.75">
      <c r="A363" s="67"/>
      <c r="B363" s="67"/>
      <c r="C363" s="67"/>
      <c r="D363" s="64"/>
      <c r="E363" s="64"/>
      <c r="F363" s="66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  <c r="FO363" s="67"/>
      <c r="FP363" s="67"/>
      <c r="FQ363" s="67"/>
      <c r="FR363" s="67"/>
      <c r="FS363" s="67"/>
      <c r="FT363" s="67"/>
      <c r="FU363" s="67"/>
      <c r="FV363" s="67"/>
      <c r="FW363" s="67"/>
      <c r="FX363" s="67"/>
      <c r="FY363" s="67"/>
    </row>
    <row r="364" spans="1:181" ht="15.75">
      <c r="A364" s="67"/>
      <c r="B364" s="67"/>
      <c r="C364" s="67"/>
      <c r="D364" s="64"/>
      <c r="E364" s="64"/>
      <c r="F364" s="66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  <c r="FO364" s="67"/>
      <c r="FP364" s="67"/>
      <c r="FQ364" s="67"/>
      <c r="FR364" s="67"/>
      <c r="FS364" s="67"/>
      <c r="FT364" s="67"/>
      <c r="FU364" s="67"/>
      <c r="FV364" s="67"/>
      <c r="FW364" s="67"/>
      <c r="FX364" s="67"/>
      <c r="FY364" s="67"/>
    </row>
    <row r="365" spans="1:181" ht="15.75">
      <c r="A365" s="67"/>
      <c r="B365" s="67"/>
      <c r="C365" s="67"/>
      <c r="D365" s="64"/>
      <c r="E365" s="64"/>
      <c r="F365" s="66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  <c r="FO365" s="67"/>
      <c r="FP365" s="67"/>
      <c r="FQ365" s="67"/>
      <c r="FR365" s="67"/>
      <c r="FS365" s="67"/>
      <c r="FT365" s="67"/>
      <c r="FU365" s="67"/>
      <c r="FV365" s="67"/>
      <c r="FW365" s="67"/>
      <c r="FX365" s="67"/>
      <c r="FY365" s="67"/>
    </row>
    <row r="366" spans="1:181" ht="15.75">
      <c r="A366" s="67"/>
      <c r="B366" s="67"/>
      <c r="C366" s="67"/>
      <c r="D366" s="64"/>
      <c r="E366" s="64"/>
      <c r="F366" s="66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  <c r="FO366" s="67"/>
      <c r="FP366" s="67"/>
      <c r="FQ366" s="67"/>
      <c r="FR366" s="67"/>
      <c r="FS366" s="67"/>
      <c r="FT366" s="67"/>
      <c r="FU366" s="67"/>
      <c r="FV366" s="67"/>
      <c r="FW366" s="67"/>
      <c r="FX366" s="67"/>
      <c r="FY366" s="67"/>
    </row>
    <row r="367" spans="1:181" ht="15.75">
      <c r="A367" s="67"/>
      <c r="B367" s="67"/>
      <c r="C367" s="67"/>
      <c r="D367" s="64"/>
      <c r="E367" s="64"/>
      <c r="F367" s="66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  <c r="FO367" s="67"/>
      <c r="FP367" s="67"/>
      <c r="FQ367" s="67"/>
      <c r="FR367" s="67"/>
      <c r="FS367" s="67"/>
      <c r="FT367" s="67"/>
      <c r="FU367" s="67"/>
      <c r="FV367" s="67"/>
      <c r="FW367" s="67"/>
      <c r="FX367" s="67"/>
      <c r="FY367" s="67"/>
    </row>
    <row r="368" spans="1:181" ht="15.75">
      <c r="A368" s="67"/>
      <c r="B368" s="67"/>
      <c r="C368" s="67"/>
      <c r="D368" s="64"/>
      <c r="E368" s="64"/>
      <c r="F368" s="66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  <c r="FO368" s="67"/>
      <c r="FP368" s="67"/>
      <c r="FQ368" s="67"/>
      <c r="FR368" s="67"/>
      <c r="FS368" s="67"/>
      <c r="FT368" s="67"/>
      <c r="FU368" s="67"/>
      <c r="FV368" s="67"/>
      <c r="FW368" s="67"/>
      <c r="FX368" s="67"/>
      <c r="FY368" s="67"/>
    </row>
    <row r="369" spans="1:181" ht="15.75">
      <c r="A369" s="67"/>
      <c r="B369" s="67"/>
      <c r="C369" s="67"/>
      <c r="D369" s="64"/>
      <c r="E369" s="64"/>
      <c r="F369" s="66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  <c r="FO369" s="67"/>
      <c r="FP369" s="67"/>
      <c r="FQ369" s="67"/>
      <c r="FR369" s="67"/>
      <c r="FS369" s="67"/>
      <c r="FT369" s="67"/>
      <c r="FU369" s="67"/>
      <c r="FV369" s="67"/>
      <c r="FW369" s="67"/>
      <c r="FX369" s="67"/>
      <c r="FY369" s="67"/>
    </row>
    <row r="370" spans="1:181" ht="15.75">
      <c r="A370" s="67"/>
      <c r="B370" s="67"/>
      <c r="C370" s="67"/>
      <c r="D370" s="64"/>
      <c r="E370" s="64"/>
      <c r="F370" s="66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  <c r="FO370" s="67"/>
      <c r="FP370" s="67"/>
      <c r="FQ370" s="67"/>
      <c r="FR370" s="67"/>
      <c r="FS370" s="67"/>
      <c r="FT370" s="67"/>
      <c r="FU370" s="67"/>
      <c r="FV370" s="67"/>
      <c r="FW370" s="67"/>
      <c r="FX370" s="67"/>
      <c r="FY370" s="67"/>
    </row>
    <row r="371" spans="1:181" ht="15.75">
      <c r="A371" s="67"/>
      <c r="B371" s="67"/>
      <c r="C371" s="67"/>
      <c r="D371" s="64"/>
      <c r="E371" s="64"/>
      <c r="F371" s="66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  <c r="FO371" s="67"/>
      <c r="FP371" s="67"/>
      <c r="FQ371" s="67"/>
      <c r="FR371" s="67"/>
      <c r="FS371" s="67"/>
      <c r="FT371" s="67"/>
      <c r="FU371" s="67"/>
      <c r="FV371" s="67"/>
      <c r="FW371" s="67"/>
      <c r="FX371" s="67"/>
      <c r="FY371" s="67"/>
    </row>
    <row r="372" spans="1:181" ht="15.75">
      <c r="A372" s="67"/>
      <c r="B372" s="67"/>
      <c r="C372" s="67"/>
      <c r="D372" s="64"/>
      <c r="E372" s="64"/>
      <c r="F372" s="66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  <c r="FO372" s="67"/>
      <c r="FP372" s="67"/>
      <c r="FQ372" s="67"/>
      <c r="FR372" s="67"/>
      <c r="FS372" s="67"/>
      <c r="FT372" s="67"/>
      <c r="FU372" s="67"/>
      <c r="FV372" s="67"/>
      <c r="FW372" s="67"/>
      <c r="FX372" s="67"/>
      <c r="FY372" s="67"/>
    </row>
    <row r="373" spans="1:181" ht="15.75">
      <c r="A373" s="67"/>
      <c r="B373" s="67"/>
      <c r="C373" s="67"/>
      <c r="D373" s="64"/>
      <c r="E373" s="64"/>
      <c r="F373" s="66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  <c r="FO373" s="67"/>
      <c r="FP373" s="67"/>
      <c r="FQ373" s="67"/>
      <c r="FR373" s="67"/>
      <c r="FS373" s="67"/>
      <c r="FT373" s="67"/>
      <c r="FU373" s="67"/>
      <c r="FV373" s="67"/>
      <c r="FW373" s="67"/>
      <c r="FX373" s="67"/>
      <c r="FY373" s="67"/>
    </row>
    <row r="374" spans="1:181" ht="15.75">
      <c r="A374" s="67"/>
      <c r="B374" s="67"/>
      <c r="C374" s="67"/>
      <c r="D374" s="64"/>
      <c r="E374" s="64"/>
      <c r="F374" s="66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  <c r="FO374" s="67"/>
      <c r="FP374" s="67"/>
      <c r="FQ374" s="67"/>
      <c r="FR374" s="67"/>
      <c r="FS374" s="67"/>
      <c r="FT374" s="67"/>
      <c r="FU374" s="67"/>
      <c r="FV374" s="67"/>
      <c r="FW374" s="67"/>
      <c r="FX374" s="67"/>
      <c r="FY374" s="67"/>
    </row>
    <row r="375" spans="1:181" ht="15.75">
      <c r="A375" s="67"/>
      <c r="B375" s="67"/>
      <c r="C375" s="67"/>
      <c r="D375" s="64"/>
      <c r="E375" s="64"/>
      <c r="F375" s="66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  <c r="FO375" s="67"/>
      <c r="FP375" s="67"/>
      <c r="FQ375" s="67"/>
      <c r="FR375" s="67"/>
      <c r="FS375" s="67"/>
      <c r="FT375" s="67"/>
      <c r="FU375" s="67"/>
      <c r="FV375" s="67"/>
      <c r="FW375" s="67"/>
      <c r="FX375" s="67"/>
      <c r="FY375" s="67"/>
    </row>
    <row r="376" spans="1:181" ht="15.75">
      <c r="A376" s="67"/>
      <c r="B376" s="67"/>
      <c r="C376" s="67"/>
      <c r="D376" s="64"/>
      <c r="E376" s="64"/>
      <c r="F376" s="66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  <c r="FO376" s="67"/>
      <c r="FP376" s="67"/>
      <c r="FQ376" s="67"/>
      <c r="FR376" s="67"/>
      <c r="FS376" s="67"/>
      <c r="FT376" s="67"/>
      <c r="FU376" s="67"/>
      <c r="FV376" s="67"/>
      <c r="FW376" s="67"/>
      <c r="FX376" s="67"/>
      <c r="FY376" s="67"/>
    </row>
    <row r="377" spans="1:181" ht="15.75">
      <c r="A377" s="67"/>
      <c r="B377" s="67"/>
      <c r="C377" s="67"/>
      <c r="D377" s="64"/>
      <c r="E377" s="64"/>
      <c r="F377" s="66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  <c r="FO377" s="67"/>
      <c r="FP377" s="67"/>
      <c r="FQ377" s="67"/>
      <c r="FR377" s="67"/>
      <c r="FS377" s="67"/>
      <c r="FT377" s="67"/>
      <c r="FU377" s="67"/>
      <c r="FV377" s="67"/>
      <c r="FW377" s="67"/>
      <c r="FX377" s="67"/>
      <c r="FY377" s="67"/>
    </row>
    <row r="378" spans="1:181" ht="15.75">
      <c r="A378" s="67"/>
      <c r="B378" s="67"/>
      <c r="C378" s="67"/>
      <c r="D378" s="64"/>
      <c r="E378" s="64"/>
      <c r="F378" s="66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  <c r="FO378" s="67"/>
      <c r="FP378" s="67"/>
      <c r="FQ378" s="67"/>
      <c r="FR378" s="67"/>
      <c r="FS378" s="67"/>
      <c r="FT378" s="67"/>
      <c r="FU378" s="67"/>
      <c r="FV378" s="67"/>
      <c r="FW378" s="67"/>
      <c r="FX378" s="67"/>
      <c r="FY378" s="67"/>
    </row>
    <row r="379" spans="1:181" ht="15.75">
      <c r="A379" s="67"/>
      <c r="B379" s="67"/>
      <c r="C379" s="67"/>
      <c r="D379" s="64"/>
      <c r="E379" s="64"/>
      <c r="F379" s="66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  <c r="FO379" s="67"/>
      <c r="FP379" s="67"/>
      <c r="FQ379" s="67"/>
      <c r="FR379" s="67"/>
      <c r="FS379" s="67"/>
      <c r="FT379" s="67"/>
      <c r="FU379" s="67"/>
      <c r="FV379" s="67"/>
      <c r="FW379" s="67"/>
      <c r="FX379" s="67"/>
      <c r="FY379" s="67"/>
    </row>
    <row r="380" spans="1:181" ht="15.75">
      <c r="A380" s="67"/>
      <c r="B380" s="67"/>
      <c r="C380" s="67"/>
      <c r="D380" s="64"/>
      <c r="E380" s="64"/>
      <c r="F380" s="66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  <c r="FO380" s="67"/>
      <c r="FP380" s="67"/>
      <c r="FQ380" s="67"/>
      <c r="FR380" s="67"/>
      <c r="FS380" s="67"/>
      <c r="FT380" s="67"/>
      <c r="FU380" s="67"/>
      <c r="FV380" s="67"/>
      <c r="FW380" s="67"/>
      <c r="FX380" s="67"/>
      <c r="FY380" s="67"/>
    </row>
    <row r="381" spans="1:181" ht="15.75">
      <c r="A381" s="67"/>
      <c r="B381" s="67"/>
      <c r="C381" s="67"/>
      <c r="D381" s="64"/>
      <c r="E381" s="64"/>
      <c r="F381" s="66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  <c r="FO381" s="67"/>
      <c r="FP381" s="67"/>
      <c r="FQ381" s="67"/>
      <c r="FR381" s="67"/>
      <c r="FS381" s="67"/>
      <c r="FT381" s="67"/>
      <c r="FU381" s="67"/>
      <c r="FV381" s="67"/>
      <c r="FW381" s="67"/>
      <c r="FX381" s="67"/>
      <c r="FY381" s="67"/>
    </row>
    <row r="382" spans="1:181" ht="15.75">
      <c r="A382" s="67"/>
      <c r="B382" s="67"/>
      <c r="C382" s="67"/>
      <c r="D382" s="64"/>
      <c r="E382" s="64"/>
      <c r="F382" s="66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  <c r="FO382" s="67"/>
      <c r="FP382" s="67"/>
      <c r="FQ382" s="67"/>
      <c r="FR382" s="67"/>
      <c r="FS382" s="67"/>
      <c r="FT382" s="67"/>
      <c r="FU382" s="67"/>
      <c r="FV382" s="67"/>
      <c r="FW382" s="67"/>
      <c r="FX382" s="67"/>
      <c r="FY382" s="67"/>
    </row>
    <row r="383" spans="1:181" ht="15.75">
      <c r="A383" s="67"/>
      <c r="B383" s="67"/>
      <c r="C383" s="67"/>
      <c r="D383" s="64"/>
      <c r="E383" s="64"/>
      <c r="F383" s="66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  <c r="FO383" s="67"/>
      <c r="FP383" s="67"/>
      <c r="FQ383" s="67"/>
      <c r="FR383" s="67"/>
      <c r="FS383" s="67"/>
      <c r="FT383" s="67"/>
      <c r="FU383" s="67"/>
      <c r="FV383" s="67"/>
      <c r="FW383" s="67"/>
      <c r="FX383" s="67"/>
      <c r="FY383" s="67"/>
    </row>
    <row r="384" spans="1:181" ht="15.75">
      <c r="A384" s="67"/>
      <c r="B384" s="67"/>
      <c r="C384" s="67"/>
      <c r="D384" s="64"/>
      <c r="E384" s="64"/>
      <c r="F384" s="66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  <c r="FO384" s="67"/>
      <c r="FP384" s="67"/>
      <c r="FQ384" s="67"/>
      <c r="FR384" s="67"/>
      <c r="FS384" s="67"/>
      <c r="FT384" s="67"/>
      <c r="FU384" s="67"/>
      <c r="FV384" s="67"/>
      <c r="FW384" s="67"/>
      <c r="FX384" s="67"/>
      <c r="FY384" s="67"/>
    </row>
    <row r="385" spans="1:181" ht="15.75">
      <c r="A385" s="67"/>
      <c r="B385" s="67"/>
      <c r="C385" s="67"/>
      <c r="D385" s="64"/>
      <c r="E385" s="64"/>
      <c r="F385" s="66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  <c r="FO385" s="67"/>
      <c r="FP385" s="67"/>
      <c r="FQ385" s="67"/>
      <c r="FR385" s="67"/>
      <c r="FS385" s="67"/>
      <c r="FT385" s="67"/>
      <c r="FU385" s="67"/>
      <c r="FV385" s="67"/>
      <c r="FW385" s="67"/>
      <c r="FX385" s="67"/>
      <c r="FY385" s="67"/>
    </row>
    <row r="386" spans="1:181" ht="15.75">
      <c r="A386" s="67"/>
      <c r="B386" s="67"/>
      <c r="C386" s="67"/>
      <c r="D386" s="64"/>
      <c r="E386" s="64"/>
      <c r="F386" s="66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  <c r="FO386" s="67"/>
      <c r="FP386" s="67"/>
      <c r="FQ386" s="67"/>
      <c r="FR386" s="67"/>
      <c r="FS386" s="67"/>
      <c r="FT386" s="67"/>
      <c r="FU386" s="67"/>
      <c r="FV386" s="67"/>
      <c r="FW386" s="67"/>
      <c r="FX386" s="67"/>
      <c r="FY386" s="67"/>
    </row>
    <row r="387" spans="1:181" ht="15.75">
      <c r="A387" s="67"/>
      <c r="B387" s="67"/>
      <c r="C387" s="67"/>
      <c r="D387" s="64"/>
      <c r="E387" s="64"/>
      <c r="F387" s="66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  <c r="FO387" s="67"/>
      <c r="FP387" s="67"/>
      <c r="FQ387" s="67"/>
      <c r="FR387" s="67"/>
      <c r="FS387" s="67"/>
      <c r="FT387" s="67"/>
      <c r="FU387" s="67"/>
      <c r="FV387" s="67"/>
      <c r="FW387" s="67"/>
      <c r="FX387" s="67"/>
      <c r="FY387" s="67"/>
    </row>
    <row r="388" spans="1:181" ht="15.75">
      <c r="A388" s="67"/>
      <c r="B388" s="67"/>
      <c r="C388" s="67"/>
      <c r="D388" s="64"/>
      <c r="E388" s="64"/>
      <c r="F388" s="66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  <c r="FO388" s="67"/>
      <c r="FP388" s="67"/>
      <c r="FQ388" s="67"/>
      <c r="FR388" s="67"/>
      <c r="FS388" s="67"/>
      <c r="FT388" s="67"/>
      <c r="FU388" s="67"/>
      <c r="FV388" s="67"/>
      <c r="FW388" s="67"/>
      <c r="FX388" s="67"/>
      <c r="FY388" s="67"/>
    </row>
    <row r="389" spans="1:181" ht="15.75">
      <c r="A389" s="67"/>
      <c r="B389" s="67"/>
      <c r="C389" s="67"/>
      <c r="D389" s="64"/>
      <c r="E389" s="64"/>
      <c r="F389" s="66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  <c r="FO389" s="67"/>
      <c r="FP389" s="67"/>
      <c r="FQ389" s="67"/>
      <c r="FR389" s="67"/>
      <c r="FS389" s="67"/>
      <c r="FT389" s="67"/>
      <c r="FU389" s="67"/>
      <c r="FV389" s="67"/>
      <c r="FW389" s="67"/>
      <c r="FX389" s="67"/>
      <c r="FY389" s="67"/>
    </row>
    <row r="390" spans="1:181" ht="15.75">
      <c r="A390" s="67"/>
      <c r="B390" s="67"/>
      <c r="C390" s="67"/>
      <c r="D390" s="64"/>
      <c r="E390" s="64"/>
      <c r="F390" s="66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  <c r="FO390" s="67"/>
      <c r="FP390" s="67"/>
      <c r="FQ390" s="67"/>
      <c r="FR390" s="67"/>
      <c r="FS390" s="67"/>
      <c r="FT390" s="67"/>
      <c r="FU390" s="67"/>
      <c r="FV390" s="67"/>
      <c r="FW390" s="67"/>
      <c r="FX390" s="67"/>
      <c r="FY390" s="67"/>
    </row>
    <row r="391" spans="1:181" ht="15.75">
      <c r="A391" s="67"/>
      <c r="B391" s="67"/>
      <c r="C391" s="67"/>
      <c r="D391" s="64"/>
      <c r="E391" s="64"/>
      <c r="F391" s="66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  <c r="FO391" s="67"/>
      <c r="FP391" s="67"/>
      <c r="FQ391" s="67"/>
      <c r="FR391" s="67"/>
      <c r="FS391" s="67"/>
      <c r="FT391" s="67"/>
      <c r="FU391" s="67"/>
      <c r="FV391" s="67"/>
      <c r="FW391" s="67"/>
      <c r="FX391" s="67"/>
      <c r="FY391" s="67"/>
    </row>
    <row r="392" spans="1:181" ht="15.75">
      <c r="A392" s="67"/>
      <c r="B392" s="67"/>
      <c r="C392" s="67"/>
      <c r="D392" s="64"/>
      <c r="E392" s="64"/>
      <c r="F392" s="66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  <c r="FO392" s="67"/>
      <c r="FP392" s="67"/>
      <c r="FQ392" s="67"/>
      <c r="FR392" s="67"/>
      <c r="FS392" s="67"/>
      <c r="FT392" s="67"/>
      <c r="FU392" s="67"/>
      <c r="FV392" s="67"/>
      <c r="FW392" s="67"/>
      <c r="FX392" s="67"/>
      <c r="FY392" s="67"/>
    </row>
    <row r="393" spans="1:181" ht="15.75">
      <c r="A393" s="67"/>
      <c r="B393" s="67"/>
      <c r="C393" s="67"/>
      <c r="D393" s="64"/>
      <c r="E393" s="64"/>
      <c r="F393" s="66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  <c r="FO393" s="67"/>
      <c r="FP393" s="67"/>
      <c r="FQ393" s="67"/>
      <c r="FR393" s="67"/>
      <c r="FS393" s="67"/>
      <c r="FT393" s="67"/>
      <c r="FU393" s="67"/>
      <c r="FV393" s="67"/>
      <c r="FW393" s="67"/>
      <c r="FX393" s="67"/>
      <c r="FY393" s="67"/>
    </row>
    <row r="394" spans="1:181" ht="15.75">
      <c r="A394" s="67"/>
      <c r="B394" s="67"/>
      <c r="C394" s="67"/>
      <c r="D394" s="64"/>
      <c r="E394" s="64"/>
      <c r="F394" s="66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  <c r="FO394" s="67"/>
      <c r="FP394" s="67"/>
      <c r="FQ394" s="67"/>
      <c r="FR394" s="67"/>
      <c r="FS394" s="67"/>
      <c r="FT394" s="67"/>
      <c r="FU394" s="67"/>
      <c r="FV394" s="67"/>
      <c r="FW394" s="67"/>
      <c r="FX394" s="67"/>
      <c r="FY394" s="67"/>
    </row>
    <row r="395" spans="1:181" ht="15.75">
      <c r="A395" s="67"/>
      <c r="B395" s="67"/>
      <c r="C395" s="67"/>
      <c r="D395" s="64"/>
      <c r="E395" s="64"/>
      <c r="F395" s="66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  <c r="FO395" s="67"/>
      <c r="FP395" s="67"/>
      <c r="FQ395" s="67"/>
      <c r="FR395" s="67"/>
      <c r="FS395" s="67"/>
      <c r="FT395" s="67"/>
      <c r="FU395" s="67"/>
      <c r="FV395" s="67"/>
      <c r="FW395" s="67"/>
      <c r="FX395" s="67"/>
      <c r="FY395" s="67"/>
    </row>
    <row r="396" spans="1:181" ht="15.75">
      <c r="A396" s="67"/>
      <c r="B396" s="67"/>
      <c r="C396" s="67"/>
      <c r="D396" s="64"/>
      <c r="E396" s="64"/>
      <c r="F396" s="66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  <c r="FO396" s="67"/>
      <c r="FP396" s="67"/>
      <c r="FQ396" s="67"/>
      <c r="FR396" s="67"/>
      <c r="FS396" s="67"/>
      <c r="FT396" s="67"/>
      <c r="FU396" s="67"/>
      <c r="FV396" s="67"/>
      <c r="FW396" s="67"/>
      <c r="FX396" s="67"/>
      <c r="FY396" s="67"/>
    </row>
    <row r="397" spans="1:181" ht="15.75">
      <c r="A397" s="67"/>
      <c r="B397" s="67"/>
      <c r="C397" s="67"/>
      <c r="D397" s="64"/>
      <c r="E397" s="64"/>
      <c r="F397" s="66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  <c r="FO397" s="67"/>
      <c r="FP397" s="67"/>
      <c r="FQ397" s="67"/>
      <c r="FR397" s="67"/>
      <c r="FS397" s="67"/>
      <c r="FT397" s="67"/>
      <c r="FU397" s="67"/>
      <c r="FV397" s="67"/>
      <c r="FW397" s="67"/>
      <c r="FX397" s="67"/>
      <c r="FY397" s="67"/>
    </row>
    <row r="398" spans="1:181" ht="15.75">
      <c r="A398" s="67"/>
      <c r="B398" s="67"/>
      <c r="C398" s="67"/>
      <c r="D398" s="64"/>
      <c r="E398" s="64"/>
      <c r="F398" s="66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  <c r="FO398" s="67"/>
      <c r="FP398" s="67"/>
      <c r="FQ398" s="67"/>
      <c r="FR398" s="67"/>
      <c r="FS398" s="67"/>
      <c r="FT398" s="67"/>
      <c r="FU398" s="67"/>
      <c r="FV398" s="67"/>
      <c r="FW398" s="67"/>
      <c r="FX398" s="67"/>
      <c r="FY398" s="67"/>
    </row>
    <row r="399" spans="1:181" ht="15.75">
      <c r="A399" s="67"/>
      <c r="B399" s="67"/>
      <c r="C399" s="67"/>
      <c r="D399" s="64"/>
      <c r="E399" s="64"/>
      <c r="F399" s="66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  <c r="FO399" s="67"/>
      <c r="FP399" s="67"/>
      <c r="FQ399" s="67"/>
      <c r="FR399" s="67"/>
      <c r="FS399" s="67"/>
      <c r="FT399" s="67"/>
      <c r="FU399" s="67"/>
      <c r="FV399" s="67"/>
      <c r="FW399" s="67"/>
      <c r="FX399" s="67"/>
      <c r="FY399" s="67"/>
    </row>
    <row r="400" spans="1:181" ht="15.75">
      <c r="A400" s="67"/>
      <c r="B400" s="67"/>
      <c r="C400" s="67"/>
      <c r="D400" s="64"/>
      <c r="E400" s="64"/>
      <c r="F400" s="66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  <c r="FO400" s="67"/>
      <c r="FP400" s="67"/>
      <c r="FQ400" s="67"/>
      <c r="FR400" s="67"/>
      <c r="FS400" s="67"/>
      <c r="FT400" s="67"/>
      <c r="FU400" s="67"/>
      <c r="FV400" s="67"/>
      <c r="FW400" s="67"/>
      <c r="FX400" s="67"/>
      <c r="FY400" s="67"/>
    </row>
    <row r="401" spans="1:181" ht="15.75">
      <c r="A401" s="67"/>
      <c r="B401" s="67"/>
      <c r="C401" s="67"/>
      <c r="D401" s="64"/>
      <c r="E401" s="64"/>
      <c r="F401" s="66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  <c r="FO401" s="67"/>
      <c r="FP401" s="67"/>
      <c r="FQ401" s="67"/>
      <c r="FR401" s="67"/>
      <c r="FS401" s="67"/>
      <c r="FT401" s="67"/>
      <c r="FU401" s="67"/>
      <c r="FV401" s="67"/>
      <c r="FW401" s="67"/>
      <c r="FX401" s="67"/>
      <c r="FY401" s="67"/>
    </row>
    <row r="402" spans="1:181" ht="15.75">
      <c r="A402" s="67"/>
      <c r="B402" s="67"/>
      <c r="C402" s="67"/>
      <c r="D402" s="64"/>
      <c r="E402" s="64"/>
      <c r="F402" s="66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  <c r="FO402" s="67"/>
      <c r="FP402" s="67"/>
      <c r="FQ402" s="67"/>
      <c r="FR402" s="67"/>
      <c r="FS402" s="67"/>
      <c r="FT402" s="67"/>
      <c r="FU402" s="67"/>
      <c r="FV402" s="67"/>
      <c r="FW402" s="67"/>
      <c r="FX402" s="67"/>
      <c r="FY402" s="67"/>
    </row>
    <row r="403" spans="1:181" ht="15.75">
      <c r="A403" s="67"/>
      <c r="B403" s="67"/>
      <c r="C403" s="67"/>
      <c r="D403" s="64"/>
      <c r="E403" s="64"/>
      <c r="F403" s="66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  <c r="FO403" s="67"/>
      <c r="FP403" s="67"/>
      <c r="FQ403" s="67"/>
      <c r="FR403" s="67"/>
      <c r="FS403" s="67"/>
      <c r="FT403" s="67"/>
      <c r="FU403" s="67"/>
      <c r="FV403" s="67"/>
      <c r="FW403" s="67"/>
      <c r="FX403" s="67"/>
      <c r="FY403" s="67"/>
    </row>
    <row r="404" spans="1:181" ht="15.75">
      <c r="A404" s="67"/>
      <c r="B404" s="67"/>
      <c r="C404" s="67"/>
      <c r="D404" s="64"/>
      <c r="E404" s="64"/>
      <c r="F404" s="66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  <c r="FO404" s="67"/>
      <c r="FP404" s="67"/>
      <c r="FQ404" s="67"/>
      <c r="FR404" s="67"/>
      <c r="FS404" s="67"/>
      <c r="FT404" s="67"/>
      <c r="FU404" s="67"/>
      <c r="FV404" s="67"/>
      <c r="FW404" s="67"/>
      <c r="FX404" s="67"/>
      <c r="FY404" s="67"/>
    </row>
    <row r="405" spans="1:181" ht="15.75">
      <c r="A405" s="67"/>
      <c r="B405" s="67"/>
      <c r="C405" s="67"/>
      <c r="D405" s="64"/>
      <c r="E405" s="64"/>
      <c r="F405" s="66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  <c r="FO405" s="67"/>
      <c r="FP405" s="67"/>
      <c r="FQ405" s="67"/>
      <c r="FR405" s="67"/>
      <c r="FS405" s="67"/>
      <c r="FT405" s="67"/>
      <c r="FU405" s="67"/>
      <c r="FV405" s="67"/>
      <c r="FW405" s="67"/>
      <c r="FX405" s="67"/>
      <c r="FY405" s="67"/>
    </row>
    <row r="406" spans="1:181" ht="15.75">
      <c r="A406" s="67"/>
      <c r="B406" s="67"/>
      <c r="C406" s="67"/>
      <c r="D406" s="64"/>
      <c r="E406" s="64"/>
      <c r="F406" s="66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  <c r="FO406" s="67"/>
      <c r="FP406" s="67"/>
      <c r="FQ406" s="67"/>
      <c r="FR406" s="67"/>
      <c r="FS406" s="67"/>
      <c r="FT406" s="67"/>
      <c r="FU406" s="67"/>
      <c r="FV406" s="67"/>
      <c r="FW406" s="67"/>
      <c r="FX406" s="67"/>
      <c r="FY406" s="67"/>
    </row>
    <row r="407" spans="1:181" ht="15.75">
      <c r="A407" s="67"/>
      <c r="B407" s="67"/>
      <c r="C407" s="67"/>
      <c r="D407" s="64"/>
      <c r="E407" s="64"/>
      <c r="F407" s="66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  <c r="FO407" s="67"/>
      <c r="FP407" s="67"/>
      <c r="FQ407" s="67"/>
      <c r="FR407" s="67"/>
      <c r="FS407" s="67"/>
      <c r="FT407" s="67"/>
      <c r="FU407" s="67"/>
      <c r="FV407" s="67"/>
      <c r="FW407" s="67"/>
      <c r="FX407" s="67"/>
      <c r="FY407" s="67"/>
    </row>
    <row r="408" spans="1:181" ht="15.75">
      <c r="A408" s="67"/>
      <c r="B408" s="67"/>
      <c r="C408" s="67"/>
      <c r="D408" s="64"/>
      <c r="E408" s="64"/>
      <c r="F408" s="66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  <c r="FO408" s="67"/>
      <c r="FP408" s="67"/>
      <c r="FQ408" s="67"/>
      <c r="FR408" s="67"/>
      <c r="FS408" s="67"/>
      <c r="FT408" s="67"/>
      <c r="FU408" s="67"/>
      <c r="FV408" s="67"/>
      <c r="FW408" s="67"/>
      <c r="FX408" s="67"/>
      <c r="FY408" s="67"/>
    </row>
    <row r="409" spans="1:181" ht="15.75">
      <c r="A409" s="67"/>
      <c r="B409" s="67"/>
      <c r="C409" s="67"/>
      <c r="D409" s="64"/>
      <c r="E409" s="64"/>
      <c r="F409" s="66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  <c r="FO409" s="67"/>
      <c r="FP409" s="67"/>
      <c r="FQ409" s="67"/>
      <c r="FR409" s="67"/>
      <c r="FS409" s="67"/>
      <c r="FT409" s="67"/>
      <c r="FU409" s="67"/>
      <c r="FV409" s="67"/>
      <c r="FW409" s="67"/>
      <c r="FX409" s="67"/>
      <c r="FY409" s="67"/>
    </row>
    <row r="410" spans="1:181" ht="15.75">
      <c r="A410" s="67"/>
      <c r="B410" s="67"/>
      <c r="C410" s="67"/>
      <c r="D410" s="64"/>
      <c r="E410" s="64"/>
      <c r="F410" s="66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  <c r="FO410" s="67"/>
      <c r="FP410" s="67"/>
      <c r="FQ410" s="67"/>
      <c r="FR410" s="67"/>
      <c r="FS410" s="67"/>
      <c r="FT410" s="67"/>
      <c r="FU410" s="67"/>
      <c r="FV410" s="67"/>
      <c r="FW410" s="67"/>
      <c r="FX410" s="67"/>
      <c r="FY410" s="67"/>
    </row>
    <row r="411" spans="1:181" ht="15.75">
      <c r="A411" s="67"/>
      <c r="B411" s="67"/>
      <c r="C411" s="67"/>
      <c r="D411" s="64"/>
      <c r="E411" s="64"/>
      <c r="F411" s="66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  <c r="FO411" s="67"/>
      <c r="FP411" s="67"/>
      <c r="FQ411" s="67"/>
      <c r="FR411" s="67"/>
      <c r="FS411" s="67"/>
      <c r="FT411" s="67"/>
      <c r="FU411" s="67"/>
      <c r="FV411" s="67"/>
      <c r="FW411" s="67"/>
      <c r="FX411" s="67"/>
      <c r="FY411" s="67"/>
    </row>
    <row r="412" spans="1:181" ht="15.75">
      <c r="A412" s="67"/>
      <c r="B412" s="67"/>
      <c r="C412" s="67"/>
      <c r="D412" s="64"/>
      <c r="E412" s="64"/>
      <c r="F412" s="66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  <c r="FO412" s="67"/>
      <c r="FP412" s="67"/>
      <c r="FQ412" s="67"/>
      <c r="FR412" s="67"/>
      <c r="FS412" s="67"/>
      <c r="FT412" s="67"/>
      <c r="FU412" s="67"/>
      <c r="FV412" s="67"/>
      <c r="FW412" s="67"/>
      <c r="FX412" s="67"/>
      <c r="FY412" s="67"/>
    </row>
    <row r="413" spans="1:181" ht="15.75">
      <c r="A413" s="67"/>
      <c r="B413" s="67"/>
      <c r="C413" s="67"/>
      <c r="D413" s="64"/>
      <c r="E413" s="64"/>
      <c r="F413" s="66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  <c r="FO413" s="67"/>
      <c r="FP413" s="67"/>
      <c r="FQ413" s="67"/>
      <c r="FR413" s="67"/>
      <c r="FS413" s="67"/>
      <c r="FT413" s="67"/>
      <c r="FU413" s="67"/>
      <c r="FV413" s="67"/>
      <c r="FW413" s="67"/>
      <c r="FX413" s="67"/>
      <c r="FY413" s="67"/>
    </row>
    <row r="414" spans="1:181" ht="15.75">
      <c r="A414" s="67"/>
      <c r="B414" s="67"/>
      <c r="C414" s="67"/>
      <c r="D414" s="64"/>
      <c r="E414" s="64"/>
      <c r="F414" s="66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  <c r="FO414" s="67"/>
      <c r="FP414" s="67"/>
      <c r="FQ414" s="67"/>
      <c r="FR414" s="67"/>
      <c r="FS414" s="67"/>
      <c r="FT414" s="67"/>
      <c r="FU414" s="67"/>
      <c r="FV414" s="67"/>
      <c r="FW414" s="67"/>
      <c r="FX414" s="67"/>
      <c r="FY414" s="67"/>
    </row>
    <row r="415" spans="1:181" ht="15.75">
      <c r="A415" s="67"/>
      <c r="B415" s="67"/>
      <c r="C415" s="67"/>
      <c r="D415" s="64"/>
      <c r="E415" s="64"/>
      <c r="F415" s="66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  <c r="FO415" s="67"/>
      <c r="FP415" s="67"/>
      <c r="FQ415" s="67"/>
      <c r="FR415" s="67"/>
      <c r="FS415" s="67"/>
      <c r="FT415" s="67"/>
      <c r="FU415" s="67"/>
      <c r="FV415" s="67"/>
      <c r="FW415" s="67"/>
      <c r="FX415" s="67"/>
      <c r="FY415" s="67"/>
    </row>
    <row r="416" spans="1:181" ht="15.75">
      <c r="A416" s="67"/>
      <c r="B416" s="67"/>
      <c r="C416" s="67"/>
      <c r="D416" s="64"/>
      <c r="E416" s="64"/>
      <c r="F416" s="66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  <c r="FO416" s="67"/>
      <c r="FP416" s="67"/>
      <c r="FQ416" s="67"/>
      <c r="FR416" s="67"/>
      <c r="FS416" s="67"/>
      <c r="FT416" s="67"/>
      <c r="FU416" s="67"/>
      <c r="FV416" s="67"/>
      <c r="FW416" s="67"/>
      <c r="FX416" s="67"/>
      <c r="FY416" s="67"/>
    </row>
    <row r="417" spans="1:181" ht="15.75">
      <c r="A417" s="67"/>
      <c r="B417" s="67"/>
      <c r="C417" s="67"/>
      <c r="D417" s="64"/>
      <c r="E417" s="64"/>
      <c r="F417" s="66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  <c r="FO417" s="67"/>
      <c r="FP417" s="67"/>
      <c r="FQ417" s="67"/>
      <c r="FR417" s="67"/>
      <c r="FS417" s="67"/>
      <c r="FT417" s="67"/>
      <c r="FU417" s="67"/>
      <c r="FV417" s="67"/>
      <c r="FW417" s="67"/>
      <c r="FX417" s="67"/>
      <c r="FY417" s="67"/>
    </row>
    <row r="418" spans="1:181" ht="15.75">
      <c r="A418" s="67"/>
      <c r="B418" s="67"/>
      <c r="C418" s="67"/>
      <c r="D418" s="64"/>
      <c r="E418" s="64"/>
      <c r="F418" s="66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  <c r="FO418" s="67"/>
      <c r="FP418" s="67"/>
      <c r="FQ418" s="67"/>
      <c r="FR418" s="67"/>
      <c r="FS418" s="67"/>
      <c r="FT418" s="67"/>
      <c r="FU418" s="67"/>
      <c r="FV418" s="67"/>
      <c r="FW418" s="67"/>
      <c r="FX418" s="67"/>
      <c r="FY418" s="67"/>
    </row>
    <row r="419" spans="1:181" ht="15.75">
      <c r="A419" s="67"/>
      <c r="B419" s="67"/>
      <c r="C419" s="67"/>
      <c r="D419" s="64"/>
      <c r="E419" s="64"/>
      <c r="F419" s="66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  <c r="FO419" s="67"/>
      <c r="FP419" s="67"/>
      <c r="FQ419" s="67"/>
      <c r="FR419" s="67"/>
      <c r="FS419" s="67"/>
      <c r="FT419" s="67"/>
      <c r="FU419" s="67"/>
      <c r="FV419" s="67"/>
      <c r="FW419" s="67"/>
      <c r="FX419" s="67"/>
      <c r="FY419" s="67"/>
    </row>
    <row r="420" spans="1:181" ht="15.75">
      <c r="A420" s="67"/>
      <c r="B420" s="67"/>
      <c r="C420" s="67"/>
      <c r="D420" s="64"/>
      <c r="E420" s="64"/>
      <c r="F420" s="66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  <c r="FO420" s="67"/>
      <c r="FP420" s="67"/>
      <c r="FQ420" s="67"/>
      <c r="FR420" s="67"/>
      <c r="FS420" s="67"/>
      <c r="FT420" s="67"/>
      <c r="FU420" s="67"/>
      <c r="FV420" s="67"/>
      <c r="FW420" s="67"/>
      <c r="FX420" s="67"/>
      <c r="FY420" s="67"/>
    </row>
    <row r="421" spans="1:181" ht="15.75">
      <c r="A421" s="67"/>
      <c r="B421" s="67"/>
      <c r="C421" s="67"/>
      <c r="D421" s="64"/>
      <c r="E421" s="64"/>
      <c r="F421" s="66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  <c r="FO421" s="67"/>
      <c r="FP421" s="67"/>
      <c r="FQ421" s="67"/>
      <c r="FR421" s="67"/>
      <c r="FS421" s="67"/>
      <c r="FT421" s="67"/>
      <c r="FU421" s="67"/>
      <c r="FV421" s="67"/>
      <c r="FW421" s="67"/>
      <c r="FX421" s="67"/>
      <c r="FY421" s="67"/>
    </row>
    <row r="422" spans="1:181" ht="15.75">
      <c r="A422" s="67"/>
      <c r="B422" s="67"/>
      <c r="C422" s="67"/>
      <c r="D422" s="64"/>
      <c r="E422" s="64"/>
      <c r="F422" s="66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  <c r="FO422" s="67"/>
      <c r="FP422" s="67"/>
      <c r="FQ422" s="67"/>
      <c r="FR422" s="67"/>
      <c r="FS422" s="67"/>
      <c r="FT422" s="67"/>
      <c r="FU422" s="67"/>
      <c r="FV422" s="67"/>
      <c r="FW422" s="67"/>
      <c r="FX422" s="67"/>
      <c r="FY422" s="67"/>
    </row>
    <row r="423" spans="1:181" ht="15.75">
      <c r="A423" s="67"/>
      <c r="B423" s="67"/>
      <c r="C423" s="67"/>
      <c r="D423" s="64"/>
      <c r="E423" s="64"/>
      <c r="F423" s="66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  <c r="FO423" s="67"/>
      <c r="FP423" s="67"/>
      <c r="FQ423" s="67"/>
      <c r="FR423" s="67"/>
      <c r="FS423" s="67"/>
      <c r="FT423" s="67"/>
      <c r="FU423" s="67"/>
      <c r="FV423" s="67"/>
      <c r="FW423" s="67"/>
      <c r="FX423" s="67"/>
      <c r="FY423" s="67"/>
    </row>
    <row r="424" spans="1:181" ht="15.75">
      <c r="A424" s="67"/>
      <c r="B424" s="67"/>
      <c r="C424" s="67"/>
      <c r="D424" s="64"/>
      <c r="E424" s="64"/>
      <c r="F424" s="66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  <c r="FO424" s="67"/>
      <c r="FP424" s="67"/>
      <c r="FQ424" s="67"/>
      <c r="FR424" s="67"/>
      <c r="FS424" s="67"/>
      <c r="FT424" s="67"/>
      <c r="FU424" s="67"/>
      <c r="FV424" s="67"/>
      <c r="FW424" s="67"/>
      <c r="FX424" s="67"/>
      <c r="FY424" s="67"/>
    </row>
    <row r="425" spans="1:181" ht="15.75">
      <c r="A425" s="67"/>
      <c r="B425" s="67"/>
      <c r="C425" s="67"/>
      <c r="D425" s="64"/>
      <c r="E425" s="64"/>
      <c r="F425" s="66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  <c r="FO425" s="67"/>
      <c r="FP425" s="67"/>
      <c r="FQ425" s="67"/>
      <c r="FR425" s="67"/>
      <c r="FS425" s="67"/>
      <c r="FT425" s="67"/>
      <c r="FU425" s="67"/>
      <c r="FV425" s="67"/>
      <c r="FW425" s="67"/>
      <c r="FX425" s="67"/>
      <c r="FY425" s="67"/>
    </row>
    <row r="426" spans="1:181" ht="15.75">
      <c r="A426" s="67"/>
      <c r="B426" s="67"/>
      <c r="C426" s="67"/>
      <c r="D426" s="64"/>
      <c r="E426" s="64"/>
      <c r="F426" s="66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  <c r="FO426" s="67"/>
      <c r="FP426" s="67"/>
      <c r="FQ426" s="67"/>
      <c r="FR426" s="67"/>
      <c r="FS426" s="67"/>
      <c r="FT426" s="67"/>
      <c r="FU426" s="67"/>
      <c r="FV426" s="67"/>
      <c r="FW426" s="67"/>
      <c r="FX426" s="67"/>
      <c r="FY426" s="67"/>
    </row>
    <row r="427" spans="1:181" ht="15.75">
      <c r="A427" s="67"/>
      <c r="B427" s="67"/>
      <c r="C427" s="67"/>
      <c r="D427" s="64"/>
      <c r="E427" s="64"/>
      <c r="F427" s="66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  <c r="FO427" s="67"/>
      <c r="FP427" s="67"/>
      <c r="FQ427" s="67"/>
      <c r="FR427" s="67"/>
      <c r="FS427" s="67"/>
      <c r="FT427" s="67"/>
      <c r="FU427" s="67"/>
      <c r="FV427" s="67"/>
      <c r="FW427" s="67"/>
      <c r="FX427" s="67"/>
      <c r="FY427" s="67"/>
    </row>
    <row r="428" spans="1:181" ht="15.75">
      <c r="A428" s="67"/>
      <c r="B428" s="67"/>
      <c r="C428" s="67"/>
      <c r="D428" s="64"/>
      <c r="E428" s="64"/>
      <c r="F428" s="66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  <c r="FO428" s="67"/>
      <c r="FP428" s="67"/>
      <c r="FQ428" s="67"/>
      <c r="FR428" s="67"/>
      <c r="FS428" s="67"/>
      <c r="FT428" s="67"/>
      <c r="FU428" s="67"/>
      <c r="FV428" s="67"/>
      <c r="FW428" s="67"/>
      <c r="FX428" s="67"/>
      <c r="FY428" s="67"/>
    </row>
    <row r="429" spans="1:181" ht="15.75">
      <c r="A429" s="67"/>
      <c r="B429" s="67"/>
      <c r="C429" s="67"/>
      <c r="D429" s="64"/>
      <c r="E429" s="64"/>
      <c r="F429" s="66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  <c r="FO429" s="67"/>
      <c r="FP429" s="67"/>
      <c r="FQ429" s="67"/>
      <c r="FR429" s="67"/>
      <c r="FS429" s="67"/>
      <c r="FT429" s="67"/>
      <c r="FU429" s="67"/>
      <c r="FV429" s="67"/>
      <c r="FW429" s="67"/>
      <c r="FX429" s="67"/>
      <c r="FY429" s="67"/>
    </row>
    <row r="430" spans="1:181" ht="15.75">
      <c r="A430" s="67"/>
      <c r="B430" s="67"/>
      <c r="C430" s="67"/>
      <c r="D430" s="64"/>
      <c r="E430" s="64"/>
      <c r="F430" s="66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  <c r="FO430" s="67"/>
      <c r="FP430" s="67"/>
      <c r="FQ430" s="67"/>
      <c r="FR430" s="67"/>
      <c r="FS430" s="67"/>
      <c r="FT430" s="67"/>
      <c r="FU430" s="67"/>
      <c r="FV430" s="67"/>
      <c r="FW430" s="67"/>
      <c r="FX430" s="67"/>
      <c r="FY430" s="67"/>
    </row>
    <row r="431" spans="1:181" ht="15.75">
      <c r="A431" s="67"/>
      <c r="B431" s="67"/>
      <c r="C431" s="67"/>
      <c r="D431" s="64"/>
      <c r="E431" s="64"/>
      <c r="F431" s="66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  <c r="FO431" s="67"/>
      <c r="FP431" s="67"/>
      <c r="FQ431" s="67"/>
      <c r="FR431" s="67"/>
      <c r="FS431" s="67"/>
      <c r="FT431" s="67"/>
      <c r="FU431" s="67"/>
      <c r="FV431" s="67"/>
      <c r="FW431" s="67"/>
      <c r="FX431" s="67"/>
      <c r="FY431" s="67"/>
    </row>
    <row r="432" spans="1:181" ht="15.75">
      <c r="A432" s="67"/>
      <c r="B432" s="67"/>
      <c r="C432" s="67"/>
      <c r="D432" s="64"/>
      <c r="E432" s="64"/>
      <c r="F432" s="66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  <c r="FO432" s="67"/>
      <c r="FP432" s="67"/>
      <c r="FQ432" s="67"/>
      <c r="FR432" s="67"/>
      <c r="FS432" s="67"/>
      <c r="FT432" s="67"/>
      <c r="FU432" s="67"/>
      <c r="FV432" s="67"/>
      <c r="FW432" s="67"/>
      <c r="FX432" s="67"/>
      <c r="FY432" s="67"/>
    </row>
    <row r="433" spans="1:181" ht="15.75">
      <c r="A433" s="67"/>
      <c r="B433" s="67"/>
      <c r="C433" s="67"/>
      <c r="D433" s="64"/>
      <c r="E433" s="64"/>
      <c r="F433" s="66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  <c r="FO433" s="67"/>
      <c r="FP433" s="67"/>
      <c r="FQ433" s="67"/>
      <c r="FR433" s="67"/>
      <c r="FS433" s="67"/>
      <c r="FT433" s="67"/>
      <c r="FU433" s="67"/>
      <c r="FV433" s="67"/>
      <c r="FW433" s="67"/>
      <c r="FX433" s="67"/>
      <c r="FY433" s="67"/>
    </row>
    <row r="434" spans="1:181" ht="15.75">
      <c r="A434" s="67"/>
      <c r="B434" s="67"/>
      <c r="C434" s="67"/>
      <c r="D434" s="64"/>
      <c r="E434" s="64"/>
      <c r="F434" s="66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  <c r="FO434" s="67"/>
      <c r="FP434" s="67"/>
      <c r="FQ434" s="67"/>
      <c r="FR434" s="67"/>
      <c r="FS434" s="67"/>
      <c r="FT434" s="67"/>
      <c r="FU434" s="67"/>
      <c r="FV434" s="67"/>
      <c r="FW434" s="67"/>
      <c r="FX434" s="67"/>
      <c r="FY434" s="67"/>
    </row>
    <row r="435" spans="1:181" ht="15.75">
      <c r="A435" s="67"/>
      <c r="B435" s="67"/>
      <c r="C435" s="67"/>
      <c r="D435" s="64"/>
      <c r="E435" s="64"/>
      <c r="F435" s="66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  <c r="FO435" s="67"/>
      <c r="FP435" s="67"/>
      <c r="FQ435" s="67"/>
      <c r="FR435" s="67"/>
      <c r="FS435" s="67"/>
      <c r="FT435" s="67"/>
      <c r="FU435" s="67"/>
      <c r="FV435" s="67"/>
      <c r="FW435" s="67"/>
      <c r="FX435" s="67"/>
      <c r="FY435" s="67"/>
    </row>
    <row r="436" spans="1:181" ht="15.75">
      <c r="A436" s="67"/>
      <c r="B436" s="67"/>
      <c r="C436" s="67"/>
      <c r="D436" s="64"/>
      <c r="E436" s="64"/>
      <c r="F436" s="66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  <c r="FO436" s="67"/>
      <c r="FP436" s="67"/>
      <c r="FQ436" s="67"/>
      <c r="FR436" s="67"/>
      <c r="FS436" s="67"/>
      <c r="FT436" s="67"/>
      <c r="FU436" s="67"/>
      <c r="FV436" s="67"/>
      <c r="FW436" s="67"/>
      <c r="FX436" s="67"/>
      <c r="FY436" s="67"/>
    </row>
    <row r="437" spans="1:181" ht="15.75">
      <c r="A437" s="67"/>
      <c r="B437" s="67"/>
      <c r="C437" s="67"/>
      <c r="D437" s="64"/>
      <c r="E437" s="64"/>
      <c r="F437" s="66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  <c r="FO437" s="67"/>
      <c r="FP437" s="67"/>
      <c r="FQ437" s="67"/>
      <c r="FR437" s="67"/>
      <c r="FS437" s="67"/>
      <c r="FT437" s="67"/>
      <c r="FU437" s="67"/>
      <c r="FV437" s="67"/>
      <c r="FW437" s="67"/>
      <c r="FX437" s="67"/>
      <c r="FY437" s="67"/>
    </row>
    <row r="438" spans="1:181" ht="15.75">
      <c r="A438" s="67"/>
      <c r="B438" s="67"/>
      <c r="C438" s="67"/>
      <c r="D438" s="64"/>
      <c r="E438" s="64"/>
      <c r="F438" s="66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  <c r="FO438" s="67"/>
      <c r="FP438" s="67"/>
      <c r="FQ438" s="67"/>
      <c r="FR438" s="67"/>
      <c r="FS438" s="67"/>
      <c r="FT438" s="67"/>
      <c r="FU438" s="67"/>
      <c r="FV438" s="67"/>
      <c r="FW438" s="67"/>
      <c r="FX438" s="67"/>
      <c r="FY438" s="67"/>
    </row>
    <row r="439" spans="1:181" ht="15.75">
      <c r="A439" s="67"/>
      <c r="B439" s="67"/>
      <c r="C439" s="67"/>
      <c r="D439" s="64"/>
      <c r="E439" s="64"/>
      <c r="F439" s="66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  <c r="FO439" s="67"/>
      <c r="FP439" s="67"/>
      <c r="FQ439" s="67"/>
      <c r="FR439" s="67"/>
      <c r="FS439" s="67"/>
      <c r="FT439" s="67"/>
      <c r="FU439" s="67"/>
      <c r="FV439" s="67"/>
      <c r="FW439" s="67"/>
      <c r="FX439" s="67"/>
      <c r="FY439" s="67"/>
    </row>
    <row r="440" spans="1:181" ht="15.75">
      <c r="A440" s="67"/>
      <c r="B440" s="67"/>
      <c r="C440" s="67"/>
      <c r="D440" s="64"/>
      <c r="E440" s="64"/>
      <c r="F440" s="66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  <c r="FO440" s="67"/>
      <c r="FP440" s="67"/>
      <c r="FQ440" s="67"/>
      <c r="FR440" s="67"/>
      <c r="FS440" s="67"/>
      <c r="FT440" s="67"/>
      <c r="FU440" s="67"/>
      <c r="FV440" s="67"/>
      <c r="FW440" s="67"/>
      <c r="FX440" s="67"/>
      <c r="FY440" s="67"/>
    </row>
    <row r="441" spans="1:181" ht="15.75">
      <c r="A441" s="67"/>
      <c r="B441" s="67"/>
      <c r="C441" s="67"/>
      <c r="D441" s="64"/>
      <c r="E441" s="64"/>
      <c r="F441" s="66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  <c r="FO441" s="67"/>
      <c r="FP441" s="67"/>
      <c r="FQ441" s="67"/>
      <c r="FR441" s="67"/>
      <c r="FS441" s="67"/>
      <c r="FT441" s="67"/>
      <c r="FU441" s="67"/>
      <c r="FV441" s="67"/>
      <c r="FW441" s="67"/>
      <c r="FX441" s="67"/>
      <c r="FY441" s="67"/>
    </row>
    <row r="442" spans="1:181" ht="15.75">
      <c r="A442" s="67"/>
      <c r="B442" s="67"/>
      <c r="C442" s="67"/>
      <c r="D442" s="64"/>
      <c r="E442" s="64"/>
      <c r="F442" s="66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  <c r="FO442" s="67"/>
      <c r="FP442" s="67"/>
      <c r="FQ442" s="67"/>
      <c r="FR442" s="67"/>
      <c r="FS442" s="67"/>
      <c r="FT442" s="67"/>
      <c r="FU442" s="67"/>
      <c r="FV442" s="67"/>
      <c r="FW442" s="67"/>
      <c r="FX442" s="67"/>
      <c r="FY442" s="67"/>
    </row>
    <row r="443" spans="1:181" ht="15.75">
      <c r="A443" s="67"/>
      <c r="B443" s="67"/>
      <c r="C443" s="67"/>
      <c r="D443" s="64"/>
      <c r="E443" s="64"/>
      <c r="F443" s="66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  <c r="FO443" s="67"/>
      <c r="FP443" s="67"/>
      <c r="FQ443" s="67"/>
      <c r="FR443" s="67"/>
      <c r="FS443" s="67"/>
      <c r="FT443" s="67"/>
      <c r="FU443" s="67"/>
      <c r="FV443" s="67"/>
      <c r="FW443" s="67"/>
      <c r="FX443" s="67"/>
      <c r="FY443" s="67"/>
    </row>
    <row r="444" spans="1:181" ht="15.75">
      <c r="A444" s="67"/>
      <c r="B444" s="67"/>
      <c r="C444" s="67"/>
      <c r="D444" s="64"/>
      <c r="E444" s="64"/>
      <c r="F444" s="66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  <c r="FO444" s="67"/>
      <c r="FP444" s="67"/>
      <c r="FQ444" s="67"/>
      <c r="FR444" s="67"/>
      <c r="FS444" s="67"/>
      <c r="FT444" s="67"/>
      <c r="FU444" s="67"/>
      <c r="FV444" s="67"/>
      <c r="FW444" s="67"/>
      <c r="FX444" s="67"/>
      <c r="FY444" s="67"/>
    </row>
    <row r="445" spans="1:181" ht="15.75">
      <c r="A445" s="67"/>
      <c r="B445" s="67"/>
      <c r="C445" s="67"/>
      <c r="D445" s="64"/>
      <c r="E445" s="64"/>
      <c r="F445" s="66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  <c r="FO445" s="67"/>
      <c r="FP445" s="67"/>
      <c r="FQ445" s="67"/>
      <c r="FR445" s="67"/>
      <c r="FS445" s="67"/>
      <c r="FT445" s="67"/>
      <c r="FU445" s="67"/>
      <c r="FV445" s="67"/>
      <c r="FW445" s="67"/>
      <c r="FX445" s="67"/>
      <c r="FY445" s="67"/>
    </row>
    <row r="446" spans="1:181" ht="15.75">
      <c r="A446" s="67"/>
      <c r="B446" s="67"/>
      <c r="C446" s="67"/>
      <c r="D446" s="64"/>
      <c r="E446" s="64"/>
      <c r="F446" s="66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  <c r="FO446" s="67"/>
      <c r="FP446" s="67"/>
      <c r="FQ446" s="67"/>
      <c r="FR446" s="67"/>
      <c r="FS446" s="67"/>
      <c r="FT446" s="67"/>
      <c r="FU446" s="67"/>
      <c r="FV446" s="67"/>
      <c r="FW446" s="67"/>
      <c r="FX446" s="67"/>
      <c r="FY446" s="67"/>
    </row>
    <row r="447" spans="1:181" ht="15.75">
      <c r="A447" s="67"/>
      <c r="B447" s="67"/>
      <c r="C447" s="67"/>
      <c r="D447" s="64"/>
      <c r="E447" s="64"/>
      <c r="F447" s="66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  <c r="FO447" s="67"/>
      <c r="FP447" s="67"/>
      <c r="FQ447" s="67"/>
      <c r="FR447" s="67"/>
      <c r="FS447" s="67"/>
      <c r="FT447" s="67"/>
      <c r="FU447" s="67"/>
      <c r="FV447" s="67"/>
      <c r="FW447" s="67"/>
      <c r="FX447" s="67"/>
      <c r="FY447" s="67"/>
    </row>
    <row r="448" spans="1:181" ht="15.75">
      <c r="A448" s="67"/>
      <c r="B448" s="67"/>
      <c r="C448" s="67"/>
      <c r="D448" s="64"/>
      <c r="E448" s="64"/>
      <c r="F448" s="66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  <c r="FO448" s="67"/>
      <c r="FP448" s="67"/>
      <c r="FQ448" s="67"/>
      <c r="FR448" s="67"/>
      <c r="FS448" s="67"/>
      <c r="FT448" s="67"/>
      <c r="FU448" s="67"/>
      <c r="FV448" s="67"/>
      <c r="FW448" s="67"/>
      <c r="FX448" s="67"/>
      <c r="FY448" s="67"/>
    </row>
    <row r="449" spans="1:181" ht="15.75">
      <c r="A449" s="67"/>
      <c r="B449" s="67"/>
      <c r="C449" s="67"/>
      <c r="D449" s="64"/>
      <c r="E449" s="64"/>
      <c r="F449" s="66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  <c r="FO449" s="67"/>
      <c r="FP449" s="67"/>
      <c r="FQ449" s="67"/>
      <c r="FR449" s="67"/>
      <c r="FS449" s="67"/>
      <c r="FT449" s="67"/>
      <c r="FU449" s="67"/>
      <c r="FV449" s="67"/>
      <c r="FW449" s="67"/>
      <c r="FX449" s="67"/>
      <c r="FY449" s="67"/>
    </row>
    <row r="450" spans="1:181" ht="15.75">
      <c r="A450" s="67"/>
      <c r="B450" s="67"/>
      <c r="C450" s="67"/>
      <c r="D450" s="64"/>
      <c r="E450" s="64"/>
      <c r="F450" s="66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  <c r="FO450" s="67"/>
      <c r="FP450" s="67"/>
      <c r="FQ450" s="67"/>
      <c r="FR450" s="67"/>
      <c r="FS450" s="67"/>
      <c r="FT450" s="67"/>
      <c r="FU450" s="67"/>
      <c r="FV450" s="67"/>
      <c r="FW450" s="67"/>
      <c r="FX450" s="67"/>
      <c r="FY450" s="67"/>
    </row>
    <row r="451" spans="1:181" ht="15.75">
      <c r="A451" s="67"/>
      <c r="B451" s="67"/>
      <c r="C451" s="67"/>
      <c r="D451" s="64"/>
      <c r="E451" s="64"/>
      <c r="F451" s="66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  <c r="FO451" s="67"/>
      <c r="FP451" s="67"/>
      <c r="FQ451" s="67"/>
      <c r="FR451" s="67"/>
      <c r="FS451" s="67"/>
      <c r="FT451" s="67"/>
      <c r="FU451" s="67"/>
      <c r="FV451" s="67"/>
      <c r="FW451" s="67"/>
      <c r="FX451" s="67"/>
      <c r="FY451" s="67"/>
    </row>
    <row r="452" spans="1:181" ht="15.75">
      <c r="A452" s="67"/>
      <c r="B452" s="67"/>
      <c r="C452" s="67"/>
      <c r="D452" s="64"/>
      <c r="E452" s="64"/>
      <c r="F452" s="66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  <c r="FO452" s="67"/>
      <c r="FP452" s="67"/>
      <c r="FQ452" s="67"/>
      <c r="FR452" s="67"/>
      <c r="FS452" s="67"/>
      <c r="FT452" s="67"/>
      <c r="FU452" s="67"/>
      <c r="FV452" s="67"/>
      <c r="FW452" s="67"/>
      <c r="FX452" s="67"/>
      <c r="FY452" s="67"/>
    </row>
    <row r="453" spans="1:181" ht="15.75">
      <c r="A453" s="67"/>
      <c r="B453" s="67"/>
      <c r="C453" s="67"/>
      <c r="D453" s="64"/>
      <c r="E453" s="64"/>
      <c r="F453" s="66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  <c r="FO453" s="67"/>
      <c r="FP453" s="67"/>
      <c r="FQ453" s="67"/>
      <c r="FR453" s="67"/>
      <c r="FS453" s="67"/>
      <c r="FT453" s="67"/>
      <c r="FU453" s="67"/>
      <c r="FV453" s="67"/>
      <c r="FW453" s="67"/>
      <c r="FX453" s="67"/>
      <c r="FY453" s="67"/>
    </row>
    <row r="454" spans="1:181" ht="15.75">
      <c r="A454" s="67"/>
      <c r="B454" s="67"/>
      <c r="C454" s="67"/>
      <c r="D454" s="64"/>
      <c r="E454" s="64"/>
      <c r="F454" s="66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  <c r="FO454" s="67"/>
      <c r="FP454" s="67"/>
      <c r="FQ454" s="67"/>
      <c r="FR454" s="67"/>
      <c r="FS454" s="67"/>
      <c r="FT454" s="67"/>
      <c r="FU454" s="67"/>
      <c r="FV454" s="67"/>
      <c r="FW454" s="67"/>
      <c r="FX454" s="67"/>
      <c r="FY454" s="67"/>
    </row>
    <row r="455" spans="1:181" ht="15.75">
      <c r="A455" s="67"/>
      <c r="B455" s="67"/>
      <c r="C455" s="67"/>
      <c r="D455" s="64"/>
      <c r="E455" s="64"/>
      <c r="F455" s="66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  <c r="FO455" s="67"/>
      <c r="FP455" s="67"/>
      <c r="FQ455" s="67"/>
      <c r="FR455" s="67"/>
      <c r="FS455" s="67"/>
      <c r="FT455" s="67"/>
      <c r="FU455" s="67"/>
      <c r="FV455" s="67"/>
      <c r="FW455" s="67"/>
      <c r="FX455" s="67"/>
      <c r="FY455" s="67"/>
    </row>
    <row r="456" spans="1:181" ht="15.75">
      <c r="A456" s="67"/>
      <c r="B456" s="67"/>
      <c r="C456" s="67"/>
      <c r="D456" s="64"/>
      <c r="E456" s="64"/>
      <c r="F456" s="66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  <c r="FO456" s="67"/>
      <c r="FP456" s="67"/>
      <c r="FQ456" s="67"/>
      <c r="FR456" s="67"/>
      <c r="FS456" s="67"/>
      <c r="FT456" s="67"/>
      <c r="FU456" s="67"/>
      <c r="FV456" s="67"/>
      <c r="FW456" s="67"/>
      <c r="FX456" s="67"/>
      <c r="FY456" s="67"/>
    </row>
    <row r="457" spans="1:181" ht="15.75">
      <c r="A457" s="67"/>
      <c r="B457" s="67"/>
      <c r="C457" s="67"/>
      <c r="D457" s="64"/>
      <c r="E457" s="64"/>
      <c r="F457" s="66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  <c r="FO457" s="67"/>
      <c r="FP457" s="67"/>
      <c r="FQ457" s="67"/>
      <c r="FR457" s="67"/>
      <c r="FS457" s="67"/>
      <c r="FT457" s="67"/>
      <c r="FU457" s="67"/>
      <c r="FV457" s="67"/>
      <c r="FW457" s="67"/>
      <c r="FX457" s="67"/>
      <c r="FY457" s="67"/>
    </row>
    <row r="458" spans="1:181" ht="15.75">
      <c r="A458" s="67"/>
      <c r="B458" s="67"/>
      <c r="C458" s="67"/>
      <c r="D458" s="64"/>
      <c r="E458" s="64"/>
      <c r="F458" s="66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  <c r="FO458" s="67"/>
      <c r="FP458" s="67"/>
      <c r="FQ458" s="67"/>
      <c r="FR458" s="67"/>
      <c r="FS458" s="67"/>
      <c r="FT458" s="67"/>
      <c r="FU458" s="67"/>
      <c r="FV458" s="67"/>
      <c r="FW458" s="67"/>
      <c r="FX458" s="67"/>
      <c r="FY458" s="67"/>
    </row>
    <row r="459" spans="1:181" ht="15.75">
      <c r="A459" s="67"/>
      <c r="B459" s="67"/>
      <c r="C459" s="67"/>
      <c r="D459" s="64"/>
      <c r="E459" s="64"/>
      <c r="F459" s="66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  <c r="FO459" s="67"/>
      <c r="FP459" s="67"/>
      <c r="FQ459" s="67"/>
      <c r="FR459" s="67"/>
      <c r="FS459" s="67"/>
      <c r="FT459" s="67"/>
      <c r="FU459" s="67"/>
      <c r="FV459" s="67"/>
      <c r="FW459" s="67"/>
      <c r="FX459" s="67"/>
      <c r="FY459" s="67"/>
    </row>
    <row r="460" spans="1:181" ht="15.75">
      <c r="A460" s="67"/>
      <c r="B460" s="67"/>
      <c r="C460" s="67"/>
      <c r="D460" s="64"/>
      <c r="E460" s="64"/>
      <c r="F460" s="66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  <c r="FO460" s="67"/>
      <c r="FP460" s="67"/>
      <c r="FQ460" s="67"/>
      <c r="FR460" s="67"/>
      <c r="FS460" s="67"/>
      <c r="FT460" s="67"/>
      <c r="FU460" s="67"/>
      <c r="FV460" s="67"/>
      <c r="FW460" s="67"/>
      <c r="FX460" s="67"/>
      <c r="FY460" s="67"/>
    </row>
    <row r="461" spans="1:181" ht="15.75">
      <c r="A461" s="67"/>
      <c r="B461" s="67"/>
      <c r="C461" s="67"/>
      <c r="D461" s="64"/>
      <c r="E461" s="64"/>
      <c r="F461" s="66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  <c r="FO461" s="67"/>
      <c r="FP461" s="67"/>
      <c r="FQ461" s="67"/>
      <c r="FR461" s="67"/>
      <c r="FS461" s="67"/>
      <c r="FT461" s="67"/>
      <c r="FU461" s="67"/>
      <c r="FV461" s="67"/>
      <c r="FW461" s="67"/>
      <c r="FX461" s="67"/>
      <c r="FY461" s="67"/>
    </row>
    <row r="462" spans="1:181" ht="15.75">
      <c r="A462" s="67"/>
      <c r="B462" s="67"/>
      <c r="C462" s="67"/>
      <c r="D462" s="64"/>
      <c r="E462" s="64"/>
      <c r="F462" s="66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  <c r="FO462" s="67"/>
      <c r="FP462" s="67"/>
      <c r="FQ462" s="67"/>
      <c r="FR462" s="67"/>
      <c r="FS462" s="67"/>
      <c r="FT462" s="67"/>
      <c r="FU462" s="67"/>
      <c r="FV462" s="67"/>
      <c r="FW462" s="67"/>
      <c r="FX462" s="67"/>
      <c r="FY462" s="67"/>
    </row>
    <row r="463" spans="1:181" ht="15.75">
      <c r="A463" s="67"/>
      <c r="B463" s="67"/>
      <c r="C463" s="67"/>
      <c r="D463" s="64"/>
      <c r="E463" s="64"/>
      <c r="F463" s="66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  <c r="FO463" s="67"/>
      <c r="FP463" s="67"/>
      <c r="FQ463" s="67"/>
      <c r="FR463" s="67"/>
      <c r="FS463" s="67"/>
      <c r="FT463" s="67"/>
      <c r="FU463" s="67"/>
      <c r="FV463" s="67"/>
      <c r="FW463" s="67"/>
      <c r="FX463" s="67"/>
      <c r="FY463" s="67"/>
    </row>
    <row r="464" spans="1:181" ht="15.75">
      <c r="A464" s="67"/>
      <c r="B464" s="67"/>
      <c r="C464" s="67"/>
      <c r="D464" s="64"/>
      <c r="E464" s="64"/>
      <c r="F464" s="66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  <c r="FO464" s="67"/>
      <c r="FP464" s="67"/>
      <c r="FQ464" s="67"/>
      <c r="FR464" s="67"/>
      <c r="FS464" s="67"/>
      <c r="FT464" s="67"/>
      <c r="FU464" s="67"/>
      <c r="FV464" s="67"/>
      <c r="FW464" s="67"/>
      <c r="FX464" s="67"/>
      <c r="FY464" s="67"/>
    </row>
    <row r="465" spans="1:181" ht="15.75">
      <c r="A465" s="67"/>
      <c r="B465" s="67"/>
      <c r="C465" s="67"/>
      <c r="D465" s="64"/>
      <c r="E465" s="64"/>
      <c r="F465" s="66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  <c r="FO465" s="67"/>
      <c r="FP465" s="67"/>
      <c r="FQ465" s="67"/>
      <c r="FR465" s="67"/>
      <c r="FS465" s="67"/>
      <c r="FT465" s="67"/>
      <c r="FU465" s="67"/>
      <c r="FV465" s="67"/>
      <c r="FW465" s="67"/>
      <c r="FX465" s="67"/>
      <c r="FY465" s="67"/>
    </row>
    <row r="466" spans="1:181" ht="15.75">
      <c r="A466" s="67"/>
      <c r="B466" s="67"/>
      <c r="C466" s="67"/>
      <c r="D466" s="64"/>
      <c r="E466" s="64"/>
      <c r="F466" s="66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  <c r="FO466" s="67"/>
      <c r="FP466" s="67"/>
      <c r="FQ466" s="67"/>
      <c r="FR466" s="67"/>
      <c r="FS466" s="67"/>
      <c r="FT466" s="67"/>
      <c r="FU466" s="67"/>
      <c r="FV466" s="67"/>
      <c r="FW466" s="67"/>
      <c r="FX466" s="67"/>
      <c r="FY466" s="67"/>
    </row>
    <row r="467" spans="1:181" ht="15.75">
      <c r="A467" s="67"/>
      <c r="B467" s="67"/>
      <c r="C467" s="67"/>
      <c r="D467" s="64"/>
      <c r="E467" s="64"/>
      <c r="F467" s="66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  <c r="FO467" s="67"/>
      <c r="FP467" s="67"/>
      <c r="FQ467" s="67"/>
      <c r="FR467" s="67"/>
      <c r="FS467" s="67"/>
      <c r="FT467" s="67"/>
      <c r="FU467" s="67"/>
      <c r="FV467" s="67"/>
      <c r="FW467" s="67"/>
      <c r="FX467" s="67"/>
      <c r="FY467" s="67"/>
    </row>
    <row r="468" spans="1:181" ht="15.75">
      <c r="A468" s="67"/>
      <c r="B468" s="67"/>
      <c r="C468" s="67"/>
      <c r="D468" s="64"/>
      <c r="E468" s="64"/>
      <c r="F468" s="66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  <c r="FO468" s="67"/>
      <c r="FP468" s="67"/>
      <c r="FQ468" s="67"/>
      <c r="FR468" s="67"/>
      <c r="FS468" s="67"/>
      <c r="FT468" s="67"/>
      <c r="FU468" s="67"/>
      <c r="FV468" s="67"/>
      <c r="FW468" s="67"/>
      <c r="FX468" s="67"/>
      <c r="FY468" s="67"/>
    </row>
    <row r="469" spans="1:181" ht="15.75">
      <c r="A469" s="67"/>
      <c r="B469" s="67"/>
      <c r="C469" s="67"/>
      <c r="D469" s="64"/>
      <c r="E469" s="64"/>
      <c r="F469" s="66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  <c r="FO469" s="67"/>
      <c r="FP469" s="67"/>
      <c r="FQ469" s="67"/>
      <c r="FR469" s="67"/>
      <c r="FS469" s="67"/>
      <c r="FT469" s="67"/>
      <c r="FU469" s="67"/>
      <c r="FV469" s="67"/>
      <c r="FW469" s="67"/>
      <c r="FX469" s="67"/>
      <c r="FY469" s="67"/>
    </row>
    <row r="470" spans="1:181" ht="15.75">
      <c r="A470" s="67"/>
      <c r="B470" s="67"/>
      <c r="C470" s="67"/>
      <c r="D470" s="64"/>
      <c r="E470" s="64"/>
      <c r="F470" s="66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  <c r="FO470" s="67"/>
      <c r="FP470" s="67"/>
      <c r="FQ470" s="67"/>
      <c r="FR470" s="67"/>
      <c r="FS470" s="67"/>
      <c r="FT470" s="67"/>
      <c r="FU470" s="67"/>
      <c r="FV470" s="67"/>
      <c r="FW470" s="67"/>
      <c r="FX470" s="67"/>
      <c r="FY470" s="67"/>
    </row>
    <row r="471" spans="1:181" ht="15.75">
      <c r="A471" s="67"/>
      <c r="B471" s="67"/>
      <c r="C471" s="67"/>
      <c r="D471" s="64"/>
      <c r="E471" s="64"/>
      <c r="F471" s="66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  <c r="FO471" s="67"/>
      <c r="FP471" s="67"/>
      <c r="FQ471" s="67"/>
      <c r="FR471" s="67"/>
      <c r="FS471" s="67"/>
      <c r="FT471" s="67"/>
      <c r="FU471" s="67"/>
      <c r="FV471" s="67"/>
      <c r="FW471" s="67"/>
      <c r="FX471" s="67"/>
      <c r="FY471" s="67"/>
    </row>
  </sheetData>
  <sheetProtection/>
  <mergeCells count="8">
    <mergeCell ref="A1:F1"/>
    <mergeCell ref="A2:F2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Y471"/>
  <sheetViews>
    <sheetView zoomScalePageLayoutView="0" workbookViewId="0" topLeftCell="A19">
      <selection activeCell="D16" sqref="D16"/>
    </sheetView>
  </sheetViews>
  <sheetFormatPr defaultColWidth="9.00390625" defaultRowHeight="14.25"/>
  <cols>
    <col min="1" max="1" width="31.375" style="29" customWidth="1"/>
    <col min="2" max="2" width="10.375" style="29" customWidth="1"/>
    <col min="3" max="3" width="9.875" style="29" customWidth="1"/>
    <col min="4" max="4" width="9.375" style="29" customWidth="1"/>
    <col min="5" max="5" width="9.50390625" style="29" customWidth="1"/>
    <col min="6" max="6" width="9.75390625" style="29" customWidth="1"/>
    <col min="7" max="16384" width="9.00390625" style="29" customWidth="1"/>
  </cols>
  <sheetData>
    <row r="1" spans="1:6" ht="20.25">
      <c r="A1" s="200" t="s">
        <v>305</v>
      </c>
      <c r="B1" s="200"/>
      <c r="C1" s="200"/>
      <c r="D1" s="200"/>
      <c r="E1" s="200"/>
      <c r="F1" s="200"/>
    </row>
    <row r="2" spans="1:6" ht="16.5" thickBot="1">
      <c r="A2" s="244" t="s">
        <v>381</v>
      </c>
      <c r="B2" s="244"/>
      <c r="C2" s="244"/>
      <c r="D2" s="244"/>
      <c r="E2" s="244"/>
      <c r="F2" s="244"/>
    </row>
    <row r="3" spans="1:181" ht="14.25" customHeight="1">
      <c r="A3" s="245" t="s">
        <v>208</v>
      </c>
      <c r="B3" s="254" t="s">
        <v>379</v>
      </c>
      <c r="C3" s="257" t="s">
        <v>319</v>
      </c>
      <c r="D3" s="254" t="s">
        <v>320</v>
      </c>
      <c r="E3" s="251" t="s">
        <v>362</v>
      </c>
      <c r="F3" s="270" t="s">
        <v>315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</row>
    <row r="4" spans="1:181" ht="15.75">
      <c r="A4" s="246"/>
      <c r="B4" s="264"/>
      <c r="C4" s="266"/>
      <c r="D4" s="264"/>
      <c r="E4" s="252"/>
      <c r="F4" s="271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</row>
    <row r="5" spans="1:181" ht="16.5" thickBot="1">
      <c r="A5" s="263"/>
      <c r="B5" s="265"/>
      <c r="C5" s="267"/>
      <c r="D5" s="268"/>
      <c r="E5" s="269"/>
      <c r="F5" s="272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</row>
    <row r="6" spans="1:181" ht="15.75">
      <c r="A6" s="57" t="s">
        <v>168</v>
      </c>
      <c r="B6" s="163">
        <v>295.4838240000003</v>
      </c>
      <c r="C6" s="151">
        <v>58.632500000000014</v>
      </c>
      <c r="D6" s="151">
        <v>0.843456</v>
      </c>
      <c r="E6" s="151">
        <v>10.125</v>
      </c>
      <c r="F6" s="164">
        <v>0.12429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</row>
    <row r="7" spans="1:181" ht="15.75">
      <c r="A7" s="68" t="s">
        <v>169</v>
      </c>
      <c r="B7" s="147">
        <v>70.06142599999998</v>
      </c>
      <c r="C7" s="154">
        <v>0</v>
      </c>
      <c r="D7" s="154">
        <v>0</v>
      </c>
      <c r="E7" s="154">
        <v>0</v>
      </c>
      <c r="F7" s="165">
        <v>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</row>
    <row r="8" spans="1:181" ht="15.75">
      <c r="A8" s="68" t="s">
        <v>170</v>
      </c>
      <c r="B8" s="147">
        <v>741.3576840000002</v>
      </c>
      <c r="C8" s="154">
        <v>534.625</v>
      </c>
      <c r="D8" s="154">
        <v>0</v>
      </c>
      <c r="E8" s="154">
        <v>10.125</v>
      </c>
      <c r="F8" s="165">
        <v>0.12429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</row>
    <row r="9" spans="1:181" ht="15.75">
      <c r="A9" s="55" t="s">
        <v>210</v>
      </c>
      <c r="B9" s="147">
        <v>364.61478700000004</v>
      </c>
      <c r="C9" s="154">
        <v>58.6325</v>
      </c>
      <c r="D9" s="154">
        <v>0.843456</v>
      </c>
      <c r="E9" s="154">
        <v>0</v>
      </c>
      <c r="F9" s="165">
        <v>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</row>
    <row r="10" spans="1:181" ht="15.75">
      <c r="A10" s="68" t="s">
        <v>211</v>
      </c>
      <c r="B10" s="147">
        <v>691.2281100000001</v>
      </c>
      <c r="C10" s="154">
        <v>0</v>
      </c>
      <c r="D10" s="154">
        <v>0</v>
      </c>
      <c r="E10" s="154">
        <v>0</v>
      </c>
      <c r="F10" s="165">
        <v>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</row>
    <row r="11" spans="1:181" ht="15.75">
      <c r="A11" s="68" t="s">
        <v>212</v>
      </c>
      <c r="B11" s="147">
        <v>-3.5407530000000005</v>
      </c>
      <c r="C11" s="154">
        <v>0</v>
      </c>
      <c r="D11" s="154">
        <v>0</v>
      </c>
      <c r="E11" s="154">
        <v>0</v>
      </c>
      <c r="F11" s="165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</row>
    <row r="12" spans="1:181" ht="15.75">
      <c r="A12" s="56" t="s">
        <v>213</v>
      </c>
      <c r="B12" s="147">
        <v>-1481.613106</v>
      </c>
      <c r="C12" s="154">
        <v>-483.27750000000003</v>
      </c>
      <c r="D12" s="154">
        <v>0</v>
      </c>
      <c r="E12" s="154">
        <v>0</v>
      </c>
      <c r="F12" s="165">
        <v>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</row>
    <row r="13" spans="1:181" ht="15.75">
      <c r="A13" s="68" t="s">
        <v>214</v>
      </c>
      <c r="B13" s="147">
        <v>0</v>
      </c>
      <c r="C13" s="154">
        <v>-51.347500000000004</v>
      </c>
      <c r="D13" s="154">
        <v>0</v>
      </c>
      <c r="E13" s="154">
        <v>0</v>
      </c>
      <c r="F13" s="165">
        <v>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</row>
    <row r="14" spans="1:181" ht="15.75">
      <c r="A14" s="68" t="s">
        <v>215</v>
      </c>
      <c r="B14" s="147">
        <v>-1.839117</v>
      </c>
      <c r="C14" s="154">
        <v>0</v>
      </c>
      <c r="D14" s="154">
        <v>0</v>
      </c>
      <c r="E14" s="154">
        <v>0</v>
      </c>
      <c r="F14" s="165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</row>
    <row r="15" spans="1:181" ht="15.75">
      <c r="A15" s="68" t="s">
        <v>216</v>
      </c>
      <c r="B15" s="147">
        <v>-84.78520699999999</v>
      </c>
      <c r="C15" s="154">
        <v>0</v>
      </c>
      <c r="D15" s="154">
        <v>0</v>
      </c>
      <c r="E15" s="154">
        <v>0</v>
      </c>
      <c r="F15" s="165">
        <v>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</row>
    <row r="16" spans="1:181" ht="15.75">
      <c r="A16" s="57" t="s">
        <v>178</v>
      </c>
      <c r="B16" s="147">
        <v>-11.036435999999973</v>
      </c>
      <c r="C16" s="157">
        <v>0</v>
      </c>
      <c r="D16" s="157">
        <v>-0.843456</v>
      </c>
      <c r="E16" s="157">
        <v>0</v>
      </c>
      <c r="F16" s="166">
        <v>0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</row>
    <row r="17" spans="1:181" ht="15.75">
      <c r="A17" s="68" t="s">
        <v>179</v>
      </c>
      <c r="B17" s="147">
        <v>-1.001979</v>
      </c>
      <c r="C17" s="154">
        <v>0</v>
      </c>
      <c r="D17" s="154">
        <v>0</v>
      </c>
      <c r="E17" s="154">
        <v>0</v>
      </c>
      <c r="F17" s="165">
        <v>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</row>
    <row r="18" spans="1:181" ht="15.75">
      <c r="A18" s="68" t="s">
        <v>180</v>
      </c>
      <c r="B18" s="147">
        <v>-2.51424</v>
      </c>
      <c r="C18" s="154">
        <v>0</v>
      </c>
      <c r="D18" s="154">
        <v>-0.843456</v>
      </c>
      <c r="E18" s="154">
        <v>0</v>
      </c>
      <c r="F18" s="165">
        <v>0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</row>
    <row r="19" spans="1:181" ht="15.75">
      <c r="A19" s="59" t="s">
        <v>217</v>
      </c>
      <c r="B19" s="147">
        <v>0</v>
      </c>
      <c r="C19" s="154">
        <v>0</v>
      </c>
      <c r="D19" s="154">
        <v>0</v>
      </c>
      <c r="E19" s="154">
        <v>0</v>
      </c>
      <c r="F19" s="165">
        <v>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</row>
    <row r="20" spans="1:181" ht="15.75">
      <c r="A20" s="68" t="s">
        <v>182</v>
      </c>
      <c r="B20" s="147">
        <v>0</v>
      </c>
      <c r="C20" s="154">
        <v>0</v>
      </c>
      <c r="D20" s="154">
        <v>0</v>
      </c>
      <c r="E20" s="154">
        <v>0</v>
      </c>
      <c r="F20" s="165">
        <v>0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</row>
    <row r="21" spans="1:181" ht="15.75">
      <c r="A21" s="68" t="s">
        <v>218</v>
      </c>
      <c r="B21" s="147">
        <v>1.1597830000000187</v>
      </c>
      <c r="C21" s="154">
        <v>0</v>
      </c>
      <c r="D21" s="154">
        <v>0</v>
      </c>
      <c r="E21" s="154">
        <v>0</v>
      </c>
      <c r="F21" s="165">
        <v>0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</row>
    <row r="22" spans="1:181" ht="15.75">
      <c r="A22" s="68" t="s">
        <v>219</v>
      </c>
      <c r="B22" s="147">
        <v>-8.68</v>
      </c>
      <c r="C22" s="154">
        <v>0</v>
      </c>
      <c r="D22" s="154">
        <v>0</v>
      </c>
      <c r="E22" s="154">
        <v>0</v>
      </c>
      <c r="F22" s="165">
        <v>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</row>
    <row r="23" spans="1:181" ht="15.75">
      <c r="A23" s="68" t="s">
        <v>185</v>
      </c>
      <c r="B23" s="147">
        <v>0</v>
      </c>
      <c r="C23" s="154">
        <v>0</v>
      </c>
      <c r="D23" s="154">
        <v>0</v>
      </c>
      <c r="E23" s="154">
        <v>0</v>
      </c>
      <c r="F23" s="165">
        <v>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</row>
    <row r="24" spans="1:181" ht="15.75">
      <c r="A24" s="68" t="s">
        <v>220</v>
      </c>
      <c r="B24" s="147">
        <v>0</v>
      </c>
      <c r="C24" s="154">
        <v>0</v>
      </c>
      <c r="D24" s="154">
        <v>0</v>
      </c>
      <c r="E24" s="154">
        <v>0</v>
      </c>
      <c r="F24" s="165">
        <v>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</row>
    <row r="25" spans="1:181" ht="15.75">
      <c r="A25" s="68" t="s">
        <v>221</v>
      </c>
      <c r="B25" s="147">
        <v>0</v>
      </c>
      <c r="C25" s="154">
        <v>0</v>
      </c>
      <c r="D25" s="154">
        <v>0</v>
      </c>
      <c r="E25" s="154">
        <v>0</v>
      </c>
      <c r="F25" s="165">
        <v>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</row>
    <row r="26" spans="1:181" ht="15.75">
      <c r="A26" s="68" t="s">
        <v>222</v>
      </c>
      <c r="B26" s="147">
        <v>0</v>
      </c>
      <c r="C26" s="154">
        <v>0</v>
      </c>
      <c r="D26" s="154">
        <v>0</v>
      </c>
      <c r="E26" s="154">
        <v>0</v>
      </c>
      <c r="F26" s="165">
        <v>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</row>
    <row r="27" spans="1:181" ht="15.75">
      <c r="A27" s="68" t="s">
        <v>223</v>
      </c>
      <c r="B27" s="147">
        <v>0</v>
      </c>
      <c r="C27" s="154">
        <v>0</v>
      </c>
      <c r="D27" s="154">
        <v>0</v>
      </c>
      <c r="E27" s="154">
        <v>0</v>
      </c>
      <c r="F27" s="165">
        <v>0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</row>
    <row r="28" spans="1:181" ht="14.25" customHeight="1">
      <c r="A28" s="60" t="s">
        <v>190</v>
      </c>
      <c r="B28" s="147">
        <v>0.9143040000000001</v>
      </c>
      <c r="C28" s="157">
        <v>0</v>
      </c>
      <c r="D28" s="157">
        <v>0</v>
      </c>
      <c r="E28" s="157">
        <v>0</v>
      </c>
      <c r="F28" s="166">
        <v>0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</row>
    <row r="29" spans="1:181" ht="15.75">
      <c r="A29" s="53" t="s">
        <v>224</v>
      </c>
      <c r="B29" s="147">
        <v>0</v>
      </c>
      <c r="C29" s="154">
        <v>0</v>
      </c>
      <c r="D29" s="154">
        <v>0</v>
      </c>
      <c r="E29" s="154">
        <v>0</v>
      </c>
      <c r="F29" s="165">
        <v>0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</row>
    <row r="30" spans="1:181" ht="15.75">
      <c r="A30" s="57" t="s">
        <v>192</v>
      </c>
      <c r="B30" s="147">
        <v>283.53308400000003</v>
      </c>
      <c r="C30" s="157">
        <v>58.63250000000002</v>
      </c>
      <c r="D30" s="157">
        <v>0</v>
      </c>
      <c r="E30" s="157">
        <v>10.125</v>
      </c>
      <c r="F30" s="166">
        <v>0.12429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</row>
    <row r="31" spans="1:181" ht="15.75">
      <c r="A31" s="70" t="s">
        <v>193</v>
      </c>
      <c r="B31" s="147">
        <v>32.242566</v>
      </c>
      <c r="C31" s="154">
        <v>0</v>
      </c>
      <c r="D31" s="154">
        <v>0</v>
      </c>
      <c r="E31" s="154">
        <v>0</v>
      </c>
      <c r="F31" s="165"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</row>
    <row r="32" spans="1:181" ht="15.75">
      <c r="A32" s="68" t="s">
        <v>194</v>
      </c>
      <c r="B32" s="147">
        <v>32.242566</v>
      </c>
      <c r="C32" s="154">
        <v>0</v>
      </c>
      <c r="D32" s="154">
        <v>0</v>
      </c>
      <c r="E32" s="154">
        <v>0</v>
      </c>
      <c r="F32" s="165">
        <v>0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</row>
    <row r="33" spans="1:181" ht="15.75">
      <c r="A33" s="70" t="s">
        <v>195</v>
      </c>
      <c r="B33" s="147">
        <v>76.969018</v>
      </c>
      <c r="C33" s="154">
        <v>49.115000000000016</v>
      </c>
      <c r="D33" s="154">
        <v>0</v>
      </c>
      <c r="E33" s="154">
        <v>0</v>
      </c>
      <c r="F33" s="165">
        <v>0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</row>
    <row r="34" spans="1:181" ht="15.75">
      <c r="A34" s="68" t="s">
        <v>196</v>
      </c>
      <c r="B34" s="147">
        <v>74.498654</v>
      </c>
      <c r="C34" s="154">
        <v>49.115000000000016</v>
      </c>
      <c r="D34" s="154">
        <v>0</v>
      </c>
      <c r="E34" s="154">
        <v>0</v>
      </c>
      <c r="F34" s="165">
        <v>0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</row>
    <row r="35" spans="1:181" ht="15.75">
      <c r="A35" s="68" t="s">
        <v>197</v>
      </c>
      <c r="B35" s="147">
        <v>0</v>
      </c>
      <c r="C35" s="154">
        <v>0</v>
      </c>
      <c r="D35" s="154">
        <v>0</v>
      </c>
      <c r="E35" s="154">
        <v>0</v>
      </c>
      <c r="F35" s="165">
        <v>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</row>
    <row r="36" spans="1:181" ht="15.75">
      <c r="A36" s="68" t="s">
        <v>198</v>
      </c>
      <c r="B36" s="147">
        <v>2.4703639999999996</v>
      </c>
      <c r="C36" s="154">
        <v>0</v>
      </c>
      <c r="D36" s="154">
        <v>0</v>
      </c>
      <c r="E36" s="154">
        <v>0</v>
      </c>
      <c r="F36" s="165">
        <v>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</row>
    <row r="37" spans="1:181" ht="15.75">
      <c r="A37" s="70" t="s">
        <v>199</v>
      </c>
      <c r="B37" s="147">
        <v>120.277517</v>
      </c>
      <c r="C37" s="154">
        <v>6.580000000000004</v>
      </c>
      <c r="D37" s="154">
        <v>0</v>
      </c>
      <c r="E37" s="154">
        <v>0</v>
      </c>
      <c r="F37" s="165">
        <v>0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</row>
    <row r="38" spans="1:181" ht="15.75">
      <c r="A38" s="68" t="s">
        <v>225</v>
      </c>
      <c r="B38" s="147">
        <v>111.98658900000001</v>
      </c>
      <c r="C38" s="154">
        <v>4.582500000000002</v>
      </c>
      <c r="D38" s="154">
        <v>0</v>
      </c>
      <c r="E38" s="154">
        <v>0</v>
      </c>
      <c r="F38" s="165">
        <v>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</row>
    <row r="39" spans="1:181" ht="15.75">
      <c r="A39" s="68" t="s">
        <v>226</v>
      </c>
      <c r="B39" s="147">
        <v>8.290928000000001</v>
      </c>
      <c r="C39" s="154">
        <v>1.997500000000001</v>
      </c>
      <c r="D39" s="154">
        <v>0</v>
      </c>
      <c r="E39" s="154">
        <v>0</v>
      </c>
      <c r="F39" s="165">
        <v>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</row>
    <row r="40" spans="1:181" ht="15.75">
      <c r="A40" s="68" t="s">
        <v>227</v>
      </c>
      <c r="B40" s="147">
        <v>0</v>
      </c>
      <c r="C40" s="154">
        <v>0</v>
      </c>
      <c r="D40" s="154">
        <v>0</v>
      </c>
      <c r="E40" s="154">
        <v>0</v>
      </c>
      <c r="F40" s="165">
        <v>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</row>
    <row r="41" spans="1:181" ht="15.75">
      <c r="A41" s="70" t="s">
        <v>228</v>
      </c>
      <c r="B41" s="147">
        <v>54.043983</v>
      </c>
      <c r="C41" s="154">
        <v>2.9375000000000013</v>
      </c>
      <c r="D41" s="154">
        <v>0</v>
      </c>
      <c r="E41" s="154">
        <v>10.125</v>
      </c>
      <c r="F41" s="165">
        <v>0.12429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</row>
    <row r="42" spans="1:181" ht="15.75">
      <c r="A42" s="70" t="s">
        <v>229</v>
      </c>
      <c r="B42" s="147">
        <v>36.752128</v>
      </c>
      <c r="C42" s="154">
        <v>2.9375000000000013</v>
      </c>
      <c r="D42" s="154">
        <v>0</v>
      </c>
      <c r="E42" s="154">
        <v>0</v>
      </c>
      <c r="F42" s="165">
        <v>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</row>
    <row r="43" spans="1:181" ht="15.75">
      <c r="A43" s="70" t="s">
        <v>230</v>
      </c>
      <c r="B43" s="147">
        <v>17.291854999999998</v>
      </c>
      <c r="C43" s="154">
        <v>0</v>
      </c>
      <c r="D43" s="154">
        <v>0</v>
      </c>
      <c r="E43" s="154">
        <v>10.125</v>
      </c>
      <c r="F43" s="165">
        <v>0.12429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</row>
    <row r="44" spans="1:181" ht="15.75">
      <c r="A44" s="57" t="s">
        <v>231</v>
      </c>
      <c r="B44" s="147">
        <v>2.483291350330319E-13</v>
      </c>
      <c r="C44" s="157">
        <v>0</v>
      </c>
      <c r="D44" s="157">
        <v>0</v>
      </c>
      <c r="E44" s="157">
        <v>0</v>
      </c>
      <c r="F44" s="166">
        <v>0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</row>
    <row r="45" spans="1:181" ht="16.5" thickBot="1">
      <c r="A45" s="63" t="s">
        <v>207</v>
      </c>
      <c r="B45" s="159"/>
      <c r="C45" s="160"/>
      <c r="D45" s="160"/>
      <c r="E45" s="160"/>
      <c r="F45" s="160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</row>
    <row r="46" spans="1:181" ht="15.75">
      <c r="A46" s="64"/>
      <c r="B46" s="7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</row>
    <row r="47" spans="1:181" ht="15.75">
      <c r="A47" s="64"/>
      <c r="B47" s="72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</row>
    <row r="48" spans="1:181" ht="15.75">
      <c r="A48" s="64"/>
      <c r="B48" s="72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</row>
    <row r="49" spans="1:181" ht="15.75">
      <c r="A49" s="73"/>
      <c r="B49" s="72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</row>
    <row r="50" spans="1:181" ht="15.75">
      <c r="A50" s="73"/>
      <c r="B50" s="7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</row>
    <row r="51" spans="1:181" ht="15.75">
      <c r="A51" s="73"/>
      <c r="B51" s="72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</row>
    <row r="52" spans="1:181" ht="15.75">
      <c r="A52" s="73"/>
      <c r="B52" s="72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</row>
    <row r="53" spans="1:181" ht="15.75">
      <c r="A53" s="73"/>
      <c r="B53" s="7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</row>
    <row r="54" spans="1:181" ht="15.75">
      <c r="A54" s="73"/>
      <c r="B54" s="72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</row>
    <row r="55" spans="1:181" ht="15.75">
      <c r="A55" s="73"/>
      <c r="B55" s="72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</row>
    <row r="56" spans="1:181" ht="15.75">
      <c r="A56" s="73"/>
      <c r="B56" s="7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</row>
    <row r="57" spans="1:181" ht="15.75">
      <c r="A57" s="73"/>
      <c r="B57" s="7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</row>
    <row r="58" spans="1:181" ht="15.75">
      <c r="A58" s="73"/>
      <c r="B58" s="72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</row>
    <row r="59" spans="1:181" ht="15.75">
      <c r="A59" s="73"/>
      <c r="B59" s="7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</row>
    <row r="60" spans="1:181" ht="15.75">
      <c r="A60" s="73"/>
      <c r="B60" s="72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</row>
    <row r="61" spans="1:181" ht="15.75">
      <c r="A61" s="73"/>
      <c r="B61" s="7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</row>
    <row r="62" spans="1:181" ht="15.75">
      <c r="A62" s="73"/>
      <c r="B62" s="72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</row>
    <row r="63" spans="1:181" ht="15.75">
      <c r="A63" s="73"/>
      <c r="B63" s="72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</row>
    <row r="64" spans="1:181" ht="15.75">
      <c r="A64" s="73"/>
      <c r="B64" s="72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</row>
    <row r="65" spans="1:181" ht="15.75">
      <c r="A65" s="73"/>
      <c r="B65" s="72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</row>
    <row r="66" spans="1:181" ht="15.75">
      <c r="A66" s="73"/>
      <c r="B66" s="72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</row>
    <row r="67" spans="1:181" ht="15.75">
      <c r="A67" s="73"/>
      <c r="B67" s="7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</row>
    <row r="68" spans="1:181" ht="15.75">
      <c r="A68" s="73"/>
      <c r="B68" s="72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</row>
    <row r="69" spans="1:181" ht="15.75">
      <c r="A69" s="73"/>
      <c r="B69" s="72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</row>
    <row r="70" spans="1:181" ht="15.75">
      <c r="A70" s="73"/>
      <c r="B70" s="72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</row>
    <row r="71" spans="1:181" ht="15.75">
      <c r="A71" s="73"/>
      <c r="B71" s="72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</row>
    <row r="72" spans="1:181" ht="15.75">
      <c r="A72" s="73"/>
      <c r="B72" s="72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</row>
    <row r="73" spans="1:181" ht="15.75">
      <c r="A73" s="73"/>
      <c r="B73" s="7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</row>
    <row r="74" spans="1:181" ht="15.75">
      <c r="A74" s="73"/>
      <c r="B74" s="72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</row>
    <row r="75" spans="1:181" ht="15.75">
      <c r="A75" s="73"/>
      <c r="B75" s="7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</row>
    <row r="76" spans="1:181" ht="15.75">
      <c r="A76" s="73"/>
      <c r="B76" s="72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</row>
    <row r="77" spans="1:181" ht="15.75">
      <c r="A77" s="73"/>
      <c r="B77" s="72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</row>
    <row r="78" spans="1:181" ht="15.75">
      <c r="A78" s="73"/>
      <c r="B78" s="72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</row>
    <row r="79" spans="1:181" ht="15.75">
      <c r="A79" s="73"/>
      <c r="B79" s="72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</row>
    <row r="80" spans="1:181" ht="15.75">
      <c r="A80" s="73"/>
      <c r="B80" s="72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</row>
    <row r="81" spans="1:181" ht="15.75">
      <c r="A81" s="73"/>
      <c r="B81" s="72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</row>
    <row r="82" spans="1:181" ht="15.75">
      <c r="A82" s="73"/>
      <c r="B82" s="72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</row>
    <row r="83" spans="1:181" ht="15.75">
      <c r="A83" s="73"/>
      <c r="B83" s="72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</row>
    <row r="84" spans="1:181" ht="15.75">
      <c r="A84" s="73"/>
      <c r="B84" s="72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</row>
    <row r="85" spans="1:181" ht="15.75">
      <c r="A85" s="73"/>
      <c r="B85" s="72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</row>
    <row r="86" spans="1:181" ht="15.75">
      <c r="A86" s="73"/>
      <c r="B86" s="7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</row>
    <row r="87" spans="1:181" ht="15.75">
      <c r="A87" s="73"/>
      <c r="B87" s="72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</row>
    <row r="88" spans="1:181" ht="15.75">
      <c r="A88" s="73"/>
      <c r="B88" s="7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</row>
    <row r="89" spans="1:181" ht="15.75">
      <c r="A89" s="73"/>
      <c r="B89" s="72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</row>
    <row r="90" spans="1:181" ht="15.75">
      <c r="A90" s="73"/>
      <c r="B90" s="72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</row>
    <row r="91" spans="1:181" ht="15.75">
      <c r="A91" s="73"/>
      <c r="B91" s="72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</row>
    <row r="92" spans="1:181" ht="15.75">
      <c r="A92" s="73"/>
      <c r="B92" s="72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</row>
    <row r="93" spans="1:181" ht="15.75">
      <c r="A93" s="73"/>
      <c r="B93" s="72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</row>
    <row r="94" spans="1:181" ht="15.75">
      <c r="A94" s="73"/>
      <c r="B94" s="72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</row>
    <row r="95" spans="1:181" ht="15.75">
      <c r="A95" s="73"/>
      <c r="B95" s="72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</row>
    <row r="96" spans="1:181" ht="15.75">
      <c r="A96" s="73"/>
      <c r="B96" s="72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</row>
    <row r="97" spans="1:181" ht="15.75">
      <c r="A97" s="73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</row>
    <row r="98" spans="1:181" ht="15.75">
      <c r="A98" s="73"/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</row>
    <row r="99" spans="1:181" ht="15.75">
      <c r="A99" s="73"/>
      <c r="B99" s="7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</row>
    <row r="100" spans="1:181" ht="15.75">
      <c r="A100" s="73"/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</row>
    <row r="101" spans="1:181" ht="15.75">
      <c r="A101" s="73"/>
      <c r="B101" s="72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</row>
    <row r="102" spans="1:181" ht="15.75">
      <c r="A102" s="73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</row>
    <row r="103" spans="1:181" ht="15.75">
      <c r="A103" s="73"/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</row>
    <row r="104" spans="1:181" ht="15.75">
      <c r="A104" s="73"/>
      <c r="B104" s="72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</row>
    <row r="105" spans="1:181" ht="15.75">
      <c r="A105" s="73"/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</row>
    <row r="106" spans="1:181" ht="15.75">
      <c r="A106" s="73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</row>
    <row r="107" spans="1:181" ht="15.75">
      <c r="A107" s="73"/>
      <c r="B107" s="72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</row>
    <row r="108" spans="1:181" ht="15.75">
      <c r="A108" s="73"/>
      <c r="B108" s="72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</row>
    <row r="109" spans="1:181" ht="15.75">
      <c r="A109" s="73"/>
      <c r="B109" s="72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</row>
    <row r="110" spans="1:181" ht="15.75">
      <c r="A110" s="73"/>
      <c r="B110" s="72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</row>
    <row r="111" spans="1:181" ht="15.75">
      <c r="A111" s="73"/>
      <c r="B111" s="72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</row>
    <row r="112" spans="1:181" ht="15.75">
      <c r="A112" s="73"/>
      <c r="B112" s="72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</row>
    <row r="113" spans="1:181" ht="15.75">
      <c r="A113" s="73"/>
      <c r="B113" s="72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</row>
    <row r="114" spans="1:181" ht="15.75">
      <c r="A114" s="73"/>
      <c r="B114" s="72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</row>
    <row r="115" spans="1:181" ht="15.75">
      <c r="A115" s="73"/>
      <c r="B115" s="72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</row>
    <row r="116" spans="1:181" ht="15.75">
      <c r="A116" s="73"/>
      <c r="B116" s="72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</row>
    <row r="117" spans="1:181" ht="15.75">
      <c r="A117" s="73"/>
      <c r="B117" s="72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</row>
    <row r="118" spans="1:181" ht="15.75">
      <c r="A118" s="73"/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</row>
    <row r="119" spans="1:181" ht="15.75">
      <c r="A119" s="73"/>
      <c r="B119" s="72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</row>
    <row r="120" spans="1:181" ht="15.75">
      <c r="A120" s="73"/>
      <c r="B120" s="72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</row>
    <row r="121" spans="1:181" ht="15.75">
      <c r="A121" s="73"/>
      <c r="B121" s="72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</row>
    <row r="122" spans="1:181" ht="15.75">
      <c r="A122" s="73"/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</row>
    <row r="123" spans="1:181" ht="15.75">
      <c r="A123" s="73"/>
      <c r="B123" s="72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</row>
    <row r="124" spans="1:181" ht="15.75">
      <c r="A124" s="73"/>
      <c r="B124" s="72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</row>
    <row r="125" spans="1:181" ht="15.75">
      <c r="A125" s="73"/>
      <c r="B125" s="72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</row>
    <row r="126" spans="1:181" ht="15.75">
      <c r="A126" s="73"/>
      <c r="B126" s="72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</row>
    <row r="127" spans="1:181" ht="15.75">
      <c r="A127" s="73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</row>
    <row r="128" spans="1:181" ht="15.75">
      <c r="A128" s="73"/>
      <c r="B128" s="72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</row>
    <row r="129" spans="1:181" ht="15.75">
      <c r="A129" s="73"/>
      <c r="B129" s="72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</row>
    <row r="130" spans="1:181" ht="15.75">
      <c r="A130" s="73"/>
      <c r="B130" s="72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</row>
    <row r="131" spans="1:181" ht="15.75">
      <c r="A131" s="73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</row>
    <row r="132" spans="1:181" ht="15.75">
      <c r="A132" s="73"/>
      <c r="B132" s="72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</row>
    <row r="133" spans="1:181" ht="15.75">
      <c r="A133" s="73"/>
      <c r="B133" s="72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</row>
    <row r="134" spans="1:181" ht="15.75">
      <c r="A134" s="73"/>
      <c r="B134" s="72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</row>
    <row r="135" spans="1:181" ht="15.75">
      <c r="A135" s="73"/>
      <c r="B135" s="72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</row>
    <row r="136" spans="1:181" ht="15.75">
      <c r="A136" s="73"/>
      <c r="B136" s="72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</row>
    <row r="137" spans="1:181" ht="15.75">
      <c r="A137" s="73"/>
      <c r="B137" s="72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</row>
    <row r="138" spans="1:181" ht="15.75">
      <c r="A138" s="73"/>
      <c r="B138" s="72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</row>
    <row r="139" spans="1:181" ht="15.75">
      <c r="A139" s="73"/>
      <c r="B139" s="72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</row>
    <row r="140" spans="1:181" ht="15.75">
      <c r="A140" s="73"/>
      <c r="B140" s="72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</row>
    <row r="141" spans="1:181" ht="15.75">
      <c r="A141" s="73"/>
      <c r="B141" s="72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</row>
    <row r="142" spans="1:181" ht="15.75">
      <c r="A142" s="73"/>
      <c r="B142" s="72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</row>
    <row r="143" spans="1:181" ht="15.75">
      <c r="A143" s="73"/>
      <c r="B143" s="72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</row>
    <row r="144" spans="1:181" ht="15.75">
      <c r="A144" s="73"/>
      <c r="B144" s="72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</row>
    <row r="145" spans="1:181" ht="15.75">
      <c r="A145" s="73"/>
      <c r="B145" s="72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</row>
    <row r="146" spans="1:181" ht="15.75">
      <c r="A146" s="73"/>
      <c r="B146" s="72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</row>
    <row r="147" spans="1:181" ht="15.75">
      <c r="A147" s="73"/>
      <c r="B147" s="72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</row>
    <row r="148" spans="1:181" ht="15.75">
      <c r="A148" s="73"/>
      <c r="B148" s="72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</row>
    <row r="149" spans="1:181" ht="15.75">
      <c r="A149" s="73"/>
      <c r="B149" s="72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</row>
    <row r="150" spans="1:181" ht="15.75">
      <c r="A150" s="73"/>
      <c r="B150" s="7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</row>
    <row r="151" spans="1:181" ht="15.75">
      <c r="A151" s="73"/>
      <c r="B151" s="72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</row>
    <row r="152" spans="1:181" ht="15.75">
      <c r="A152" s="73"/>
      <c r="B152" s="72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</row>
    <row r="153" spans="1:181" ht="15.75">
      <c r="A153" s="73"/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</row>
    <row r="154" spans="1:181" ht="15.75">
      <c r="A154" s="73"/>
      <c r="B154" s="72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</row>
    <row r="155" spans="1:181" ht="15.75">
      <c r="A155" s="73"/>
      <c r="B155" s="72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</row>
    <row r="156" spans="1:181" ht="15.75">
      <c r="A156" s="73"/>
      <c r="B156" s="72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</row>
    <row r="157" spans="1:181" ht="15.75">
      <c r="A157" s="73"/>
      <c r="B157" s="72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</row>
    <row r="158" spans="1:181" ht="15.75">
      <c r="A158" s="73"/>
      <c r="B158" s="72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</row>
    <row r="159" spans="1:181" ht="15.75">
      <c r="A159" s="73"/>
      <c r="B159" s="72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</row>
    <row r="160" spans="1:181" ht="15.75">
      <c r="A160" s="73"/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</row>
    <row r="161" spans="1:181" ht="15.75">
      <c r="A161" s="73"/>
      <c r="B161" s="72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</row>
    <row r="162" spans="1:181" ht="15.75">
      <c r="A162" s="73"/>
      <c r="B162" s="72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</row>
    <row r="163" spans="1:181" ht="15.75">
      <c r="A163" s="73"/>
      <c r="B163" s="72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</row>
    <row r="164" spans="1:181" ht="15.75">
      <c r="A164" s="73"/>
      <c r="B164" s="72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</row>
    <row r="165" spans="1:181" ht="15.75">
      <c r="A165" s="73"/>
      <c r="B165" s="72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</row>
    <row r="166" spans="1:181" ht="15.75">
      <c r="A166" s="73"/>
      <c r="B166" s="72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</row>
    <row r="167" spans="1:181" ht="15.75">
      <c r="A167" s="73"/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</row>
    <row r="168" spans="1:181" ht="15.75">
      <c r="A168" s="73"/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</row>
    <row r="169" spans="1:181" ht="15.75">
      <c r="A169" s="73"/>
      <c r="B169" s="72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</row>
    <row r="170" spans="1:181" ht="15.75">
      <c r="A170" s="73"/>
      <c r="B170" s="72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</row>
    <row r="171" spans="1:181" ht="15.75">
      <c r="A171" s="73"/>
      <c r="B171" s="72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</row>
    <row r="172" spans="1:181" ht="15.75">
      <c r="A172" s="73"/>
      <c r="B172" s="72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</row>
    <row r="173" spans="1:181" ht="15.75">
      <c r="A173" s="73"/>
      <c r="B173" s="72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</row>
    <row r="174" spans="1:181" ht="15.75">
      <c r="A174" s="73"/>
      <c r="B174" s="72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</row>
    <row r="175" spans="1:181" ht="15.75">
      <c r="A175" s="73"/>
      <c r="B175" s="72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</row>
    <row r="176" spans="1:181" ht="15.75">
      <c r="A176" s="73"/>
      <c r="B176" s="72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</row>
    <row r="177" spans="1:181" ht="15.75">
      <c r="A177" s="73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</row>
    <row r="178" spans="1:181" ht="15.75">
      <c r="A178" s="73"/>
      <c r="B178" s="72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</row>
    <row r="179" spans="1:181" ht="15.75">
      <c r="A179" s="73"/>
      <c r="B179" s="72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</row>
    <row r="180" spans="1:181" ht="15.75">
      <c r="A180" s="73"/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</row>
    <row r="181" spans="1:181" ht="15.75">
      <c r="A181" s="73"/>
      <c r="B181" s="72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</row>
    <row r="182" spans="1:181" ht="15.75">
      <c r="A182" s="73"/>
      <c r="B182" s="72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</row>
    <row r="183" spans="1:181" ht="15.75">
      <c r="A183" s="73"/>
      <c r="B183" s="72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</row>
    <row r="184" spans="1:181" ht="15.75">
      <c r="A184" s="73"/>
      <c r="B184" s="72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</row>
    <row r="185" spans="1:181" ht="15.75">
      <c r="A185" s="73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</row>
    <row r="186" spans="1:181" ht="15.75">
      <c r="A186" s="73"/>
      <c r="B186" s="72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</row>
    <row r="187" spans="1:181" ht="15.75">
      <c r="A187" s="73"/>
      <c r="B187" s="72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</row>
    <row r="188" spans="1:181" ht="15.75">
      <c r="A188" s="73"/>
      <c r="B188" s="72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</row>
    <row r="189" spans="1:181" ht="15.75">
      <c r="A189" s="73"/>
      <c r="B189" s="72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</row>
    <row r="190" spans="1:181" ht="15.75">
      <c r="A190" s="73"/>
      <c r="B190" s="72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</row>
    <row r="191" spans="1:181" ht="15.75">
      <c r="A191" s="73"/>
      <c r="B191" s="72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</row>
    <row r="192" spans="1:181" ht="15.75">
      <c r="A192" s="73"/>
      <c r="B192" s="72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</row>
    <row r="193" spans="1:181" ht="15.75">
      <c r="A193" s="73"/>
      <c r="B193" s="72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</row>
    <row r="194" spans="1:181" ht="15.75">
      <c r="A194" s="73"/>
      <c r="B194" s="72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</row>
    <row r="195" spans="1:181" ht="15.75">
      <c r="A195" s="73"/>
      <c r="B195" s="72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</row>
    <row r="196" spans="1:181" ht="15.75">
      <c r="A196" s="73"/>
      <c r="B196" s="72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</row>
    <row r="197" spans="1:181" ht="15.75">
      <c r="A197" s="73"/>
      <c r="B197" s="72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</row>
    <row r="198" spans="1:181" ht="15.75">
      <c r="A198" s="73"/>
      <c r="B198" s="72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</row>
    <row r="199" spans="1:181" ht="15.75">
      <c r="A199" s="73"/>
      <c r="B199" s="72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</row>
    <row r="200" spans="1:181" ht="15.75">
      <c r="A200" s="73"/>
      <c r="B200" s="72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</row>
    <row r="201" spans="1:181" ht="15.75">
      <c r="A201" s="73"/>
      <c r="B201" s="72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</row>
    <row r="202" spans="1:181" ht="15.75">
      <c r="A202" s="73"/>
      <c r="B202" s="72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</row>
    <row r="203" spans="1:181" ht="15.75">
      <c r="A203" s="73"/>
      <c r="B203" s="72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</row>
    <row r="204" spans="1:181" ht="15.75">
      <c r="A204" s="73"/>
      <c r="B204" s="72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</row>
    <row r="205" spans="1:181" ht="15.75">
      <c r="A205" s="73"/>
      <c r="B205" s="72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</row>
    <row r="206" spans="1:181" ht="15.75">
      <c r="A206" s="73"/>
      <c r="B206" s="72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</row>
    <row r="207" spans="1:181" ht="15.75">
      <c r="A207" s="73"/>
      <c r="B207" s="72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</row>
    <row r="208" spans="1:181" ht="15.75">
      <c r="A208" s="73"/>
      <c r="B208" s="72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</row>
    <row r="209" spans="1:181" ht="15.75">
      <c r="A209" s="73"/>
      <c r="B209" s="72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</row>
    <row r="210" spans="1:181" ht="15.75">
      <c r="A210" s="73"/>
      <c r="B210" s="72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</row>
    <row r="211" spans="1:181" ht="15.75">
      <c r="A211" s="73"/>
      <c r="B211" s="72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</row>
    <row r="212" spans="1:181" ht="15.75">
      <c r="A212" s="73"/>
      <c r="B212" s="72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</row>
    <row r="213" spans="1:181" ht="15.75">
      <c r="A213" s="73"/>
      <c r="B213" s="72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</row>
    <row r="214" spans="1:181" ht="15.75">
      <c r="A214" s="73"/>
      <c r="B214" s="72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</row>
    <row r="215" spans="1:181" ht="15.75">
      <c r="A215" s="73"/>
      <c r="B215" s="72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</row>
    <row r="216" spans="1:181" ht="15.75">
      <c r="A216" s="73"/>
      <c r="B216" s="72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</row>
    <row r="217" spans="1:181" ht="15.75">
      <c r="A217" s="73"/>
      <c r="B217" s="72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</row>
    <row r="218" spans="1:181" ht="15.75">
      <c r="A218" s="73"/>
      <c r="B218" s="72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</row>
    <row r="219" spans="1:181" ht="15.75">
      <c r="A219" s="73"/>
      <c r="B219" s="72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</row>
    <row r="220" spans="1:181" ht="15.75">
      <c r="A220" s="73"/>
      <c r="B220" s="72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</row>
    <row r="221" spans="1:181" ht="15.75">
      <c r="A221" s="73"/>
      <c r="B221" s="72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</row>
    <row r="222" spans="1:181" ht="15.75">
      <c r="A222" s="73"/>
      <c r="B222" s="72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</row>
    <row r="223" spans="1:181" ht="15.75">
      <c r="A223" s="73"/>
      <c r="B223" s="72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</row>
    <row r="224" spans="1:181" ht="15.75">
      <c r="A224" s="73"/>
      <c r="B224" s="72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</row>
    <row r="225" spans="1:181" ht="15.75">
      <c r="A225" s="73"/>
      <c r="B225" s="72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</row>
    <row r="226" spans="1:181" ht="15.75">
      <c r="A226" s="73"/>
      <c r="B226" s="72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</row>
    <row r="227" spans="1:181" ht="15.75">
      <c r="A227" s="73"/>
      <c r="B227" s="72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</row>
    <row r="228" spans="1:181" ht="15.75">
      <c r="A228" s="73"/>
      <c r="B228" s="72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</row>
    <row r="229" spans="1:181" ht="15.75">
      <c r="A229" s="73"/>
      <c r="B229" s="72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</row>
    <row r="230" spans="1:181" ht="15.75">
      <c r="A230" s="73"/>
      <c r="B230" s="72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</row>
    <row r="231" spans="1:181" ht="15.75">
      <c r="A231" s="73"/>
      <c r="B231" s="72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</row>
    <row r="232" spans="1:181" ht="15.75">
      <c r="A232" s="73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</row>
    <row r="233" spans="1:181" ht="15.75">
      <c r="A233" s="73"/>
      <c r="B233" s="7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</row>
    <row r="234" spans="1:181" ht="15.75">
      <c r="A234" s="73"/>
      <c r="B234" s="72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</row>
    <row r="235" spans="1:181" ht="15.75">
      <c r="A235" s="73"/>
      <c r="B235" s="72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</row>
    <row r="236" spans="1:181" ht="15.75">
      <c r="A236" s="73"/>
      <c r="B236" s="72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</row>
    <row r="237" spans="1:181" ht="15.75">
      <c r="A237" s="73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</row>
    <row r="238" spans="1:181" ht="15.75">
      <c r="A238" s="73"/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</row>
    <row r="239" spans="1:181" ht="15.75">
      <c r="A239" s="73"/>
      <c r="B239" s="72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</row>
    <row r="240" spans="1:181" ht="15.75">
      <c r="A240" s="73"/>
      <c r="B240" s="72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</row>
    <row r="241" spans="1:181" ht="15.75">
      <c r="A241" s="73"/>
      <c r="B241" s="72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</row>
    <row r="242" spans="1:181" ht="15.75">
      <c r="A242" s="73"/>
      <c r="B242" s="72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</row>
    <row r="243" spans="1:181" ht="15.75">
      <c r="A243" s="73"/>
      <c r="B243" s="72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</row>
    <row r="244" spans="1:181" ht="15.75">
      <c r="A244" s="73"/>
      <c r="B244" s="72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</row>
    <row r="245" spans="1:181" ht="15.75">
      <c r="A245" s="73"/>
      <c r="B245" s="72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</row>
    <row r="246" spans="1:181" ht="15.75">
      <c r="A246" s="73"/>
      <c r="B246" s="72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</row>
    <row r="247" spans="1:181" ht="15.75">
      <c r="A247" s="73"/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</row>
    <row r="248" spans="1:181" ht="15.75">
      <c r="A248" s="73"/>
      <c r="B248" s="72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</row>
    <row r="249" spans="1:181" ht="15.75">
      <c r="A249" s="73"/>
      <c r="B249" s="72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</row>
    <row r="250" spans="1:181" ht="15.75">
      <c r="A250" s="73"/>
      <c r="B250" s="72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</row>
    <row r="251" spans="1:181" ht="15.75">
      <c r="A251" s="73"/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</row>
    <row r="252" spans="1:181" ht="15.75">
      <c r="A252" s="73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</row>
    <row r="253" spans="1:181" ht="15.75">
      <c r="A253" s="73"/>
      <c r="B253" s="72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</row>
    <row r="254" spans="1:181" ht="15.75">
      <c r="A254" s="73"/>
      <c r="B254" s="72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</row>
    <row r="255" spans="1:181" ht="15.75">
      <c r="A255" s="73"/>
      <c r="B255" s="72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</row>
    <row r="256" spans="1:181" ht="15.75">
      <c r="A256" s="73"/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</row>
    <row r="257" spans="1:181" ht="15.75">
      <c r="A257" s="73"/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</row>
    <row r="258" spans="1:181" ht="15.75">
      <c r="A258" s="73"/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</row>
    <row r="259" spans="1:181" ht="15.75">
      <c r="A259" s="73"/>
      <c r="B259" s="72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</row>
    <row r="260" spans="1:181" ht="15.75">
      <c r="A260" s="73"/>
      <c r="B260" s="72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</row>
    <row r="261" spans="1:181" ht="15.75">
      <c r="A261" s="73"/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</row>
    <row r="262" spans="1:181" ht="15.75">
      <c r="A262" s="73"/>
      <c r="B262" s="72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</row>
    <row r="263" spans="1:181" ht="15.75">
      <c r="A263" s="73"/>
      <c r="B263" s="72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</row>
    <row r="264" spans="1:181" ht="15.75">
      <c r="A264" s="73"/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</row>
    <row r="265" spans="1:181" ht="15.75">
      <c r="A265" s="73"/>
      <c r="B265" s="72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</row>
    <row r="266" spans="1:181" ht="15.75">
      <c r="A266" s="73"/>
      <c r="B266" s="72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</row>
    <row r="267" spans="1:181" ht="15.75">
      <c r="A267" s="73"/>
      <c r="B267" s="72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</row>
    <row r="268" spans="1:181" ht="15.75">
      <c r="A268" s="73"/>
      <c r="B268" s="72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</row>
    <row r="269" spans="1:181" ht="15.75">
      <c r="A269" s="73"/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</row>
    <row r="270" spans="1:181" ht="15.75">
      <c r="A270" s="73"/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</row>
    <row r="271" spans="1:181" ht="15.75">
      <c r="A271" s="73"/>
      <c r="B271" s="72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</row>
    <row r="272" spans="1:181" ht="15.75">
      <c r="A272" s="73"/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</row>
    <row r="273" spans="1:181" ht="15.75">
      <c r="A273" s="73"/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</row>
    <row r="274" spans="1:181" ht="15.75">
      <c r="A274" s="73"/>
      <c r="B274" s="72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</row>
    <row r="275" spans="1:181" ht="15.75">
      <c r="A275" s="73"/>
      <c r="B275" s="72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</row>
    <row r="276" spans="1:181" ht="15.75">
      <c r="A276" s="73"/>
      <c r="B276" s="72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</row>
    <row r="277" spans="1:181" ht="15.75">
      <c r="A277" s="73"/>
      <c r="B277" s="72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</row>
    <row r="278" spans="1:181" ht="15.75">
      <c r="A278" s="73"/>
      <c r="B278" s="72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</row>
    <row r="279" spans="1:181" ht="15.75">
      <c r="A279" s="73"/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</row>
    <row r="280" spans="1:181" ht="15.75">
      <c r="A280" s="73"/>
      <c r="B280" s="72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</row>
    <row r="281" spans="1:181" ht="15.75">
      <c r="A281" s="73"/>
      <c r="B281" s="72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</row>
    <row r="282" spans="1:181" ht="15.75">
      <c r="A282" s="73"/>
      <c r="B282" s="72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</row>
    <row r="283" spans="1:181" ht="15.75">
      <c r="A283" s="73"/>
      <c r="B283" s="72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</row>
    <row r="284" spans="1:181" ht="15.75">
      <c r="A284" s="73"/>
      <c r="B284" s="72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</row>
    <row r="285" spans="1:181" ht="15.75">
      <c r="A285" s="73"/>
      <c r="B285" s="72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</row>
    <row r="286" spans="1:181" ht="15.75">
      <c r="A286" s="73"/>
      <c r="B286" s="72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</row>
    <row r="287" spans="1:181" ht="15.75">
      <c r="A287" s="73"/>
      <c r="B287" s="72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</row>
    <row r="288" spans="1:181" ht="15.75">
      <c r="A288" s="73"/>
      <c r="B288" s="72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</row>
    <row r="289" spans="1:181" ht="15.75">
      <c r="A289" s="73"/>
      <c r="B289" s="72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</row>
    <row r="290" spans="1:181" ht="15.75">
      <c r="A290" s="73"/>
      <c r="B290" s="72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</row>
    <row r="291" spans="1:181" ht="15.75">
      <c r="A291" s="73"/>
      <c r="B291" s="72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</row>
    <row r="292" spans="1:181" ht="15.75">
      <c r="A292" s="73"/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</row>
    <row r="293" spans="1:181" ht="15.75">
      <c r="A293" s="73"/>
      <c r="B293" s="72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</row>
    <row r="294" spans="1:181" ht="15.75">
      <c r="A294" s="73"/>
      <c r="B294" s="72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</row>
    <row r="295" spans="1:181" ht="15.75">
      <c r="A295" s="73"/>
      <c r="B295" s="72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</row>
    <row r="296" spans="1:181" ht="15.75">
      <c r="A296" s="73"/>
      <c r="B296" s="72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</row>
    <row r="297" spans="1:181" ht="15.75">
      <c r="A297" s="73"/>
      <c r="B297" s="72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</row>
    <row r="298" spans="1:181" ht="15.75">
      <c r="A298" s="73"/>
      <c r="B298" s="72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</row>
    <row r="299" spans="1:181" ht="15.75">
      <c r="A299" s="73"/>
      <c r="B299" s="72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</row>
    <row r="300" spans="1:181" ht="15.75">
      <c r="A300" s="73"/>
      <c r="B300" s="72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</row>
    <row r="301" spans="1:181" ht="15.75">
      <c r="A301" s="73"/>
      <c r="B301" s="72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</row>
    <row r="302" spans="1:181" ht="15.75">
      <c r="A302" s="73"/>
      <c r="B302" s="72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</row>
    <row r="303" spans="1:181" ht="15.75">
      <c r="A303" s="73"/>
      <c r="B303" s="72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</row>
    <row r="304" spans="1:181" ht="15.75">
      <c r="A304" s="73"/>
      <c r="B304" s="72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</row>
    <row r="305" spans="1:181" ht="15.75">
      <c r="A305" s="73"/>
      <c r="B305" s="72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</row>
    <row r="306" spans="1:181" ht="15.75">
      <c r="A306" s="73"/>
      <c r="B306" s="72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</row>
    <row r="307" spans="1:181" ht="15.75">
      <c r="A307" s="73"/>
      <c r="B307" s="72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</row>
    <row r="308" spans="1:181" ht="15.75">
      <c r="A308" s="73"/>
      <c r="B308" s="72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</row>
    <row r="309" spans="1:181" ht="15.75">
      <c r="A309" s="73"/>
      <c r="B309" s="72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</row>
    <row r="310" spans="1:181" ht="15.75">
      <c r="A310" s="73"/>
      <c r="B310" s="72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</row>
    <row r="311" spans="1:181" ht="15.75">
      <c r="A311" s="73"/>
      <c r="B311" s="72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</row>
    <row r="312" spans="1:181" ht="15.75">
      <c r="A312" s="73"/>
      <c r="B312" s="72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</row>
    <row r="313" spans="1:181" ht="15.75">
      <c r="A313" s="73"/>
      <c r="B313" s="72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</row>
    <row r="314" spans="1:181" ht="15.75">
      <c r="A314" s="73"/>
      <c r="B314" s="72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</row>
    <row r="315" spans="1:181" ht="15.75">
      <c r="A315" s="73"/>
      <c r="B315" s="72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</row>
    <row r="316" spans="1:181" ht="15.75">
      <c r="A316" s="73"/>
      <c r="B316" s="72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</row>
    <row r="317" spans="1:181" ht="15.75">
      <c r="A317" s="73"/>
      <c r="B317" s="72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</row>
    <row r="318" spans="1:181" ht="15.75">
      <c r="A318" s="73"/>
      <c r="B318" s="72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</row>
    <row r="319" spans="1:181" ht="15.75">
      <c r="A319" s="73"/>
      <c r="B319" s="72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</row>
    <row r="320" spans="1:181" ht="15.75">
      <c r="A320" s="73"/>
      <c r="B320" s="72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</row>
    <row r="321" spans="1:181" ht="15.75">
      <c r="A321" s="73"/>
      <c r="B321" s="72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</row>
    <row r="322" spans="1:181" ht="15.75">
      <c r="A322" s="73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</row>
    <row r="323" spans="1:181" ht="15.75">
      <c r="A323" s="73"/>
      <c r="B323" s="72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</row>
    <row r="324" spans="1:181" ht="15.75">
      <c r="A324" s="73"/>
      <c r="B324" s="72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</row>
    <row r="325" spans="1:181" ht="15.75">
      <c r="A325" s="73"/>
      <c r="B325" s="72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</row>
    <row r="326" spans="1:181" ht="15.75">
      <c r="A326" s="73"/>
      <c r="B326" s="72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</row>
    <row r="327" spans="1:181" ht="15.75">
      <c r="A327" s="73"/>
      <c r="B327" s="72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</row>
    <row r="328" spans="1:181" ht="15.75">
      <c r="A328" s="73"/>
      <c r="B328" s="72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</row>
    <row r="329" spans="1:181" ht="15.75">
      <c r="A329" s="73"/>
      <c r="B329" s="72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</row>
    <row r="330" spans="1:181" ht="15.75">
      <c r="A330" s="73"/>
      <c r="B330" s="72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</row>
    <row r="331" spans="1:181" ht="15.75">
      <c r="A331" s="73"/>
      <c r="B331" s="72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</row>
    <row r="332" spans="1:181" ht="15.75">
      <c r="A332" s="73"/>
      <c r="B332" s="72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</row>
    <row r="333" spans="1:181" ht="15.75">
      <c r="A333" s="73"/>
      <c r="B333" s="72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</row>
    <row r="334" spans="1:181" ht="15.75">
      <c r="A334" s="73"/>
      <c r="B334" s="72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</row>
    <row r="335" spans="1:181" ht="15.75">
      <c r="A335" s="73"/>
      <c r="B335" s="72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</row>
    <row r="336" spans="1:181" ht="15.75">
      <c r="A336" s="73"/>
      <c r="B336" s="72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</row>
    <row r="337" spans="1:181" ht="15.75">
      <c r="A337" s="73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</row>
    <row r="338" spans="1:181" ht="15.75">
      <c r="A338" s="73"/>
      <c r="B338" s="72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</row>
    <row r="339" spans="1:181" ht="15.75">
      <c r="A339" s="73"/>
      <c r="B339" s="72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</row>
    <row r="340" spans="1:181" ht="15.75">
      <c r="A340" s="73"/>
      <c r="B340" s="72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</row>
    <row r="341" spans="1:181" ht="15.75">
      <c r="A341" s="73"/>
      <c r="B341" s="72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</row>
    <row r="342" spans="1:181" ht="15.75">
      <c r="A342" s="73"/>
      <c r="B342" s="72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</row>
    <row r="343" spans="1:181" ht="15.75">
      <c r="A343" s="73"/>
      <c r="B343" s="72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</row>
    <row r="344" spans="1:181" ht="15.75">
      <c r="A344" s="73"/>
      <c r="B344" s="72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</row>
    <row r="345" spans="1:181" ht="15.75">
      <c r="A345" s="73"/>
      <c r="B345" s="72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  <c r="FS345" s="73"/>
      <c r="FT345" s="73"/>
      <c r="FU345" s="73"/>
      <c r="FV345" s="73"/>
      <c r="FW345" s="73"/>
      <c r="FX345" s="73"/>
      <c r="FY345" s="73"/>
    </row>
    <row r="346" spans="1:181" ht="15.75">
      <c r="A346" s="73"/>
      <c r="B346" s="72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  <c r="FS346" s="73"/>
      <c r="FT346" s="73"/>
      <c r="FU346" s="73"/>
      <c r="FV346" s="73"/>
      <c r="FW346" s="73"/>
      <c r="FX346" s="73"/>
      <c r="FY346" s="73"/>
    </row>
    <row r="347" spans="1:181" ht="15.75">
      <c r="A347" s="73"/>
      <c r="B347" s="72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  <c r="FS347" s="73"/>
      <c r="FT347" s="73"/>
      <c r="FU347" s="73"/>
      <c r="FV347" s="73"/>
      <c r="FW347" s="73"/>
      <c r="FX347" s="73"/>
      <c r="FY347" s="73"/>
    </row>
    <row r="348" spans="1:181" ht="15.75">
      <c r="A348" s="73"/>
      <c r="B348" s="72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  <c r="FS348" s="73"/>
      <c r="FT348" s="73"/>
      <c r="FU348" s="73"/>
      <c r="FV348" s="73"/>
      <c r="FW348" s="73"/>
      <c r="FX348" s="73"/>
      <c r="FY348" s="73"/>
    </row>
    <row r="349" spans="1:181" ht="15.75">
      <c r="A349" s="73"/>
      <c r="B349" s="72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  <c r="FS349" s="73"/>
      <c r="FT349" s="73"/>
      <c r="FU349" s="73"/>
      <c r="FV349" s="73"/>
      <c r="FW349" s="73"/>
      <c r="FX349" s="73"/>
      <c r="FY349" s="73"/>
    </row>
    <row r="350" spans="1:181" ht="15.75">
      <c r="A350" s="73"/>
      <c r="B350" s="72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  <c r="FS350" s="73"/>
      <c r="FT350" s="73"/>
      <c r="FU350" s="73"/>
      <c r="FV350" s="73"/>
      <c r="FW350" s="73"/>
      <c r="FX350" s="73"/>
      <c r="FY350" s="73"/>
    </row>
    <row r="351" spans="1:181" ht="15.75">
      <c r="A351" s="73"/>
      <c r="B351" s="72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  <c r="FS351" s="73"/>
      <c r="FT351" s="73"/>
      <c r="FU351" s="73"/>
      <c r="FV351" s="73"/>
      <c r="FW351" s="73"/>
      <c r="FX351" s="73"/>
      <c r="FY351" s="73"/>
    </row>
    <row r="352" spans="1:181" ht="15.75">
      <c r="A352" s="73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  <c r="FS352" s="73"/>
      <c r="FT352" s="73"/>
      <c r="FU352" s="73"/>
      <c r="FV352" s="73"/>
      <c r="FW352" s="73"/>
      <c r="FX352" s="73"/>
      <c r="FY352" s="73"/>
    </row>
    <row r="353" spans="1:181" ht="15.75">
      <c r="A353" s="73"/>
      <c r="B353" s="72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  <c r="FS353" s="73"/>
      <c r="FT353" s="73"/>
      <c r="FU353" s="73"/>
      <c r="FV353" s="73"/>
      <c r="FW353" s="73"/>
      <c r="FX353" s="73"/>
      <c r="FY353" s="73"/>
    </row>
    <row r="354" spans="1:181" ht="15.75">
      <c r="A354" s="73"/>
      <c r="B354" s="72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  <c r="FS354" s="73"/>
      <c r="FT354" s="73"/>
      <c r="FU354" s="73"/>
      <c r="FV354" s="73"/>
      <c r="FW354" s="73"/>
      <c r="FX354" s="73"/>
      <c r="FY354" s="73"/>
    </row>
    <row r="355" spans="1:181" ht="15.75">
      <c r="A355" s="73"/>
      <c r="B355" s="72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  <c r="FS355" s="73"/>
      <c r="FT355" s="73"/>
      <c r="FU355" s="73"/>
      <c r="FV355" s="73"/>
      <c r="FW355" s="73"/>
      <c r="FX355" s="73"/>
      <c r="FY355" s="73"/>
    </row>
    <row r="356" spans="1:181" ht="15.75">
      <c r="A356" s="73"/>
      <c r="B356" s="72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  <c r="FS356" s="73"/>
      <c r="FT356" s="73"/>
      <c r="FU356" s="73"/>
      <c r="FV356" s="73"/>
      <c r="FW356" s="73"/>
      <c r="FX356" s="73"/>
      <c r="FY356" s="73"/>
    </row>
    <row r="357" spans="1:181" ht="15.75">
      <c r="A357" s="73"/>
      <c r="B357" s="72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  <c r="FS357" s="73"/>
      <c r="FT357" s="73"/>
      <c r="FU357" s="73"/>
      <c r="FV357" s="73"/>
      <c r="FW357" s="73"/>
      <c r="FX357" s="73"/>
      <c r="FY357" s="73"/>
    </row>
    <row r="358" spans="1:181" ht="15.75">
      <c r="A358" s="73"/>
      <c r="B358" s="72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  <c r="FS358" s="73"/>
      <c r="FT358" s="73"/>
      <c r="FU358" s="73"/>
      <c r="FV358" s="73"/>
      <c r="FW358" s="73"/>
      <c r="FX358" s="73"/>
      <c r="FY358" s="73"/>
    </row>
    <row r="359" spans="1:181" ht="15.75">
      <c r="A359" s="73"/>
      <c r="B359" s="72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  <c r="FS359" s="73"/>
      <c r="FT359" s="73"/>
      <c r="FU359" s="73"/>
      <c r="FV359" s="73"/>
      <c r="FW359" s="73"/>
      <c r="FX359" s="73"/>
      <c r="FY359" s="73"/>
    </row>
    <row r="360" spans="1:181" ht="15.75">
      <c r="A360" s="73"/>
      <c r="B360" s="72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  <c r="FS360" s="73"/>
      <c r="FT360" s="73"/>
      <c r="FU360" s="73"/>
      <c r="FV360" s="73"/>
      <c r="FW360" s="73"/>
      <c r="FX360" s="73"/>
      <c r="FY360" s="73"/>
    </row>
    <row r="361" spans="1:181" ht="15.75">
      <c r="A361" s="73"/>
      <c r="B361" s="72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  <c r="FS361" s="73"/>
      <c r="FT361" s="73"/>
      <c r="FU361" s="73"/>
      <c r="FV361" s="73"/>
      <c r="FW361" s="73"/>
      <c r="FX361" s="73"/>
      <c r="FY361" s="73"/>
    </row>
    <row r="362" spans="1:181" ht="15.75">
      <c r="A362" s="73"/>
      <c r="B362" s="72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  <c r="FS362" s="73"/>
      <c r="FT362" s="73"/>
      <c r="FU362" s="73"/>
      <c r="FV362" s="73"/>
      <c r="FW362" s="73"/>
      <c r="FX362" s="73"/>
      <c r="FY362" s="73"/>
    </row>
    <row r="363" spans="1:181" ht="15.75">
      <c r="A363" s="73"/>
      <c r="B363" s="72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  <c r="FS363" s="73"/>
      <c r="FT363" s="73"/>
      <c r="FU363" s="73"/>
      <c r="FV363" s="73"/>
      <c r="FW363" s="73"/>
      <c r="FX363" s="73"/>
      <c r="FY363" s="73"/>
    </row>
    <row r="364" spans="1:181" ht="15.75">
      <c r="A364" s="73"/>
      <c r="B364" s="72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  <c r="FS364" s="73"/>
      <c r="FT364" s="73"/>
      <c r="FU364" s="73"/>
      <c r="FV364" s="73"/>
      <c r="FW364" s="73"/>
      <c r="FX364" s="73"/>
      <c r="FY364" s="73"/>
    </row>
    <row r="365" spans="1:181" ht="15.75">
      <c r="A365" s="73"/>
      <c r="B365" s="72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  <c r="FS365" s="73"/>
      <c r="FT365" s="73"/>
      <c r="FU365" s="73"/>
      <c r="FV365" s="73"/>
      <c r="FW365" s="73"/>
      <c r="FX365" s="73"/>
      <c r="FY365" s="73"/>
    </row>
    <row r="366" spans="1:181" ht="15.75">
      <c r="A366" s="73"/>
      <c r="B366" s="72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  <c r="FS366" s="73"/>
      <c r="FT366" s="73"/>
      <c r="FU366" s="73"/>
      <c r="FV366" s="73"/>
      <c r="FW366" s="73"/>
      <c r="FX366" s="73"/>
      <c r="FY366" s="73"/>
    </row>
    <row r="367" spans="1:181" ht="15.75">
      <c r="A367" s="73"/>
      <c r="B367" s="72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  <c r="FS367" s="73"/>
      <c r="FT367" s="73"/>
      <c r="FU367" s="73"/>
      <c r="FV367" s="73"/>
      <c r="FW367" s="73"/>
      <c r="FX367" s="73"/>
      <c r="FY367" s="73"/>
    </row>
    <row r="368" spans="1:181" ht="15.75">
      <c r="A368" s="73"/>
      <c r="B368" s="72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  <c r="FS368" s="73"/>
      <c r="FT368" s="73"/>
      <c r="FU368" s="73"/>
      <c r="FV368" s="73"/>
      <c r="FW368" s="73"/>
      <c r="FX368" s="73"/>
      <c r="FY368" s="73"/>
    </row>
    <row r="369" spans="1:181" ht="15.75">
      <c r="A369" s="73"/>
      <c r="B369" s="72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  <c r="FS369" s="73"/>
      <c r="FT369" s="73"/>
      <c r="FU369" s="73"/>
      <c r="FV369" s="73"/>
      <c r="FW369" s="73"/>
      <c r="FX369" s="73"/>
      <c r="FY369" s="73"/>
    </row>
    <row r="370" spans="1:181" ht="15.75">
      <c r="A370" s="73"/>
      <c r="B370" s="72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  <c r="FS370" s="73"/>
      <c r="FT370" s="73"/>
      <c r="FU370" s="73"/>
      <c r="FV370" s="73"/>
      <c r="FW370" s="73"/>
      <c r="FX370" s="73"/>
      <c r="FY370" s="73"/>
    </row>
    <row r="371" spans="1:181" ht="15.75">
      <c r="A371" s="73"/>
      <c r="B371" s="72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  <c r="FS371" s="73"/>
      <c r="FT371" s="73"/>
      <c r="FU371" s="73"/>
      <c r="FV371" s="73"/>
      <c r="FW371" s="73"/>
      <c r="FX371" s="73"/>
      <c r="FY371" s="73"/>
    </row>
    <row r="372" spans="1:181" ht="15.75">
      <c r="A372" s="73"/>
      <c r="B372" s="72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  <c r="FS372" s="73"/>
      <c r="FT372" s="73"/>
      <c r="FU372" s="73"/>
      <c r="FV372" s="73"/>
      <c r="FW372" s="73"/>
      <c r="FX372" s="73"/>
      <c r="FY372" s="73"/>
    </row>
    <row r="373" spans="1:181" ht="15.75">
      <c r="A373" s="73"/>
      <c r="B373" s="72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  <c r="FS373" s="73"/>
      <c r="FT373" s="73"/>
      <c r="FU373" s="73"/>
      <c r="FV373" s="73"/>
      <c r="FW373" s="73"/>
      <c r="FX373" s="73"/>
      <c r="FY373" s="73"/>
    </row>
    <row r="374" spans="1:181" ht="15.75">
      <c r="A374" s="73"/>
      <c r="B374" s="72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  <c r="FS374" s="73"/>
      <c r="FT374" s="73"/>
      <c r="FU374" s="73"/>
      <c r="FV374" s="73"/>
      <c r="FW374" s="73"/>
      <c r="FX374" s="73"/>
      <c r="FY374" s="73"/>
    </row>
    <row r="375" spans="1:181" ht="15.75">
      <c r="A375" s="73"/>
      <c r="B375" s="72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  <c r="FS375" s="73"/>
      <c r="FT375" s="73"/>
      <c r="FU375" s="73"/>
      <c r="FV375" s="73"/>
      <c r="FW375" s="73"/>
      <c r="FX375" s="73"/>
      <c r="FY375" s="73"/>
    </row>
    <row r="376" spans="1:181" ht="15.75">
      <c r="A376" s="73"/>
      <c r="B376" s="72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  <c r="FS376" s="73"/>
      <c r="FT376" s="73"/>
      <c r="FU376" s="73"/>
      <c r="FV376" s="73"/>
      <c r="FW376" s="73"/>
      <c r="FX376" s="73"/>
      <c r="FY376" s="73"/>
    </row>
    <row r="377" spans="1:181" ht="15.75">
      <c r="A377" s="73"/>
      <c r="B377" s="72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  <c r="FS377" s="73"/>
      <c r="FT377" s="73"/>
      <c r="FU377" s="73"/>
      <c r="FV377" s="73"/>
      <c r="FW377" s="73"/>
      <c r="FX377" s="73"/>
      <c r="FY377" s="73"/>
    </row>
    <row r="378" spans="1:181" ht="15.75">
      <c r="A378" s="73"/>
      <c r="B378" s="72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  <c r="FS378" s="73"/>
      <c r="FT378" s="73"/>
      <c r="FU378" s="73"/>
      <c r="FV378" s="73"/>
      <c r="FW378" s="73"/>
      <c r="FX378" s="73"/>
      <c r="FY378" s="73"/>
    </row>
    <row r="379" spans="1:181" ht="15.75">
      <c r="A379" s="73"/>
      <c r="B379" s="72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  <c r="FS379" s="73"/>
      <c r="FT379" s="73"/>
      <c r="FU379" s="73"/>
      <c r="FV379" s="73"/>
      <c r="FW379" s="73"/>
      <c r="FX379" s="73"/>
      <c r="FY379" s="73"/>
    </row>
    <row r="380" spans="1:181" ht="15.75">
      <c r="A380" s="73"/>
      <c r="B380" s="72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  <c r="FS380" s="73"/>
      <c r="FT380" s="73"/>
      <c r="FU380" s="73"/>
      <c r="FV380" s="73"/>
      <c r="FW380" s="73"/>
      <c r="FX380" s="73"/>
      <c r="FY380" s="73"/>
    </row>
    <row r="381" spans="1:181" ht="15.75">
      <c r="A381" s="73"/>
      <c r="B381" s="72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  <c r="FS381" s="73"/>
      <c r="FT381" s="73"/>
      <c r="FU381" s="73"/>
      <c r="FV381" s="73"/>
      <c r="FW381" s="73"/>
      <c r="FX381" s="73"/>
      <c r="FY381" s="73"/>
    </row>
    <row r="382" spans="1:181" ht="15.75">
      <c r="A382" s="73"/>
      <c r="B382" s="72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  <c r="FY382" s="73"/>
    </row>
    <row r="383" spans="1:181" ht="15.75">
      <c r="A383" s="73"/>
      <c r="B383" s="72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</row>
    <row r="384" spans="1:181" ht="15.75">
      <c r="A384" s="73"/>
      <c r="B384" s="72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</row>
    <row r="385" spans="1:181" ht="15.75">
      <c r="A385" s="73"/>
      <c r="B385" s="72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</row>
    <row r="386" spans="1:181" ht="15.75">
      <c r="A386" s="73"/>
      <c r="B386" s="72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  <c r="FY386" s="73"/>
    </row>
    <row r="387" spans="1:181" ht="15.75">
      <c r="A387" s="73"/>
      <c r="B387" s="72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  <c r="FY387" s="73"/>
    </row>
    <row r="388" spans="1:181" ht="15.75">
      <c r="A388" s="73"/>
      <c r="B388" s="72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  <c r="FS388" s="73"/>
      <c r="FT388" s="73"/>
      <c r="FU388" s="73"/>
      <c r="FV388" s="73"/>
      <c r="FW388" s="73"/>
      <c r="FX388" s="73"/>
      <c r="FY388" s="73"/>
    </row>
    <row r="389" spans="1:181" ht="15.75">
      <c r="A389" s="73"/>
      <c r="B389" s="72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  <c r="FY389" s="73"/>
    </row>
    <row r="390" spans="1:181" ht="15.75">
      <c r="A390" s="73"/>
      <c r="B390" s="72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  <c r="FY390" s="73"/>
    </row>
    <row r="391" spans="1:181" ht="15.75">
      <c r="A391" s="73"/>
      <c r="B391" s="72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  <c r="FY391" s="73"/>
    </row>
    <row r="392" spans="1:181" ht="15.75">
      <c r="A392" s="73"/>
      <c r="B392" s="72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  <c r="FY392" s="73"/>
    </row>
    <row r="393" spans="1:181" ht="15.75">
      <c r="A393" s="73"/>
      <c r="B393" s="72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  <c r="FS393" s="73"/>
      <c r="FT393" s="73"/>
      <c r="FU393" s="73"/>
      <c r="FV393" s="73"/>
      <c r="FW393" s="73"/>
      <c r="FX393" s="73"/>
      <c r="FY393" s="73"/>
    </row>
    <row r="394" spans="1:181" ht="15.75">
      <c r="A394" s="73"/>
      <c r="B394" s="72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  <c r="FS394" s="73"/>
      <c r="FT394" s="73"/>
      <c r="FU394" s="73"/>
      <c r="FV394" s="73"/>
      <c r="FW394" s="73"/>
      <c r="FX394" s="73"/>
      <c r="FY394" s="73"/>
    </row>
    <row r="395" spans="1:181" ht="15.75">
      <c r="A395" s="73"/>
      <c r="B395" s="72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  <c r="FS395" s="73"/>
      <c r="FT395" s="73"/>
      <c r="FU395" s="73"/>
      <c r="FV395" s="73"/>
      <c r="FW395" s="73"/>
      <c r="FX395" s="73"/>
      <c r="FY395" s="73"/>
    </row>
    <row r="396" spans="1:181" ht="15.75">
      <c r="A396" s="73"/>
      <c r="B396" s="72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  <c r="FS396" s="73"/>
      <c r="FT396" s="73"/>
      <c r="FU396" s="73"/>
      <c r="FV396" s="73"/>
      <c r="FW396" s="73"/>
      <c r="FX396" s="73"/>
      <c r="FY396" s="73"/>
    </row>
    <row r="397" spans="1:181" ht="15.75">
      <c r="A397" s="73"/>
      <c r="B397" s="72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  <c r="FS397" s="73"/>
      <c r="FT397" s="73"/>
      <c r="FU397" s="73"/>
      <c r="FV397" s="73"/>
      <c r="FW397" s="73"/>
      <c r="FX397" s="73"/>
      <c r="FY397" s="73"/>
    </row>
    <row r="398" spans="1:181" ht="15.75">
      <c r="A398" s="73"/>
      <c r="B398" s="72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  <c r="FS398" s="73"/>
      <c r="FT398" s="73"/>
      <c r="FU398" s="73"/>
      <c r="FV398" s="73"/>
      <c r="FW398" s="73"/>
      <c r="FX398" s="73"/>
      <c r="FY398" s="73"/>
    </row>
    <row r="399" spans="1:181" ht="15.75">
      <c r="A399" s="73"/>
      <c r="B399" s="72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  <c r="FS399" s="73"/>
      <c r="FT399" s="73"/>
      <c r="FU399" s="73"/>
      <c r="FV399" s="73"/>
      <c r="FW399" s="73"/>
      <c r="FX399" s="73"/>
      <c r="FY399" s="73"/>
    </row>
    <row r="400" spans="1:181" ht="15.75">
      <c r="A400" s="73"/>
      <c r="B400" s="72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  <c r="FS400" s="73"/>
      <c r="FT400" s="73"/>
      <c r="FU400" s="73"/>
      <c r="FV400" s="73"/>
      <c r="FW400" s="73"/>
      <c r="FX400" s="73"/>
      <c r="FY400" s="73"/>
    </row>
    <row r="401" spans="1:181" ht="15.75">
      <c r="A401" s="73"/>
      <c r="B401" s="72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  <c r="FS401" s="73"/>
      <c r="FT401" s="73"/>
      <c r="FU401" s="73"/>
      <c r="FV401" s="73"/>
      <c r="FW401" s="73"/>
      <c r="FX401" s="73"/>
      <c r="FY401" s="73"/>
    </row>
    <row r="402" spans="1:181" ht="15.75">
      <c r="A402" s="73"/>
      <c r="B402" s="72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  <c r="FS402" s="73"/>
      <c r="FT402" s="73"/>
      <c r="FU402" s="73"/>
      <c r="FV402" s="73"/>
      <c r="FW402" s="73"/>
      <c r="FX402" s="73"/>
      <c r="FY402" s="73"/>
    </row>
    <row r="403" spans="1:181" ht="15.75">
      <c r="A403" s="73"/>
      <c r="B403" s="72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  <c r="FS403" s="73"/>
      <c r="FT403" s="73"/>
      <c r="FU403" s="73"/>
      <c r="FV403" s="73"/>
      <c r="FW403" s="73"/>
      <c r="FX403" s="73"/>
      <c r="FY403" s="73"/>
    </row>
    <row r="404" spans="1:181" ht="15.75">
      <c r="A404" s="73"/>
      <c r="B404" s="72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  <c r="FS404" s="73"/>
      <c r="FT404" s="73"/>
      <c r="FU404" s="73"/>
      <c r="FV404" s="73"/>
      <c r="FW404" s="73"/>
      <c r="FX404" s="73"/>
      <c r="FY404" s="73"/>
    </row>
    <row r="405" spans="1:181" ht="15.75">
      <c r="A405" s="73"/>
      <c r="B405" s="72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  <c r="FS405" s="73"/>
      <c r="FT405" s="73"/>
      <c r="FU405" s="73"/>
      <c r="FV405" s="73"/>
      <c r="FW405" s="73"/>
      <c r="FX405" s="73"/>
      <c r="FY405" s="73"/>
    </row>
    <row r="406" spans="1:181" ht="15.75">
      <c r="A406" s="73"/>
      <c r="B406" s="72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  <c r="FS406" s="73"/>
      <c r="FT406" s="73"/>
      <c r="FU406" s="73"/>
      <c r="FV406" s="73"/>
      <c r="FW406" s="73"/>
      <c r="FX406" s="73"/>
      <c r="FY406" s="73"/>
    </row>
    <row r="407" spans="1:181" ht="15.75">
      <c r="A407" s="73"/>
      <c r="B407" s="72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T407" s="73"/>
      <c r="BU407" s="73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  <c r="FS407" s="73"/>
      <c r="FT407" s="73"/>
      <c r="FU407" s="73"/>
      <c r="FV407" s="73"/>
      <c r="FW407" s="73"/>
      <c r="FX407" s="73"/>
      <c r="FY407" s="73"/>
    </row>
    <row r="408" spans="1:181" ht="15.75">
      <c r="A408" s="73"/>
      <c r="B408" s="72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  <c r="FS408" s="73"/>
      <c r="FT408" s="73"/>
      <c r="FU408" s="73"/>
      <c r="FV408" s="73"/>
      <c r="FW408" s="73"/>
      <c r="FX408" s="73"/>
      <c r="FY408" s="73"/>
    </row>
    <row r="409" spans="1:181" ht="15.75">
      <c r="A409" s="73"/>
      <c r="B409" s="72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  <c r="FS409" s="73"/>
      <c r="FT409" s="73"/>
      <c r="FU409" s="73"/>
      <c r="FV409" s="73"/>
      <c r="FW409" s="73"/>
      <c r="FX409" s="73"/>
      <c r="FY409" s="73"/>
    </row>
    <row r="410" spans="1:181" ht="15.75">
      <c r="A410" s="73"/>
      <c r="B410" s="72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  <c r="FS410" s="73"/>
      <c r="FT410" s="73"/>
      <c r="FU410" s="73"/>
      <c r="FV410" s="73"/>
      <c r="FW410" s="73"/>
      <c r="FX410" s="73"/>
      <c r="FY410" s="73"/>
    </row>
    <row r="411" spans="1:181" ht="15.75">
      <c r="A411" s="73"/>
      <c r="B411" s="72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  <c r="FS411" s="73"/>
      <c r="FT411" s="73"/>
      <c r="FU411" s="73"/>
      <c r="FV411" s="73"/>
      <c r="FW411" s="73"/>
      <c r="FX411" s="73"/>
      <c r="FY411" s="73"/>
    </row>
    <row r="412" spans="1:181" ht="15.75">
      <c r="A412" s="73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  <c r="FS412" s="73"/>
      <c r="FT412" s="73"/>
      <c r="FU412" s="73"/>
      <c r="FV412" s="73"/>
      <c r="FW412" s="73"/>
      <c r="FX412" s="73"/>
      <c r="FY412" s="73"/>
    </row>
    <row r="413" spans="1:181" ht="15.75">
      <c r="A413" s="73"/>
      <c r="B413" s="72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  <c r="FS413" s="73"/>
      <c r="FT413" s="73"/>
      <c r="FU413" s="73"/>
      <c r="FV413" s="73"/>
      <c r="FW413" s="73"/>
      <c r="FX413" s="73"/>
      <c r="FY413" s="73"/>
    </row>
    <row r="414" spans="1:181" ht="15.75">
      <c r="A414" s="73"/>
      <c r="B414" s="72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  <c r="FS414" s="73"/>
      <c r="FT414" s="73"/>
      <c r="FU414" s="73"/>
      <c r="FV414" s="73"/>
      <c r="FW414" s="73"/>
      <c r="FX414" s="73"/>
      <c r="FY414" s="73"/>
    </row>
    <row r="415" spans="1:181" ht="15.75">
      <c r="A415" s="73"/>
      <c r="B415" s="72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  <c r="FS415" s="73"/>
      <c r="FT415" s="73"/>
      <c r="FU415" s="73"/>
      <c r="FV415" s="73"/>
      <c r="FW415" s="73"/>
      <c r="FX415" s="73"/>
      <c r="FY415" s="73"/>
    </row>
    <row r="416" spans="1:181" ht="15.75">
      <c r="A416" s="73"/>
      <c r="B416" s="72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  <c r="FS416" s="73"/>
      <c r="FT416" s="73"/>
      <c r="FU416" s="73"/>
      <c r="FV416" s="73"/>
      <c r="FW416" s="73"/>
      <c r="FX416" s="73"/>
      <c r="FY416" s="73"/>
    </row>
    <row r="417" spans="1:181" ht="15.75">
      <c r="A417" s="73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  <c r="FS417" s="73"/>
      <c r="FT417" s="73"/>
      <c r="FU417" s="73"/>
      <c r="FV417" s="73"/>
      <c r="FW417" s="73"/>
      <c r="FX417" s="73"/>
      <c r="FY417" s="73"/>
    </row>
    <row r="418" spans="1:181" ht="15.75">
      <c r="A418" s="73"/>
      <c r="B418" s="72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  <c r="FS418" s="73"/>
      <c r="FT418" s="73"/>
      <c r="FU418" s="73"/>
      <c r="FV418" s="73"/>
      <c r="FW418" s="73"/>
      <c r="FX418" s="73"/>
      <c r="FY418" s="73"/>
    </row>
    <row r="419" spans="1:181" ht="15.75">
      <c r="A419" s="73"/>
      <c r="B419" s="72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  <c r="FS419" s="73"/>
      <c r="FT419" s="73"/>
      <c r="FU419" s="73"/>
      <c r="FV419" s="73"/>
      <c r="FW419" s="73"/>
      <c r="FX419" s="73"/>
      <c r="FY419" s="73"/>
    </row>
    <row r="420" spans="1:181" ht="15.75">
      <c r="A420" s="73"/>
      <c r="B420" s="72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  <c r="FS420" s="73"/>
      <c r="FT420" s="73"/>
      <c r="FU420" s="73"/>
      <c r="FV420" s="73"/>
      <c r="FW420" s="73"/>
      <c r="FX420" s="73"/>
      <c r="FY420" s="73"/>
    </row>
    <row r="421" spans="1:181" ht="15.75">
      <c r="A421" s="73"/>
      <c r="B421" s="72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  <c r="FS421" s="73"/>
      <c r="FT421" s="73"/>
      <c r="FU421" s="73"/>
      <c r="FV421" s="73"/>
      <c r="FW421" s="73"/>
      <c r="FX421" s="73"/>
      <c r="FY421" s="73"/>
    </row>
    <row r="422" spans="1:181" ht="15.75">
      <c r="A422" s="73"/>
      <c r="B422" s="72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  <c r="FS422" s="73"/>
      <c r="FT422" s="73"/>
      <c r="FU422" s="73"/>
      <c r="FV422" s="73"/>
      <c r="FW422" s="73"/>
      <c r="FX422" s="73"/>
      <c r="FY422" s="73"/>
    </row>
    <row r="423" spans="1:181" ht="15.75">
      <c r="A423" s="73"/>
      <c r="B423" s="72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  <c r="BR423" s="73"/>
      <c r="BS423" s="73"/>
      <c r="BT423" s="73"/>
      <c r="BU423" s="73"/>
      <c r="BV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  <c r="FS423" s="73"/>
      <c r="FT423" s="73"/>
      <c r="FU423" s="73"/>
      <c r="FV423" s="73"/>
      <c r="FW423" s="73"/>
      <c r="FX423" s="73"/>
      <c r="FY423" s="73"/>
    </row>
    <row r="424" spans="1:181" ht="15.75">
      <c r="A424" s="73"/>
      <c r="B424" s="72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 s="73"/>
      <c r="BT424" s="73"/>
      <c r="BU424" s="73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  <c r="FS424" s="73"/>
      <c r="FT424" s="73"/>
      <c r="FU424" s="73"/>
      <c r="FV424" s="73"/>
      <c r="FW424" s="73"/>
      <c r="FX424" s="73"/>
      <c r="FY424" s="73"/>
    </row>
    <row r="425" spans="1:181" ht="15.75">
      <c r="A425" s="73"/>
      <c r="B425" s="72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  <c r="BN425" s="73"/>
      <c r="BO425" s="73"/>
      <c r="BP425" s="73"/>
      <c r="BQ425" s="73"/>
      <c r="BR425" s="73"/>
      <c r="BS425" s="73"/>
      <c r="BT425" s="73"/>
      <c r="BU425" s="73"/>
      <c r="BV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  <c r="FS425" s="73"/>
      <c r="FT425" s="73"/>
      <c r="FU425" s="73"/>
      <c r="FV425" s="73"/>
      <c r="FW425" s="73"/>
      <c r="FX425" s="73"/>
      <c r="FY425" s="73"/>
    </row>
    <row r="426" spans="1:181" ht="15.75">
      <c r="A426" s="73"/>
      <c r="B426" s="72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  <c r="BD426" s="73"/>
      <c r="BE426" s="73"/>
      <c r="BF426" s="73"/>
      <c r="BG426" s="73"/>
      <c r="BH426" s="73"/>
      <c r="BI426" s="73"/>
      <c r="BJ426" s="73"/>
      <c r="BK426" s="73"/>
      <c r="BL426" s="73"/>
      <c r="BM426" s="73"/>
      <c r="BN426" s="73"/>
      <c r="BO426" s="73"/>
      <c r="BP426" s="73"/>
      <c r="BQ426" s="73"/>
      <c r="BR426" s="73"/>
      <c r="BS426" s="73"/>
      <c r="BT426" s="73"/>
      <c r="BU426" s="73"/>
      <c r="BV426" s="73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  <c r="FS426" s="73"/>
      <c r="FT426" s="73"/>
      <c r="FU426" s="73"/>
      <c r="FV426" s="73"/>
      <c r="FW426" s="73"/>
      <c r="FX426" s="73"/>
      <c r="FY426" s="73"/>
    </row>
    <row r="427" spans="1:181" ht="15.75">
      <c r="A427" s="73"/>
      <c r="B427" s="72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  <c r="BD427" s="73"/>
      <c r="BE427" s="73"/>
      <c r="BF427" s="73"/>
      <c r="BG427" s="73"/>
      <c r="BH427" s="73"/>
      <c r="BI427" s="73"/>
      <c r="BJ427" s="73"/>
      <c r="BK427" s="73"/>
      <c r="BL427" s="73"/>
      <c r="BM427" s="73"/>
      <c r="BN427" s="73"/>
      <c r="BO427" s="73"/>
      <c r="BP427" s="73"/>
      <c r="BQ427" s="73"/>
      <c r="BR427" s="73"/>
      <c r="BS427" s="73"/>
      <c r="BT427" s="73"/>
      <c r="BU427" s="73"/>
      <c r="BV427" s="73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  <c r="FS427" s="73"/>
      <c r="FT427" s="73"/>
      <c r="FU427" s="73"/>
      <c r="FV427" s="73"/>
      <c r="FW427" s="73"/>
      <c r="FX427" s="73"/>
      <c r="FY427" s="73"/>
    </row>
    <row r="428" spans="1:181" ht="15.75">
      <c r="A428" s="73"/>
      <c r="B428" s="72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  <c r="BM428" s="73"/>
      <c r="BN428" s="73"/>
      <c r="BO428" s="73"/>
      <c r="BP428" s="73"/>
      <c r="BQ428" s="73"/>
      <c r="BR428" s="73"/>
      <c r="BS428" s="73"/>
      <c r="BT428" s="73"/>
      <c r="BU428" s="73"/>
      <c r="BV428" s="73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  <c r="FS428" s="73"/>
      <c r="FT428" s="73"/>
      <c r="FU428" s="73"/>
      <c r="FV428" s="73"/>
      <c r="FW428" s="73"/>
      <c r="FX428" s="73"/>
      <c r="FY428" s="73"/>
    </row>
    <row r="429" spans="1:181" ht="15.75">
      <c r="A429" s="73"/>
      <c r="B429" s="72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  <c r="BN429" s="73"/>
      <c r="BO429" s="73"/>
      <c r="BP429" s="73"/>
      <c r="BQ429" s="73"/>
      <c r="BR429" s="73"/>
      <c r="BS429" s="73"/>
      <c r="BT429" s="73"/>
      <c r="BU429" s="73"/>
      <c r="BV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  <c r="FS429" s="73"/>
      <c r="FT429" s="73"/>
      <c r="FU429" s="73"/>
      <c r="FV429" s="73"/>
      <c r="FW429" s="73"/>
      <c r="FX429" s="73"/>
      <c r="FY429" s="73"/>
    </row>
    <row r="430" spans="1:181" ht="15.75">
      <c r="A430" s="73"/>
      <c r="B430" s="72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  <c r="BN430" s="73"/>
      <c r="BO430" s="73"/>
      <c r="BP430" s="73"/>
      <c r="BQ430" s="73"/>
      <c r="BR430" s="73"/>
      <c r="BS430" s="73"/>
      <c r="BT430" s="73"/>
      <c r="BU430" s="73"/>
      <c r="BV430" s="73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  <c r="FS430" s="73"/>
      <c r="FT430" s="73"/>
      <c r="FU430" s="73"/>
      <c r="FV430" s="73"/>
      <c r="FW430" s="73"/>
      <c r="FX430" s="73"/>
      <c r="FY430" s="73"/>
    </row>
    <row r="431" spans="1:181" ht="15.75">
      <c r="A431" s="73"/>
      <c r="B431" s="72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  <c r="BN431" s="73"/>
      <c r="BO431" s="73"/>
      <c r="BP431" s="73"/>
      <c r="BQ431" s="73"/>
      <c r="BR431" s="73"/>
      <c r="BS431" s="73"/>
      <c r="BT431" s="73"/>
      <c r="BU431" s="73"/>
      <c r="BV431" s="73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  <c r="FS431" s="73"/>
      <c r="FT431" s="73"/>
      <c r="FU431" s="73"/>
      <c r="FV431" s="73"/>
      <c r="FW431" s="73"/>
      <c r="FX431" s="73"/>
      <c r="FY431" s="73"/>
    </row>
    <row r="432" spans="1:181" ht="15.75">
      <c r="A432" s="73"/>
      <c r="B432" s="72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  <c r="BN432" s="73"/>
      <c r="BO432" s="73"/>
      <c r="BP432" s="73"/>
      <c r="BQ432" s="73"/>
      <c r="BR432" s="73"/>
      <c r="BS432" s="73"/>
      <c r="BT432" s="73"/>
      <c r="BU432" s="73"/>
      <c r="BV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  <c r="FS432" s="73"/>
      <c r="FT432" s="73"/>
      <c r="FU432" s="73"/>
      <c r="FV432" s="73"/>
      <c r="FW432" s="73"/>
      <c r="FX432" s="73"/>
      <c r="FY432" s="73"/>
    </row>
    <row r="433" spans="1:181" ht="15.75">
      <c r="A433" s="73"/>
      <c r="B433" s="72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  <c r="BN433" s="73"/>
      <c r="BO433" s="73"/>
      <c r="BP433" s="73"/>
      <c r="BQ433" s="73"/>
      <c r="BR433" s="73"/>
      <c r="BS433" s="73"/>
      <c r="BT433" s="73"/>
      <c r="BU433" s="73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  <c r="FS433" s="73"/>
      <c r="FT433" s="73"/>
      <c r="FU433" s="73"/>
      <c r="FV433" s="73"/>
      <c r="FW433" s="73"/>
      <c r="FX433" s="73"/>
      <c r="FY433" s="73"/>
    </row>
    <row r="434" spans="1:181" ht="15.75">
      <c r="A434" s="73"/>
      <c r="B434" s="72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  <c r="BN434" s="73"/>
      <c r="BO434" s="73"/>
      <c r="BP434" s="73"/>
      <c r="BQ434" s="73"/>
      <c r="BR434" s="73"/>
      <c r="BS434" s="73"/>
      <c r="BT434" s="73"/>
      <c r="BU434" s="73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  <c r="FS434" s="73"/>
      <c r="FT434" s="73"/>
      <c r="FU434" s="73"/>
      <c r="FV434" s="73"/>
      <c r="FW434" s="73"/>
      <c r="FX434" s="73"/>
      <c r="FY434" s="73"/>
    </row>
    <row r="435" spans="1:181" ht="15.75">
      <c r="A435" s="73"/>
      <c r="B435" s="72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  <c r="FS435" s="73"/>
      <c r="FT435" s="73"/>
      <c r="FU435" s="73"/>
      <c r="FV435" s="73"/>
      <c r="FW435" s="73"/>
      <c r="FX435" s="73"/>
      <c r="FY435" s="73"/>
    </row>
    <row r="436" spans="1:181" ht="15.75">
      <c r="A436" s="73"/>
      <c r="B436" s="72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  <c r="BR436" s="73"/>
      <c r="BS436" s="73"/>
      <c r="BT436" s="73"/>
      <c r="BU436" s="73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  <c r="FS436" s="73"/>
      <c r="FT436" s="73"/>
      <c r="FU436" s="73"/>
      <c r="FV436" s="73"/>
      <c r="FW436" s="73"/>
      <c r="FX436" s="73"/>
      <c r="FY436" s="73"/>
    </row>
    <row r="437" spans="1:181" ht="15.75">
      <c r="A437" s="73"/>
      <c r="B437" s="72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  <c r="BR437" s="73"/>
      <c r="BS437" s="73"/>
      <c r="BT437" s="73"/>
      <c r="BU437" s="73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  <c r="FS437" s="73"/>
      <c r="FT437" s="73"/>
      <c r="FU437" s="73"/>
      <c r="FV437" s="73"/>
      <c r="FW437" s="73"/>
      <c r="FX437" s="73"/>
      <c r="FY437" s="73"/>
    </row>
    <row r="438" spans="1:181" ht="15.75">
      <c r="A438" s="73"/>
      <c r="B438" s="72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  <c r="BR438" s="73"/>
      <c r="BS438" s="73"/>
      <c r="BT438" s="73"/>
      <c r="BU438" s="73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  <c r="FS438" s="73"/>
      <c r="FT438" s="73"/>
      <c r="FU438" s="73"/>
      <c r="FV438" s="73"/>
      <c r="FW438" s="73"/>
      <c r="FX438" s="73"/>
      <c r="FY438" s="73"/>
    </row>
    <row r="439" spans="1:181" ht="15.75">
      <c r="A439" s="73"/>
      <c r="B439" s="72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  <c r="BR439" s="73"/>
      <c r="BS439" s="73"/>
      <c r="BT439" s="73"/>
      <c r="BU439" s="73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  <c r="FS439" s="73"/>
      <c r="FT439" s="73"/>
      <c r="FU439" s="73"/>
      <c r="FV439" s="73"/>
      <c r="FW439" s="73"/>
      <c r="FX439" s="73"/>
      <c r="FY439" s="73"/>
    </row>
    <row r="440" spans="1:181" ht="15.75">
      <c r="A440" s="73"/>
      <c r="B440" s="72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  <c r="FS440" s="73"/>
      <c r="FT440" s="73"/>
      <c r="FU440" s="73"/>
      <c r="FV440" s="73"/>
      <c r="FW440" s="73"/>
      <c r="FX440" s="73"/>
      <c r="FY440" s="73"/>
    </row>
    <row r="441" spans="1:181" ht="15.75">
      <c r="A441" s="73"/>
      <c r="B441" s="72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  <c r="BN441" s="73"/>
      <c r="BO441" s="73"/>
      <c r="BP441" s="73"/>
      <c r="BQ441" s="73"/>
      <c r="BR441" s="73"/>
      <c r="BS441" s="73"/>
      <c r="BT441" s="73"/>
      <c r="BU441" s="73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  <c r="FS441" s="73"/>
      <c r="FT441" s="73"/>
      <c r="FU441" s="73"/>
      <c r="FV441" s="73"/>
      <c r="FW441" s="73"/>
      <c r="FX441" s="73"/>
      <c r="FY441" s="73"/>
    </row>
    <row r="442" spans="1:181" ht="15.75">
      <c r="A442" s="73"/>
      <c r="B442" s="72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  <c r="BR442" s="73"/>
      <c r="BS442" s="73"/>
      <c r="BT442" s="73"/>
      <c r="BU442" s="73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  <c r="FS442" s="73"/>
      <c r="FT442" s="73"/>
      <c r="FU442" s="73"/>
      <c r="FV442" s="73"/>
      <c r="FW442" s="73"/>
      <c r="FX442" s="73"/>
      <c r="FY442" s="73"/>
    </row>
    <row r="443" spans="1:181" ht="15.75">
      <c r="A443" s="73"/>
      <c r="B443" s="72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  <c r="BR443" s="73"/>
      <c r="BS443" s="73"/>
      <c r="BT443" s="73"/>
      <c r="BU443" s="73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  <c r="FS443" s="73"/>
      <c r="FT443" s="73"/>
      <c r="FU443" s="73"/>
      <c r="FV443" s="73"/>
      <c r="FW443" s="73"/>
      <c r="FX443" s="73"/>
      <c r="FY443" s="73"/>
    </row>
    <row r="444" spans="1:181" ht="15.75">
      <c r="A444" s="73"/>
      <c r="B444" s="72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73"/>
      <c r="BU444" s="73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  <c r="FS444" s="73"/>
      <c r="FT444" s="73"/>
      <c r="FU444" s="73"/>
      <c r="FV444" s="73"/>
      <c r="FW444" s="73"/>
      <c r="FX444" s="73"/>
      <c r="FY444" s="73"/>
    </row>
    <row r="445" spans="1:181" ht="15.75">
      <c r="A445" s="73"/>
      <c r="B445" s="72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T445" s="73"/>
      <c r="BU445" s="73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  <c r="FS445" s="73"/>
      <c r="FT445" s="73"/>
      <c r="FU445" s="73"/>
      <c r="FV445" s="73"/>
      <c r="FW445" s="73"/>
      <c r="FX445" s="73"/>
      <c r="FY445" s="73"/>
    </row>
    <row r="446" spans="1:181" ht="15.75">
      <c r="A446" s="73"/>
      <c r="B446" s="72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73"/>
      <c r="BU446" s="73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  <c r="FS446" s="73"/>
      <c r="FT446" s="73"/>
      <c r="FU446" s="73"/>
      <c r="FV446" s="73"/>
      <c r="FW446" s="73"/>
      <c r="FX446" s="73"/>
      <c r="FY446" s="73"/>
    </row>
    <row r="447" spans="1:181" ht="15.75">
      <c r="A447" s="73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  <c r="FS447" s="73"/>
      <c r="FT447" s="73"/>
      <c r="FU447" s="73"/>
      <c r="FV447" s="73"/>
      <c r="FW447" s="73"/>
      <c r="FX447" s="73"/>
      <c r="FY447" s="73"/>
    </row>
    <row r="448" spans="1:181" ht="15.75">
      <c r="A448" s="73"/>
      <c r="B448" s="72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  <c r="BN448" s="73"/>
      <c r="BO448" s="73"/>
      <c r="BP448" s="73"/>
      <c r="BQ448" s="73"/>
      <c r="BR448" s="73"/>
      <c r="BS448" s="73"/>
      <c r="BT448" s="73"/>
      <c r="BU448" s="73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  <c r="FS448" s="73"/>
      <c r="FT448" s="73"/>
      <c r="FU448" s="73"/>
      <c r="FV448" s="73"/>
      <c r="FW448" s="73"/>
      <c r="FX448" s="73"/>
      <c r="FY448" s="73"/>
    </row>
    <row r="449" spans="1:181" ht="15.75">
      <c r="A449" s="73"/>
      <c r="B449" s="72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  <c r="BD449" s="73"/>
      <c r="BE449" s="73"/>
      <c r="BF449" s="73"/>
      <c r="BG449" s="73"/>
      <c r="BH449" s="73"/>
      <c r="BI449" s="73"/>
      <c r="BJ449" s="73"/>
      <c r="BK449" s="73"/>
      <c r="BL449" s="73"/>
      <c r="BM449" s="73"/>
      <c r="BN449" s="73"/>
      <c r="BO449" s="73"/>
      <c r="BP449" s="73"/>
      <c r="BQ449" s="73"/>
      <c r="BR449" s="73"/>
      <c r="BS449" s="73"/>
      <c r="BT449" s="73"/>
      <c r="BU449" s="73"/>
      <c r="BV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  <c r="FS449" s="73"/>
      <c r="FT449" s="73"/>
      <c r="FU449" s="73"/>
      <c r="FV449" s="73"/>
      <c r="FW449" s="73"/>
      <c r="FX449" s="73"/>
      <c r="FY449" s="73"/>
    </row>
    <row r="450" spans="1:181" ht="15.75">
      <c r="A450" s="73"/>
      <c r="B450" s="72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  <c r="BN450" s="73"/>
      <c r="BO450" s="73"/>
      <c r="BP450" s="73"/>
      <c r="BQ450" s="73"/>
      <c r="BR450" s="73"/>
      <c r="BS450" s="73"/>
      <c r="BT450" s="73"/>
      <c r="BU450" s="73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  <c r="FS450" s="73"/>
      <c r="FT450" s="73"/>
      <c r="FU450" s="73"/>
      <c r="FV450" s="73"/>
      <c r="FW450" s="73"/>
      <c r="FX450" s="73"/>
      <c r="FY450" s="73"/>
    </row>
    <row r="451" spans="1:181" ht="15.75">
      <c r="A451" s="73"/>
      <c r="B451" s="72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  <c r="BN451" s="73"/>
      <c r="BO451" s="73"/>
      <c r="BP451" s="73"/>
      <c r="BQ451" s="73"/>
      <c r="BR451" s="73"/>
      <c r="BS451" s="73"/>
      <c r="BT451" s="73"/>
      <c r="BU451" s="73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  <c r="FS451" s="73"/>
      <c r="FT451" s="73"/>
      <c r="FU451" s="73"/>
      <c r="FV451" s="73"/>
      <c r="FW451" s="73"/>
      <c r="FX451" s="73"/>
      <c r="FY451" s="73"/>
    </row>
    <row r="452" spans="1:181" ht="15.75">
      <c r="A452" s="73"/>
      <c r="B452" s="72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  <c r="BN452" s="73"/>
      <c r="BO452" s="73"/>
      <c r="BP452" s="73"/>
      <c r="BQ452" s="73"/>
      <c r="BR452" s="73"/>
      <c r="BS452" s="73"/>
      <c r="BT452" s="73"/>
      <c r="BU452" s="73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  <c r="FS452" s="73"/>
      <c r="FT452" s="73"/>
      <c r="FU452" s="73"/>
      <c r="FV452" s="73"/>
      <c r="FW452" s="73"/>
      <c r="FX452" s="73"/>
      <c r="FY452" s="73"/>
    </row>
    <row r="453" spans="1:181" ht="15.75">
      <c r="A453" s="73"/>
      <c r="B453" s="72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  <c r="BN453" s="73"/>
      <c r="BO453" s="73"/>
      <c r="BP453" s="73"/>
      <c r="BQ453" s="73"/>
      <c r="BR453" s="73"/>
      <c r="BS453" s="73"/>
      <c r="BT453" s="73"/>
      <c r="BU453" s="73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  <c r="FS453" s="73"/>
      <c r="FT453" s="73"/>
      <c r="FU453" s="73"/>
      <c r="FV453" s="73"/>
      <c r="FW453" s="73"/>
      <c r="FX453" s="73"/>
      <c r="FY453" s="73"/>
    </row>
    <row r="454" spans="1:181" ht="15.75">
      <c r="A454" s="73"/>
      <c r="B454" s="72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  <c r="BN454" s="73"/>
      <c r="BO454" s="73"/>
      <c r="BP454" s="73"/>
      <c r="BQ454" s="73"/>
      <c r="BR454" s="73"/>
      <c r="BS454" s="73"/>
      <c r="BT454" s="73"/>
      <c r="BU454" s="73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  <c r="FS454" s="73"/>
      <c r="FT454" s="73"/>
      <c r="FU454" s="73"/>
      <c r="FV454" s="73"/>
      <c r="FW454" s="73"/>
      <c r="FX454" s="73"/>
      <c r="FY454" s="73"/>
    </row>
    <row r="455" spans="1:181" ht="15.75">
      <c r="A455" s="73"/>
      <c r="B455" s="72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  <c r="BN455" s="73"/>
      <c r="BO455" s="73"/>
      <c r="BP455" s="73"/>
      <c r="BQ455" s="73"/>
      <c r="BR455" s="73"/>
      <c r="BS455" s="73"/>
      <c r="BT455" s="73"/>
      <c r="BU455" s="73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  <c r="FS455" s="73"/>
      <c r="FT455" s="73"/>
      <c r="FU455" s="73"/>
      <c r="FV455" s="73"/>
      <c r="FW455" s="73"/>
      <c r="FX455" s="73"/>
      <c r="FY455" s="73"/>
    </row>
    <row r="456" spans="1:181" ht="15.75">
      <c r="A456" s="73"/>
      <c r="B456" s="72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  <c r="BN456" s="73"/>
      <c r="BO456" s="73"/>
      <c r="BP456" s="73"/>
      <c r="BQ456" s="73"/>
      <c r="BR456" s="73"/>
      <c r="BS456" s="73"/>
      <c r="BT456" s="73"/>
      <c r="BU456" s="73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  <c r="FS456" s="73"/>
      <c r="FT456" s="73"/>
      <c r="FU456" s="73"/>
      <c r="FV456" s="73"/>
      <c r="FW456" s="73"/>
      <c r="FX456" s="73"/>
      <c r="FY456" s="73"/>
    </row>
    <row r="457" spans="1:181" ht="15.75">
      <c r="A457" s="73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  <c r="BN457" s="73"/>
      <c r="BO457" s="73"/>
      <c r="BP457" s="73"/>
      <c r="BQ457" s="73"/>
      <c r="BR457" s="73"/>
      <c r="BS457" s="73"/>
      <c r="BT457" s="73"/>
      <c r="BU457" s="73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  <c r="FS457" s="73"/>
      <c r="FT457" s="73"/>
      <c r="FU457" s="73"/>
      <c r="FV457" s="73"/>
      <c r="FW457" s="73"/>
      <c r="FX457" s="73"/>
      <c r="FY457" s="73"/>
    </row>
    <row r="458" spans="1:181" ht="15.75">
      <c r="A458" s="73"/>
      <c r="B458" s="72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  <c r="BN458" s="73"/>
      <c r="BO458" s="73"/>
      <c r="BP458" s="73"/>
      <c r="BQ458" s="73"/>
      <c r="BR458" s="73"/>
      <c r="BS458" s="73"/>
      <c r="BT458" s="73"/>
      <c r="BU458" s="73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  <c r="FS458" s="73"/>
      <c r="FT458" s="73"/>
      <c r="FU458" s="73"/>
      <c r="FV458" s="73"/>
      <c r="FW458" s="73"/>
      <c r="FX458" s="73"/>
      <c r="FY458" s="73"/>
    </row>
    <row r="459" spans="1:181" ht="15.75">
      <c r="A459" s="73"/>
      <c r="B459" s="72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  <c r="BN459" s="73"/>
      <c r="BO459" s="73"/>
      <c r="BP459" s="73"/>
      <c r="BQ459" s="73"/>
      <c r="BR459" s="73"/>
      <c r="BS459" s="73"/>
      <c r="BT459" s="73"/>
      <c r="BU459" s="73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  <c r="FS459" s="73"/>
      <c r="FT459" s="73"/>
      <c r="FU459" s="73"/>
      <c r="FV459" s="73"/>
      <c r="FW459" s="73"/>
      <c r="FX459" s="73"/>
      <c r="FY459" s="73"/>
    </row>
    <row r="460" spans="1:181" ht="15.75">
      <c r="A460" s="73"/>
      <c r="B460" s="72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  <c r="BN460" s="73"/>
      <c r="BO460" s="73"/>
      <c r="BP460" s="73"/>
      <c r="BQ460" s="73"/>
      <c r="BR460" s="73"/>
      <c r="BS460" s="73"/>
      <c r="BT460" s="73"/>
      <c r="BU460" s="73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  <c r="FS460" s="73"/>
      <c r="FT460" s="73"/>
      <c r="FU460" s="73"/>
      <c r="FV460" s="73"/>
      <c r="FW460" s="73"/>
      <c r="FX460" s="73"/>
      <c r="FY460" s="73"/>
    </row>
    <row r="461" spans="1:181" ht="15.75">
      <c r="A461" s="73"/>
      <c r="B461" s="72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  <c r="BN461" s="73"/>
      <c r="BO461" s="73"/>
      <c r="BP461" s="73"/>
      <c r="BQ461" s="73"/>
      <c r="BR461" s="73"/>
      <c r="BS461" s="73"/>
      <c r="BT461" s="73"/>
      <c r="BU461" s="73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  <c r="FS461" s="73"/>
      <c r="FT461" s="73"/>
      <c r="FU461" s="73"/>
      <c r="FV461" s="73"/>
      <c r="FW461" s="73"/>
      <c r="FX461" s="73"/>
      <c r="FY461" s="73"/>
    </row>
    <row r="462" spans="1:181" ht="15.75">
      <c r="A462" s="73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  <c r="BN462" s="73"/>
      <c r="BO462" s="73"/>
      <c r="BP462" s="73"/>
      <c r="BQ462" s="73"/>
      <c r="BR462" s="73"/>
      <c r="BS462" s="73"/>
      <c r="BT462" s="73"/>
      <c r="BU462" s="73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  <c r="FS462" s="73"/>
      <c r="FT462" s="73"/>
      <c r="FU462" s="73"/>
      <c r="FV462" s="73"/>
      <c r="FW462" s="73"/>
      <c r="FX462" s="73"/>
      <c r="FY462" s="73"/>
    </row>
    <row r="463" spans="1:181" ht="15.75">
      <c r="A463" s="73"/>
      <c r="B463" s="72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  <c r="BN463" s="73"/>
      <c r="BO463" s="73"/>
      <c r="BP463" s="73"/>
      <c r="BQ463" s="73"/>
      <c r="BR463" s="73"/>
      <c r="BS463" s="73"/>
      <c r="BT463" s="73"/>
      <c r="BU463" s="73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  <c r="FS463" s="73"/>
      <c r="FT463" s="73"/>
      <c r="FU463" s="73"/>
      <c r="FV463" s="73"/>
      <c r="FW463" s="73"/>
      <c r="FX463" s="73"/>
      <c r="FY463" s="73"/>
    </row>
    <row r="464" spans="1:181" ht="15.75">
      <c r="A464" s="73"/>
      <c r="B464" s="72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  <c r="BR464" s="73"/>
      <c r="BS464" s="73"/>
      <c r="BT464" s="73"/>
      <c r="BU464" s="73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  <c r="FS464" s="73"/>
      <c r="FT464" s="73"/>
      <c r="FU464" s="73"/>
      <c r="FV464" s="73"/>
      <c r="FW464" s="73"/>
      <c r="FX464" s="73"/>
      <c r="FY464" s="73"/>
    </row>
    <row r="465" spans="1:181" ht="15.75">
      <c r="A465" s="73"/>
      <c r="B465" s="72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  <c r="BR465" s="73"/>
      <c r="BS465" s="73"/>
      <c r="BT465" s="73"/>
      <c r="BU465" s="73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  <c r="FS465" s="73"/>
      <c r="FT465" s="73"/>
      <c r="FU465" s="73"/>
      <c r="FV465" s="73"/>
      <c r="FW465" s="73"/>
      <c r="FX465" s="73"/>
      <c r="FY465" s="73"/>
    </row>
    <row r="466" spans="1:181" ht="15.75">
      <c r="A466" s="73"/>
      <c r="B466" s="72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  <c r="BR466" s="73"/>
      <c r="BS466" s="73"/>
      <c r="BT466" s="73"/>
      <c r="BU466" s="73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  <c r="FS466" s="73"/>
      <c r="FT466" s="73"/>
      <c r="FU466" s="73"/>
      <c r="FV466" s="73"/>
      <c r="FW466" s="73"/>
      <c r="FX466" s="73"/>
      <c r="FY466" s="73"/>
    </row>
    <row r="467" spans="1:181" ht="15.75">
      <c r="A467" s="73"/>
      <c r="B467" s="72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  <c r="BN467" s="73"/>
      <c r="BO467" s="73"/>
      <c r="BP467" s="73"/>
      <c r="BQ467" s="73"/>
      <c r="BR467" s="73"/>
      <c r="BS467" s="73"/>
      <c r="BT467" s="73"/>
      <c r="BU467" s="73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  <c r="FS467" s="73"/>
      <c r="FT467" s="73"/>
      <c r="FU467" s="73"/>
      <c r="FV467" s="73"/>
      <c r="FW467" s="73"/>
      <c r="FX467" s="73"/>
      <c r="FY467" s="73"/>
    </row>
    <row r="468" spans="1:181" ht="15.75">
      <c r="A468" s="73"/>
      <c r="B468" s="72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  <c r="FS468" s="73"/>
      <c r="FT468" s="73"/>
      <c r="FU468" s="73"/>
      <c r="FV468" s="73"/>
      <c r="FW468" s="73"/>
      <c r="FX468" s="73"/>
      <c r="FY468" s="73"/>
    </row>
    <row r="469" spans="1:181" ht="15.75">
      <c r="A469" s="73"/>
      <c r="B469" s="72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  <c r="BN469" s="73"/>
      <c r="BO469" s="73"/>
      <c r="BP469" s="73"/>
      <c r="BQ469" s="73"/>
      <c r="BR469" s="73"/>
      <c r="BS469" s="73"/>
      <c r="BT469" s="73"/>
      <c r="BU469" s="73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  <c r="FS469" s="73"/>
      <c r="FT469" s="73"/>
      <c r="FU469" s="73"/>
      <c r="FV469" s="73"/>
      <c r="FW469" s="73"/>
      <c r="FX469" s="73"/>
      <c r="FY469" s="73"/>
    </row>
    <row r="470" spans="1:181" ht="15.75">
      <c r="A470" s="73"/>
      <c r="B470" s="72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  <c r="BN470" s="73"/>
      <c r="BO470" s="73"/>
      <c r="BP470" s="73"/>
      <c r="BQ470" s="73"/>
      <c r="BR470" s="73"/>
      <c r="BS470" s="73"/>
      <c r="BT470" s="73"/>
      <c r="BU470" s="73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  <c r="FS470" s="73"/>
      <c r="FT470" s="73"/>
      <c r="FU470" s="73"/>
      <c r="FV470" s="73"/>
      <c r="FW470" s="73"/>
      <c r="FX470" s="73"/>
      <c r="FY470" s="73"/>
    </row>
    <row r="471" spans="1:181" ht="15.75">
      <c r="A471" s="73"/>
      <c r="B471" s="72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  <c r="BN471" s="73"/>
      <c r="BO471" s="73"/>
      <c r="BP471" s="73"/>
      <c r="BQ471" s="73"/>
      <c r="BR471" s="73"/>
      <c r="BS471" s="73"/>
      <c r="BT471" s="73"/>
      <c r="BU471" s="73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  <c r="FS471" s="73"/>
      <c r="FT471" s="73"/>
      <c r="FU471" s="73"/>
      <c r="FV471" s="73"/>
      <c r="FW471" s="73"/>
      <c r="FX471" s="73"/>
      <c r="FY471" s="73"/>
    </row>
  </sheetData>
  <sheetProtection/>
  <mergeCells count="8">
    <mergeCell ref="A1:F1"/>
    <mergeCell ref="A2:F2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X471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29.25390625" style="29" customWidth="1"/>
    <col min="2" max="2" width="11.25390625" style="29" customWidth="1"/>
    <col min="3" max="3" width="10.00390625" style="29" customWidth="1"/>
    <col min="4" max="4" width="10.25390625" style="29" customWidth="1"/>
    <col min="5" max="5" width="10.625" style="29" customWidth="1"/>
    <col min="6" max="16384" width="9.00390625" style="29" customWidth="1"/>
  </cols>
  <sheetData>
    <row r="1" spans="1:5" ht="20.25">
      <c r="A1" s="200" t="s">
        <v>305</v>
      </c>
      <c r="B1" s="200"/>
      <c r="C1" s="200"/>
      <c r="D1" s="200"/>
      <c r="E1" s="200"/>
    </row>
    <row r="2" spans="1:5" ht="16.5" thickBot="1">
      <c r="A2" s="244" t="s">
        <v>381</v>
      </c>
      <c r="B2" s="244"/>
      <c r="C2" s="244"/>
      <c r="D2" s="244"/>
      <c r="E2" s="244"/>
    </row>
    <row r="3" spans="1:180" ht="14.25" customHeight="1">
      <c r="A3" s="245" t="s">
        <v>166</v>
      </c>
      <c r="B3" s="251" t="s">
        <v>209</v>
      </c>
      <c r="C3" s="251" t="s">
        <v>316</v>
      </c>
      <c r="D3" s="275" t="s">
        <v>317</v>
      </c>
      <c r="E3" s="276" t="s">
        <v>318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</row>
    <row r="4" spans="1:180" ht="15.75">
      <c r="A4" s="246"/>
      <c r="B4" s="252"/>
      <c r="C4" s="252"/>
      <c r="D4" s="252"/>
      <c r="E4" s="277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</row>
    <row r="5" spans="1:180" ht="16.5" thickBot="1">
      <c r="A5" s="263"/>
      <c r="B5" s="273"/>
      <c r="C5" s="274"/>
      <c r="D5" s="269"/>
      <c r="E5" s="278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</row>
    <row r="6" spans="1:180" ht="15.75">
      <c r="A6" s="57" t="s">
        <v>168</v>
      </c>
      <c r="B6" s="150">
        <v>4.326267</v>
      </c>
      <c r="C6" s="151">
        <v>22.72487739434012</v>
      </c>
      <c r="D6" s="151">
        <v>85.88</v>
      </c>
      <c r="E6" s="152">
        <v>1534.6412873943402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</row>
    <row r="7" spans="1:180" ht="15.75">
      <c r="A7" s="68" t="s">
        <v>169</v>
      </c>
      <c r="B7" s="153">
        <v>0</v>
      </c>
      <c r="C7" s="154">
        <v>0</v>
      </c>
      <c r="D7" s="154">
        <v>9.47</v>
      </c>
      <c r="E7" s="155">
        <v>126.76983699999998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</row>
    <row r="8" spans="1:180" ht="15.75">
      <c r="A8" s="68" t="s">
        <v>170</v>
      </c>
      <c r="B8" s="153">
        <v>0</v>
      </c>
      <c r="C8" s="154">
        <v>65.64964580587146</v>
      </c>
      <c r="D8" s="154">
        <v>50.07</v>
      </c>
      <c r="E8" s="155">
        <v>1391.7023298058714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</row>
    <row r="9" spans="1:180" ht="15.75">
      <c r="A9" s="55" t="s">
        <v>171</v>
      </c>
      <c r="B9" s="153">
        <v>4.326267</v>
      </c>
      <c r="C9" s="154">
        <v>0</v>
      </c>
      <c r="D9" s="154">
        <v>40.28</v>
      </c>
      <c r="E9" s="155">
        <v>1010.511781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</row>
    <row r="10" spans="1:180" ht="15.75">
      <c r="A10" s="68" t="s">
        <v>172</v>
      </c>
      <c r="B10" s="153">
        <v>0</v>
      </c>
      <c r="C10" s="154">
        <v>0</v>
      </c>
      <c r="D10" s="154">
        <v>0</v>
      </c>
      <c r="E10" s="155">
        <v>1250.2585860000002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</row>
    <row r="11" spans="1:180" ht="15.75">
      <c r="A11" s="68" t="s">
        <v>173</v>
      </c>
      <c r="B11" s="153">
        <v>0</v>
      </c>
      <c r="C11" s="154">
        <v>0</v>
      </c>
      <c r="D11" s="154">
        <v>0</v>
      </c>
      <c r="E11" s="155">
        <v>-3.5407530000000005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</row>
    <row r="12" spans="1:180" ht="15.75">
      <c r="A12" s="56" t="s">
        <v>174</v>
      </c>
      <c r="B12" s="153">
        <v>0</v>
      </c>
      <c r="C12" s="154">
        <v>-42.92476841153134</v>
      </c>
      <c r="D12" s="154">
        <v>0</v>
      </c>
      <c r="E12" s="155">
        <v>-2010.1088084115315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</row>
    <row r="13" spans="1:180" ht="15.75">
      <c r="A13" s="68" t="s">
        <v>175</v>
      </c>
      <c r="B13" s="153">
        <v>0</v>
      </c>
      <c r="C13" s="154">
        <v>0</v>
      </c>
      <c r="D13" s="154">
        <v>0</v>
      </c>
      <c r="E13" s="155">
        <v>-51.347500000000004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</row>
    <row r="14" spans="1:180" ht="15.75">
      <c r="A14" s="68" t="s">
        <v>176</v>
      </c>
      <c r="B14" s="153">
        <v>0</v>
      </c>
      <c r="C14" s="154">
        <v>0</v>
      </c>
      <c r="D14" s="154">
        <v>0</v>
      </c>
      <c r="E14" s="155">
        <v>-1.839117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</row>
    <row r="15" spans="1:180" ht="15.75">
      <c r="A15" s="68" t="s">
        <v>177</v>
      </c>
      <c r="B15" s="153">
        <v>0</v>
      </c>
      <c r="C15" s="154">
        <v>0</v>
      </c>
      <c r="D15" s="154">
        <v>-13.94</v>
      </c>
      <c r="E15" s="155">
        <v>-177.76506799999999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</row>
    <row r="16" spans="1:180" ht="15.75">
      <c r="A16" s="57" t="s">
        <v>178</v>
      </c>
      <c r="B16" s="156">
        <v>55.142428</v>
      </c>
      <c r="C16" s="157">
        <v>582.1325300000001</v>
      </c>
      <c r="D16" s="157">
        <v>-63.35</v>
      </c>
      <c r="E16" s="158">
        <v>178.13552699999997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</row>
    <row r="17" spans="1:180" ht="15.75">
      <c r="A17" s="68" t="s">
        <v>179</v>
      </c>
      <c r="B17" s="153">
        <v>-1.508584</v>
      </c>
      <c r="C17" s="154">
        <v>582.1325300000001</v>
      </c>
      <c r="D17" s="154">
        <v>-63.28</v>
      </c>
      <c r="E17" s="155">
        <v>0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</row>
    <row r="18" spans="1:180" ht="15.75">
      <c r="A18" s="68" t="s">
        <v>180</v>
      </c>
      <c r="B18" s="153">
        <v>4.616458</v>
      </c>
      <c r="C18" s="154">
        <v>0</v>
      </c>
      <c r="D18" s="154">
        <v>-0.07</v>
      </c>
      <c r="E18" s="155">
        <v>-1.1599660000000005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</row>
    <row r="19" spans="1:180" ht="15.75">
      <c r="A19" s="59" t="s">
        <v>181</v>
      </c>
      <c r="B19" s="153">
        <v>0</v>
      </c>
      <c r="C19" s="154">
        <v>0</v>
      </c>
      <c r="D19" s="154">
        <v>0</v>
      </c>
      <c r="E19" s="155">
        <v>0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</row>
    <row r="20" spans="1:180" ht="15.75">
      <c r="A20" s="68" t="s">
        <v>182</v>
      </c>
      <c r="B20" s="153">
        <v>0</v>
      </c>
      <c r="C20" s="154">
        <v>0</v>
      </c>
      <c r="D20" s="154">
        <v>0</v>
      </c>
      <c r="E20" s="155">
        <v>-29.346044000000006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</row>
    <row r="21" spans="1:180" ht="15.75">
      <c r="A21" s="68" t="s">
        <v>183</v>
      </c>
      <c r="B21" s="153">
        <v>0</v>
      </c>
      <c r="C21" s="154">
        <v>0</v>
      </c>
      <c r="D21" s="154">
        <v>0</v>
      </c>
      <c r="E21" s="155">
        <v>1.1597830000000187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</row>
    <row r="22" spans="1:180" ht="15.75">
      <c r="A22" s="68" t="s">
        <v>184</v>
      </c>
      <c r="B22" s="153">
        <v>0</v>
      </c>
      <c r="C22" s="154">
        <v>0</v>
      </c>
      <c r="D22" s="154">
        <v>0</v>
      </c>
      <c r="E22" s="155">
        <v>-8.68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</row>
    <row r="23" spans="1:180" ht="15.75">
      <c r="A23" s="68" t="s">
        <v>185</v>
      </c>
      <c r="B23" s="153">
        <v>0</v>
      </c>
      <c r="C23" s="154">
        <v>0</v>
      </c>
      <c r="D23" s="154">
        <v>0</v>
      </c>
      <c r="E23" s="155">
        <v>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</row>
    <row r="24" spans="1:180" ht="15.75">
      <c r="A24" s="68" t="s">
        <v>186</v>
      </c>
      <c r="B24" s="153">
        <v>0</v>
      </c>
      <c r="C24" s="154">
        <v>0</v>
      </c>
      <c r="D24" s="154">
        <v>0</v>
      </c>
      <c r="E24" s="155">
        <v>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</row>
    <row r="25" spans="1:180" ht="15.75">
      <c r="A25" s="68" t="s">
        <v>187</v>
      </c>
      <c r="B25" s="153">
        <v>0</v>
      </c>
      <c r="C25" s="154">
        <v>0</v>
      </c>
      <c r="D25" s="154">
        <v>0</v>
      </c>
      <c r="E25" s="155">
        <v>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</row>
    <row r="26" spans="1:180" ht="15.75">
      <c r="A26" s="68" t="s">
        <v>188</v>
      </c>
      <c r="B26" s="153">
        <v>0</v>
      </c>
      <c r="C26" s="154">
        <v>0</v>
      </c>
      <c r="D26" s="154">
        <v>0</v>
      </c>
      <c r="E26" s="155">
        <v>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</row>
    <row r="27" spans="1:180" ht="15.75">
      <c r="A27" s="68" t="s">
        <v>189</v>
      </c>
      <c r="B27" s="153">
        <v>52.034554</v>
      </c>
      <c r="C27" s="154">
        <v>0</v>
      </c>
      <c r="D27" s="154">
        <v>0</v>
      </c>
      <c r="E27" s="155">
        <v>216.16175399999997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</row>
    <row r="28" spans="1:180" ht="14.25" customHeight="1">
      <c r="A28" s="60" t="s">
        <v>190</v>
      </c>
      <c r="B28" s="156">
        <v>0</v>
      </c>
      <c r="C28" s="157">
        <v>15.488635947632902</v>
      </c>
      <c r="D28" s="157">
        <v>0</v>
      </c>
      <c r="E28" s="158">
        <v>16.402939947632902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</row>
    <row r="29" spans="1:180" ht="15.75">
      <c r="A29" s="53" t="s">
        <v>191</v>
      </c>
      <c r="B29" s="153">
        <v>0</v>
      </c>
      <c r="C29" s="154">
        <v>0</v>
      </c>
      <c r="D29" s="154">
        <v>0</v>
      </c>
      <c r="E29" s="155">
        <v>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</row>
    <row r="30" spans="1:180" ht="15.75">
      <c r="A30" s="57" t="s">
        <v>192</v>
      </c>
      <c r="B30" s="156">
        <v>59.468695</v>
      </c>
      <c r="C30" s="157">
        <v>589.3687714467071</v>
      </c>
      <c r="D30" s="157">
        <v>22.53</v>
      </c>
      <c r="E30" s="158">
        <v>1696.373874446707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</row>
    <row r="31" spans="1:180" ht="15.75">
      <c r="A31" s="70" t="s">
        <v>193</v>
      </c>
      <c r="B31" s="153">
        <v>0</v>
      </c>
      <c r="C31" s="154">
        <v>32.701652835757734</v>
      </c>
      <c r="D31" s="154">
        <v>0</v>
      </c>
      <c r="E31" s="155">
        <v>69.60859783575773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</row>
    <row r="32" spans="1:180" ht="15.75">
      <c r="A32" s="68" t="s">
        <v>194</v>
      </c>
      <c r="B32" s="153">
        <v>0</v>
      </c>
      <c r="C32" s="154">
        <v>32.701652835757734</v>
      </c>
      <c r="D32" s="154">
        <v>0</v>
      </c>
      <c r="E32" s="155">
        <v>69.60859783575773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</row>
    <row r="33" spans="1:180" ht="15.75">
      <c r="A33" s="70" t="s">
        <v>195</v>
      </c>
      <c r="B33" s="153">
        <v>59.468695</v>
      </c>
      <c r="C33" s="154">
        <v>360.67274921396455</v>
      </c>
      <c r="D33" s="154">
        <v>22.53</v>
      </c>
      <c r="E33" s="155">
        <v>1244.6818622139645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</row>
    <row r="34" spans="1:180" ht="15.75">
      <c r="A34" s="68" t="s">
        <v>196</v>
      </c>
      <c r="B34" s="153">
        <v>59.468695</v>
      </c>
      <c r="C34" s="154">
        <v>353.25175266649035</v>
      </c>
      <c r="D34" s="154">
        <v>22.53</v>
      </c>
      <c r="E34" s="155">
        <v>1234.7905016664902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</row>
    <row r="35" spans="1:180" ht="15.75">
      <c r="A35" s="68" t="s">
        <v>197</v>
      </c>
      <c r="B35" s="153">
        <v>0</v>
      </c>
      <c r="C35" s="154">
        <v>0</v>
      </c>
      <c r="D35" s="154">
        <v>0</v>
      </c>
      <c r="E35" s="155">
        <v>0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</row>
    <row r="36" spans="1:180" ht="15.75">
      <c r="A36" s="68" t="s">
        <v>198</v>
      </c>
      <c r="B36" s="153">
        <v>0</v>
      </c>
      <c r="C36" s="154">
        <v>7.420996547474213</v>
      </c>
      <c r="D36" s="154">
        <v>0</v>
      </c>
      <c r="E36" s="155">
        <v>9.891360547474212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</row>
    <row r="37" spans="1:180" ht="15.75">
      <c r="A37" s="70" t="s">
        <v>199</v>
      </c>
      <c r="B37" s="153">
        <v>0</v>
      </c>
      <c r="C37" s="154">
        <v>86.37300960856916</v>
      </c>
      <c r="D37" s="154">
        <v>0</v>
      </c>
      <c r="E37" s="155">
        <v>215.01627660856917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</row>
    <row r="38" spans="1:180" ht="15.75">
      <c r="A38" s="68" t="s">
        <v>200</v>
      </c>
      <c r="B38" s="153">
        <v>0</v>
      </c>
      <c r="C38" s="154">
        <v>11.88591148267654</v>
      </c>
      <c r="D38" s="154">
        <v>0</v>
      </c>
      <c r="E38" s="155">
        <v>128.45500048267655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</row>
    <row r="39" spans="1:180" ht="15.75">
      <c r="A39" s="68" t="s">
        <v>201</v>
      </c>
      <c r="B39" s="153">
        <v>0</v>
      </c>
      <c r="C39" s="154">
        <v>28.76021068606189</v>
      </c>
      <c r="D39" s="154">
        <v>0</v>
      </c>
      <c r="E39" s="155">
        <v>40.83438868606189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</row>
    <row r="40" spans="1:180" ht="15.75">
      <c r="A40" s="68" t="s">
        <v>202</v>
      </c>
      <c r="B40" s="153">
        <v>0</v>
      </c>
      <c r="C40" s="154">
        <v>45.72688743983073</v>
      </c>
      <c r="D40" s="154">
        <v>0</v>
      </c>
      <c r="E40" s="155">
        <v>45.72688743983073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</row>
    <row r="41" spans="1:180" ht="15.75">
      <c r="A41" s="70" t="s">
        <v>203</v>
      </c>
      <c r="B41" s="153">
        <v>0</v>
      </c>
      <c r="C41" s="154">
        <v>109.62135978841576</v>
      </c>
      <c r="D41" s="154">
        <v>0</v>
      </c>
      <c r="E41" s="155">
        <v>167.06713778841578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</row>
    <row r="42" spans="1:180" ht="15.75">
      <c r="A42" s="70" t="s">
        <v>204</v>
      </c>
      <c r="B42" s="153">
        <v>0</v>
      </c>
      <c r="C42" s="154">
        <v>56.50426831790532</v>
      </c>
      <c r="D42" s="154">
        <v>0</v>
      </c>
      <c r="E42" s="155">
        <v>96.65819131790532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</row>
    <row r="43" spans="1:180" ht="15.75">
      <c r="A43" s="70" t="s">
        <v>205</v>
      </c>
      <c r="B43" s="153">
        <v>0</v>
      </c>
      <c r="C43" s="154">
        <v>53.117091470510445</v>
      </c>
      <c r="D43" s="154">
        <v>0</v>
      </c>
      <c r="E43" s="155">
        <v>70.40894647051044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</row>
    <row r="44" spans="1:180" ht="15.75">
      <c r="A44" s="57" t="s">
        <v>206</v>
      </c>
      <c r="B44" s="156">
        <v>0</v>
      </c>
      <c r="C44" s="157">
        <v>0</v>
      </c>
      <c r="D44" s="157">
        <v>0</v>
      </c>
      <c r="E44" s="155">
        <v>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</row>
    <row r="45" spans="1:180" ht="16.5" thickBot="1">
      <c r="A45" s="63" t="s">
        <v>207</v>
      </c>
      <c r="B45" s="159"/>
      <c r="C45" s="160"/>
      <c r="D45" s="160"/>
      <c r="E45" s="161">
        <v>1534.64128739434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</row>
    <row r="46" spans="1:180" ht="15.75">
      <c r="A46" s="64"/>
      <c r="B46" s="7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</row>
    <row r="47" spans="1:180" ht="15.75">
      <c r="A47" s="64"/>
      <c r="B47" s="72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</row>
    <row r="48" spans="1:180" ht="15.75">
      <c r="A48" s="64"/>
      <c r="B48" s="72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</row>
    <row r="49" spans="1:180" ht="15.75">
      <c r="A49" s="73"/>
      <c r="B49" s="72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</row>
    <row r="50" spans="1:180" ht="15.75">
      <c r="A50" s="73"/>
      <c r="B50" s="7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</row>
    <row r="51" spans="1:180" ht="15.75">
      <c r="A51" s="73"/>
      <c r="B51" s="72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</row>
    <row r="52" spans="1:180" ht="15.75">
      <c r="A52" s="73"/>
      <c r="B52" s="72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</row>
    <row r="53" spans="1:180" ht="15.75">
      <c r="A53" s="73"/>
      <c r="B53" s="7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</row>
    <row r="54" spans="1:180" ht="15.75">
      <c r="A54" s="73"/>
      <c r="B54" s="72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</row>
    <row r="55" spans="1:180" ht="15.75">
      <c r="A55" s="73"/>
      <c r="B55" s="72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</row>
    <row r="56" spans="1:180" ht="15.75">
      <c r="A56" s="73"/>
      <c r="B56" s="72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</row>
    <row r="57" spans="1:180" ht="15.75">
      <c r="A57" s="73"/>
      <c r="B57" s="7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</row>
    <row r="58" spans="1:180" ht="15.75">
      <c r="A58" s="73"/>
      <c r="B58" s="72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</row>
    <row r="59" spans="1:180" ht="15.75">
      <c r="A59" s="73"/>
      <c r="B59" s="7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</row>
    <row r="60" spans="1:180" ht="15.75">
      <c r="A60" s="73"/>
      <c r="B60" s="72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</row>
    <row r="61" spans="1:180" ht="15.75">
      <c r="A61" s="73"/>
      <c r="B61" s="72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</row>
    <row r="62" spans="1:180" ht="15.75">
      <c r="A62" s="73"/>
      <c r="B62" s="72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</row>
    <row r="63" spans="1:180" ht="15.75">
      <c r="A63" s="73"/>
      <c r="B63" s="72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</row>
    <row r="64" spans="1:180" ht="15.75">
      <c r="A64" s="73"/>
      <c r="B64" s="72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</row>
    <row r="65" spans="1:180" ht="15.75">
      <c r="A65" s="73"/>
      <c r="B65" s="72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</row>
    <row r="66" spans="1:180" ht="15.75">
      <c r="A66" s="73"/>
      <c r="B66" s="72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</row>
    <row r="67" spans="1:180" ht="15.75">
      <c r="A67" s="73"/>
      <c r="B67" s="72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</row>
    <row r="68" spans="1:180" ht="15.75">
      <c r="A68" s="73"/>
      <c r="B68" s="72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</row>
    <row r="69" spans="1:180" ht="15.75">
      <c r="A69" s="73"/>
      <c r="B69" s="72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</row>
    <row r="70" spans="1:180" ht="15.75">
      <c r="A70" s="73"/>
      <c r="B70" s="72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</row>
    <row r="71" spans="1:180" ht="15.75">
      <c r="A71" s="73"/>
      <c r="B71" s="72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</row>
    <row r="72" spans="1:180" ht="15.75">
      <c r="A72" s="73"/>
      <c r="B72" s="72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</row>
    <row r="73" spans="1:180" ht="15.75">
      <c r="A73" s="73"/>
      <c r="B73" s="7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</row>
    <row r="74" spans="1:180" ht="15.75">
      <c r="A74" s="73"/>
      <c r="B74" s="72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</row>
    <row r="75" spans="1:180" ht="15.75">
      <c r="A75" s="73"/>
      <c r="B75" s="7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</row>
    <row r="76" spans="1:180" ht="15.75">
      <c r="A76" s="73"/>
      <c r="B76" s="72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</row>
    <row r="77" spans="1:180" ht="15.75">
      <c r="A77" s="73"/>
      <c r="B77" s="72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</row>
    <row r="78" spans="1:180" ht="15.75">
      <c r="A78" s="73"/>
      <c r="B78" s="72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</row>
    <row r="79" spans="1:180" ht="15.75">
      <c r="A79" s="73"/>
      <c r="B79" s="72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</row>
    <row r="80" spans="1:180" ht="15.75">
      <c r="A80" s="73"/>
      <c r="B80" s="72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</row>
    <row r="81" spans="1:180" ht="15.75">
      <c r="A81" s="73"/>
      <c r="B81" s="72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</row>
    <row r="82" spans="1:180" ht="15.75">
      <c r="A82" s="73"/>
      <c r="B82" s="72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</row>
    <row r="83" spans="1:180" ht="15.75">
      <c r="A83" s="73"/>
      <c r="B83" s="72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</row>
    <row r="84" spans="1:180" ht="15.75">
      <c r="A84" s="73"/>
      <c r="B84" s="72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</row>
    <row r="85" spans="1:180" ht="15.75">
      <c r="A85" s="73"/>
      <c r="B85" s="72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</row>
    <row r="86" spans="1:180" ht="15.75">
      <c r="A86" s="73"/>
      <c r="B86" s="7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</row>
    <row r="87" spans="1:180" ht="15.75">
      <c r="A87" s="73"/>
      <c r="B87" s="72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</row>
    <row r="88" spans="1:180" ht="15.75">
      <c r="A88" s="73"/>
      <c r="B88" s="7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</row>
    <row r="89" spans="1:180" ht="15.75">
      <c r="A89" s="73"/>
      <c r="B89" s="72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</row>
    <row r="90" spans="1:180" ht="15.75">
      <c r="A90" s="73"/>
      <c r="B90" s="72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</row>
    <row r="91" spans="1:180" ht="15.75">
      <c r="A91" s="73"/>
      <c r="B91" s="72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</row>
    <row r="92" spans="1:180" ht="15.75">
      <c r="A92" s="73"/>
      <c r="B92" s="72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</row>
    <row r="93" spans="1:180" ht="15.75">
      <c r="A93" s="73"/>
      <c r="B93" s="72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</row>
    <row r="94" spans="1:180" ht="15.75">
      <c r="A94" s="73"/>
      <c r="B94" s="72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</row>
    <row r="95" spans="1:180" ht="15.75">
      <c r="A95" s="73"/>
      <c r="B95" s="72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</row>
    <row r="96" spans="1:180" ht="15.75">
      <c r="A96" s="73"/>
      <c r="B96" s="72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</row>
    <row r="97" spans="1:180" ht="15.75">
      <c r="A97" s="73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</row>
    <row r="98" spans="1:180" ht="15.75">
      <c r="A98" s="73"/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</row>
    <row r="99" spans="1:180" ht="15.75">
      <c r="A99" s="73"/>
      <c r="B99" s="7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</row>
    <row r="100" spans="1:180" ht="15.75">
      <c r="A100" s="73"/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</row>
    <row r="101" spans="1:180" ht="15.75">
      <c r="A101" s="73"/>
      <c r="B101" s="72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</row>
    <row r="102" spans="1:180" ht="15.75">
      <c r="A102" s="73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</row>
    <row r="103" spans="1:180" ht="15.75">
      <c r="A103" s="73"/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</row>
    <row r="104" spans="1:180" ht="15.75">
      <c r="A104" s="73"/>
      <c r="B104" s="72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</row>
    <row r="105" spans="1:180" ht="15.75">
      <c r="A105" s="73"/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</row>
    <row r="106" spans="1:180" ht="15.75">
      <c r="A106" s="73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</row>
    <row r="107" spans="1:180" ht="15.75">
      <c r="A107" s="73"/>
      <c r="B107" s="72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</row>
    <row r="108" spans="1:180" ht="15.75">
      <c r="A108" s="73"/>
      <c r="B108" s="72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</row>
    <row r="109" spans="1:180" ht="15.75">
      <c r="A109" s="73"/>
      <c r="B109" s="72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</row>
    <row r="110" spans="1:180" ht="15.75">
      <c r="A110" s="73"/>
      <c r="B110" s="72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</row>
    <row r="111" spans="1:180" ht="15.75">
      <c r="A111" s="73"/>
      <c r="B111" s="72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</row>
    <row r="112" spans="1:180" ht="15.75">
      <c r="A112" s="73"/>
      <c r="B112" s="72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</row>
    <row r="113" spans="1:180" ht="15.75">
      <c r="A113" s="73"/>
      <c r="B113" s="72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</row>
    <row r="114" spans="1:180" ht="15.75">
      <c r="A114" s="73"/>
      <c r="B114" s="72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</row>
    <row r="115" spans="1:180" ht="15.75">
      <c r="A115" s="73"/>
      <c r="B115" s="72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</row>
    <row r="116" spans="1:180" ht="15.75">
      <c r="A116" s="73"/>
      <c r="B116" s="72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</row>
    <row r="117" spans="1:180" ht="15.75">
      <c r="A117" s="73"/>
      <c r="B117" s="72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</row>
    <row r="118" spans="1:180" ht="15.75">
      <c r="A118" s="73"/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</row>
    <row r="119" spans="1:180" ht="15.75">
      <c r="A119" s="73"/>
      <c r="B119" s="72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</row>
    <row r="120" spans="1:180" ht="15.75">
      <c r="A120" s="73"/>
      <c r="B120" s="72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</row>
    <row r="121" spans="1:180" ht="15.75">
      <c r="A121" s="73"/>
      <c r="B121" s="72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</row>
    <row r="122" spans="1:180" ht="15.75">
      <c r="A122" s="73"/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</row>
    <row r="123" spans="1:180" ht="15.75">
      <c r="A123" s="73"/>
      <c r="B123" s="72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</row>
    <row r="124" spans="1:180" ht="15.75">
      <c r="A124" s="73"/>
      <c r="B124" s="72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</row>
    <row r="125" spans="1:180" ht="15.75">
      <c r="A125" s="73"/>
      <c r="B125" s="72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</row>
    <row r="126" spans="1:180" ht="15.75">
      <c r="A126" s="73"/>
      <c r="B126" s="72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</row>
    <row r="127" spans="1:180" ht="15.75">
      <c r="A127" s="73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</row>
    <row r="128" spans="1:180" ht="15.75">
      <c r="A128" s="73"/>
      <c r="B128" s="72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</row>
    <row r="129" spans="1:180" ht="15.75">
      <c r="A129" s="73"/>
      <c r="B129" s="72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</row>
    <row r="130" spans="1:180" ht="15.75">
      <c r="A130" s="73"/>
      <c r="B130" s="72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</row>
    <row r="131" spans="1:180" ht="15.75">
      <c r="A131" s="73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</row>
    <row r="132" spans="1:180" ht="15.75">
      <c r="A132" s="73"/>
      <c r="B132" s="72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</row>
    <row r="133" spans="1:180" ht="15.75">
      <c r="A133" s="73"/>
      <c r="B133" s="72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</row>
    <row r="134" spans="1:180" ht="15.75">
      <c r="A134" s="73"/>
      <c r="B134" s="72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</row>
    <row r="135" spans="1:180" ht="15.75">
      <c r="A135" s="73"/>
      <c r="B135" s="72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</row>
    <row r="136" spans="1:180" ht="15.75">
      <c r="A136" s="73"/>
      <c r="B136" s="72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</row>
    <row r="137" spans="1:180" ht="15.75">
      <c r="A137" s="73"/>
      <c r="B137" s="72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</row>
    <row r="138" spans="1:180" ht="15.75">
      <c r="A138" s="73"/>
      <c r="B138" s="72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</row>
    <row r="139" spans="1:180" ht="15.75">
      <c r="A139" s="73"/>
      <c r="B139" s="72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</row>
    <row r="140" spans="1:180" ht="15.75">
      <c r="A140" s="73"/>
      <c r="B140" s="72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</row>
    <row r="141" spans="1:180" ht="15.75">
      <c r="A141" s="73"/>
      <c r="B141" s="72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</row>
    <row r="142" spans="1:180" ht="15.75">
      <c r="A142" s="73"/>
      <c r="B142" s="72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</row>
    <row r="143" spans="1:180" ht="15.75">
      <c r="A143" s="73"/>
      <c r="B143" s="72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</row>
    <row r="144" spans="1:180" ht="15.75">
      <c r="A144" s="73"/>
      <c r="B144" s="72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</row>
    <row r="145" spans="1:180" ht="15.75">
      <c r="A145" s="73"/>
      <c r="B145" s="72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</row>
    <row r="146" spans="1:180" ht="15.75">
      <c r="A146" s="73"/>
      <c r="B146" s="72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</row>
    <row r="147" spans="1:180" ht="15.75">
      <c r="A147" s="73"/>
      <c r="B147" s="72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</row>
    <row r="148" spans="1:180" ht="15.75">
      <c r="A148" s="73"/>
      <c r="B148" s="72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</row>
    <row r="149" spans="1:180" ht="15.75">
      <c r="A149" s="73"/>
      <c r="B149" s="72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</row>
    <row r="150" spans="1:180" ht="15.75">
      <c r="A150" s="73"/>
      <c r="B150" s="7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</row>
    <row r="151" spans="1:180" ht="15.75">
      <c r="A151" s="73"/>
      <c r="B151" s="72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</row>
    <row r="152" spans="1:180" ht="15.75">
      <c r="A152" s="73"/>
      <c r="B152" s="72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</row>
    <row r="153" spans="1:180" ht="15.75">
      <c r="A153" s="73"/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</row>
    <row r="154" spans="1:180" ht="15.75">
      <c r="A154" s="73"/>
      <c r="B154" s="72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</row>
    <row r="155" spans="1:180" ht="15.75">
      <c r="A155" s="73"/>
      <c r="B155" s="72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</row>
    <row r="156" spans="1:180" ht="15.75">
      <c r="A156" s="73"/>
      <c r="B156" s="72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</row>
    <row r="157" spans="1:180" ht="15.75">
      <c r="A157" s="73"/>
      <c r="B157" s="72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</row>
    <row r="158" spans="1:180" ht="15.75">
      <c r="A158" s="73"/>
      <c r="B158" s="72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</row>
    <row r="159" spans="1:180" ht="15.75">
      <c r="A159" s="73"/>
      <c r="B159" s="72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</row>
    <row r="160" spans="1:180" ht="15.75">
      <c r="A160" s="73"/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</row>
    <row r="161" spans="1:180" ht="15.75">
      <c r="A161" s="73"/>
      <c r="B161" s="72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</row>
    <row r="162" spans="1:180" ht="15.75">
      <c r="A162" s="73"/>
      <c r="B162" s="72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</row>
    <row r="163" spans="1:180" ht="15.75">
      <c r="A163" s="73"/>
      <c r="B163" s="72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</row>
    <row r="164" spans="1:180" ht="15.75">
      <c r="A164" s="73"/>
      <c r="B164" s="72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</row>
    <row r="165" spans="1:180" ht="15.75">
      <c r="A165" s="73"/>
      <c r="B165" s="72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</row>
    <row r="166" spans="1:180" ht="15.75">
      <c r="A166" s="73"/>
      <c r="B166" s="72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</row>
    <row r="167" spans="1:180" ht="15.75">
      <c r="A167" s="73"/>
      <c r="B167" s="72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</row>
    <row r="168" spans="1:180" ht="15.75">
      <c r="A168" s="73"/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</row>
    <row r="169" spans="1:180" ht="15.75">
      <c r="A169" s="73"/>
      <c r="B169" s="72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</row>
    <row r="170" spans="1:180" ht="15.75">
      <c r="A170" s="73"/>
      <c r="B170" s="72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</row>
    <row r="171" spans="1:180" ht="15.75">
      <c r="A171" s="73"/>
      <c r="B171" s="72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</row>
    <row r="172" spans="1:180" ht="15.75">
      <c r="A172" s="73"/>
      <c r="B172" s="72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</row>
    <row r="173" spans="1:180" ht="15.75">
      <c r="A173" s="73"/>
      <c r="B173" s="72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</row>
    <row r="174" spans="1:180" ht="15.75">
      <c r="A174" s="73"/>
      <c r="B174" s="72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</row>
    <row r="175" spans="1:180" ht="15.75">
      <c r="A175" s="73"/>
      <c r="B175" s="72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</row>
    <row r="176" spans="1:180" ht="15.75">
      <c r="A176" s="73"/>
      <c r="B176" s="72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</row>
    <row r="177" spans="1:180" ht="15.75">
      <c r="A177" s="73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</row>
    <row r="178" spans="1:180" ht="15.75">
      <c r="A178" s="73"/>
      <c r="B178" s="72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</row>
    <row r="179" spans="1:180" ht="15.75">
      <c r="A179" s="73"/>
      <c r="B179" s="72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</row>
    <row r="180" spans="1:180" ht="15.75">
      <c r="A180" s="73"/>
      <c r="B180" s="72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</row>
    <row r="181" spans="1:180" ht="15.75">
      <c r="A181" s="73"/>
      <c r="B181" s="72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</row>
    <row r="182" spans="1:180" ht="15.75">
      <c r="A182" s="73"/>
      <c r="B182" s="72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</row>
    <row r="183" spans="1:180" ht="15.75">
      <c r="A183" s="73"/>
      <c r="B183" s="72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</row>
    <row r="184" spans="1:180" ht="15.75">
      <c r="A184" s="73"/>
      <c r="B184" s="72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</row>
    <row r="185" spans="1:180" ht="15.75">
      <c r="A185" s="73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</row>
    <row r="186" spans="1:180" ht="15.75">
      <c r="A186" s="73"/>
      <c r="B186" s="72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</row>
    <row r="187" spans="1:180" ht="15.75">
      <c r="A187" s="73"/>
      <c r="B187" s="72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</row>
    <row r="188" spans="1:180" ht="15.75">
      <c r="A188" s="73"/>
      <c r="B188" s="72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</row>
    <row r="189" spans="1:180" ht="15.75">
      <c r="A189" s="73"/>
      <c r="B189" s="72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</row>
    <row r="190" spans="1:180" ht="15.75">
      <c r="A190" s="73"/>
      <c r="B190" s="72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</row>
    <row r="191" spans="1:180" ht="15.75">
      <c r="A191" s="73"/>
      <c r="B191" s="72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</row>
    <row r="192" spans="1:180" ht="15.75">
      <c r="A192" s="73"/>
      <c r="B192" s="72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</row>
    <row r="193" spans="1:180" ht="15.75">
      <c r="A193" s="73"/>
      <c r="B193" s="72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</row>
    <row r="194" spans="1:180" ht="15.75">
      <c r="A194" s="73"/>
      <c r="B194" s="72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</row>
    <row r="195" spans="1:180" ht="15.75">
      <c r="A195" s="73"/>
      <c r="B195" s="72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</row>
    <row r="196" spans="1:180" ht="15.75">
      <c r="A196" s="73"/>
      <c r="B196" s="72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</row>
    <row r="197" spans="1:180" ht="15.75">
      <c r="A197" s="73"/>
      <c r="B197" s="72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</row>
    <row r="198" spans="1:180" ht="15.75">
      <c r="A198" s="73"/>
      <c r="B198" s="72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</row>
    <row r="199" spans="1:180" ht="15.75">
      <c r="A199" s="73"/>
      <c r="B199" s="72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</row>
    <row r="200" spans="1:180" ht="15.75">
      <c r="A200" s="73"/>
      <c r="B200" s="72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</row>
    <row r="201" spans="1:180" ht="15.75">
      <c r="A201" s="73"/>
      <c r="B201" s="72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</row>
    <row r="202" spans="1:180" ht="15.75">
      <c r="A202" s="73"/>
      <c r="B202" s="72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</row>
    <row r="203" spans="1:180" ht="15.75">
      <c r="A203" s="73"/>
      <c r="B203" s="72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</row>
    <row r="204" spans="1:180" ht="15.75">
      <c r="A204" s="73"/>
      <c r="B204" s="72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</row>
    <row r="205" spans="1:180" ht="15.75">
      <c r="A205" s="73"/>
      <c r="B205" s="72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</row>
    <row r="206" spans="1:180" ht="15.75">
      <c r="A206" s="73"/>
      <c r="B206" s="72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</row>
    <row r="207" spans="1:180" ht="15.75">
      <c r="A207" s="73"/>
      <c r="B207" s="72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</row>
    <row r="208" spans="1:180" ht="15.75">
      <c r="A208" s="73"/>
      <c r="B208" s="72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</row>
    <row r="209" spans="1:180" ht="15.75">
      <c r="A209" s="73"/>
      <c r="B209" s="72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</row>
    <row r="210" spans="1:180" ht="15.75">
      <c r="A210" s="73"/>
      <c r="B210" s="72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</row>
    <row r="211" spans="1:180" ht="15.75">
      <c r="A211" s="73"/>
      <c r="B211" s="72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</row>
    <row r="212" spans="1:180" ht="15.75">
      <c r="A212" s="73"/>
      <c r="B212" s="72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</row>
    <row r="213" spans="1:180" ht="15.75">
      <c r="A213" s="73"/>
      <c r="B213" s="72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</row>
    <row r="214" spans="1:180" ht="15.75">
      <c r="A214" s="73"/>
      <c r="B214" s="72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</row>
    <row r="215" spans="1:180" ht="15.75">
      <c r="A215" s="73"/>
      <c r="B215" s="72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</row>
    <row r="216" spans="1:180" ht="15.75">
      <c r="A216" s="73"/>
      <c r="B216" s="72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</row>
    <row r="217" spans="1:180" ht="15.75">
      <c r="A217" s="73"/>
      <c r="B217" s="72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</row>
    <row r="218" spans="1:180" ht="15.75">
      <c r="A218" s="73"/>
      <c r="B218" s="72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</row>
    <row r="219" spans="1:180" ht="15.75">
      <c r="A219" s="73"/>
      <c r="B219" s="72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</row>
    <row r="220" spans="1:180" ht="15.75">
      <c r="A220" s="73"/>
      <c r="B220" s="72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</row>
    <row r="221" spans="1:180" ht="15.75">
      <c r="A221" s="73"/>
      <c r="B221" s="72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</row>
    <row r="222" spans="1:180" ht="15.75">
      <c r="A222" s="73"/>
      <c r="B222" s="72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</row>
    <row r="223" spans="1:180" ht="15.75">
      <c r="A223" s="73"/>
      <c r="B223" s="72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</row>
    <row r="224" spans="1:180" ht="15.75">
      <c r="A224" s="73"/>
      <c r="B224" s="72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</row>
    <row r="225" spans="1:180" ht="15.75">
      <c r="A225" s="73"/>
      <c r="B225" s="72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</row>
    <row r="226" spans="1:180" ht="15.75">
      <c r="A226" s="73"/>
      <c r="B226" s="72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</row>
    <row r="227" spans="1:180" ht="15.75">
      <c r="A227" s="73"/>
      <c r="B227" s="72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</row>
    <row r="228" spans="1:180" ht="15.75">
      <c r="A228" s="73"/>
      <c r="B228" s="72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</row>
    <row r="229" spans="1:180" ht="15.75">
      <c r="A229" s="73"/>
      <c r="B229" s="72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</row>
    <row r="230" spans="1:180" ht="15.75">
      <c r="A230" s="73"/>
      <c r="B230" s="72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</row>
    <row r="231" spans="1:180" ht="15.75">
      <c r="A231" s="73"/>
      <c r="B231" s="72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</row>
    <row r="232" spans="1:180" ht="15.75">
      <c r="A232" s="73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</row>
    <row r="233" spans="1:180" ht="15.75">
      <c r="A233" s="73"/>
      <c r="B233" s="72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</row>
    <row r="234" spans="1:180" ht="15.75">
      <c r="A234" s="73"/>
      <c r="B234" s="72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</row>
    <row r="235" spans="1:180" ht="15.75">
      <c r="A235" s="73"/>
      <c r="B235" s="72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</row>
    <row r="236" spans="1:180" ht="15.75">
      <c r="A236" s="73"/>
      <c r="B236" s="72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</row>
    <row r="237" spans="1:180" ht="15.75">
      <c r="A237" s="73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</row>
    <row r="238" spans="1:180" ht="15.75">
      <c r="A238" s="73"/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</row>
    <row r="239" spans="1:180" ht="15.75">
      <c r="A239" s="73"/>
      <c r="B239" s="72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</row>
    <row r="240" spans="1:180" ht="15.75">
      <c r="A240" s="73"/>
      <c r="B240" s="72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</row>
    <row r="241" spans="1:180" ht="15.75">
      <c r="A241" s="73"/>
      <c r="B241" s="72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</row>
    <row r="242" spans="1:180" ht="15.75">
      <c r="A242" s="73"/>
      <c r="B242" s="72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</row>
    <row r="243" spans="1:180" ht="15.75">
      <c r="A243" s="73"/>
      <c r="B243" s="72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</row>
    <row r="244" spans="1:180" ht="15.75">
      <c r="A244" s="73"/>
      <c r="B244" s="72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</row>
    <row r="245" spans="1:180" ht="15.75">
      <c r="A245" s="73"/>
      <c r="B245" s="72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</row>
    <row r="246" spans="1:180" ht="15.75">
      <c r="A246" s="73"/>
      <c r="B246" s="72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</row>
    <row r="247" spans="1:180" ht="15.75">
      <c r="A247" s="73"/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</row>
    <row r="248" spans="1:180" ht="15.75">
      <c r="A248" s="73"/>
      <c r="B248" s="72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</row>
    <row r="249" spans="1:180" ht="15.75">
      <c r="A249" s="73"/>
      <c r="B249" s="72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</row>
    <row r="250" spans="1:180" ht="15.75">
      <c r="A250" s="73"/>
      <c r="B250" s="72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</row>
    <row r="251" spans="1:180" ht="15.75">
      <c r="A251" s="73"/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</row>
    <row r="252" spans="1:180" ht="15.75">
      <c r="A252" s="73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</row>
    <row r="253" spans="1:180" ht="15.75">
      <c r="A253" s="73"/>
      <c r="B253" s="72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</row>
    <row r="254" spans="1:180" ht="15.75">
      <c r="A254" s="73"/>
      <c r="B254" s="72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</row>
    <row r="255" spans="1:180" ht="15.75">
      <c r="A255" s="73"/>
      <c r="B255" s="72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</row>
    <row r="256" spans="1:180" ht="15.75">
      <c r="A256" s="73"/>
      <c r="B256" s="72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</row>
    <row r="257" spans="1:180" ht="15.75">
      <c r="A257" s="73"/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</row>
    <row r="258" spans="1:180" ht="15.75">
      <c r="A258" s="73"/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</row>
    <row r="259" spans="1:180" ht="15.75">
      <c r="A259" s="73"/>
      <c r="B259" s="72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</row>
    <row r="260" spans="1:180" ht="15.75">
      <c r="A260" s="73"/>
      <c r="B260" s="72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</row>
    <row r="261" spans="1:180" ht="15.75">
      <c r="A261" s="73"/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</row>
    <row r="262" spans="1:180" ht="15.75">
      <c r="A262" s="73"/>
      <c r="B262" s="72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</row>
    <row r="263" spans="1:180" ht="15.75">
      <c r="A263" s="73"/>
      <c r="B263" s="72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</row>
    <row r="264" spans="1:180" ht="15.75">
      <c r="A264" s="73"/>
      <c r="B264" s="72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</row>
    <row r="265" spans="1:180" ht="15.75">
      <c r="A265" s="73"/>
      <c r="B265" s="72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</row>
    <row r="266" spans="1:180" ht="15.75">
      <c r="A266" s="73"/>
      <c r="B266" s="72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</row>
    <row r="267" spans="1:180" ht="15.75">
      <c r="A267" s="73"/>
      <c r="B267" s="72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</row>
    <row r="268" spans="1:180" ht="15.75">
      <c r="A268" s="73"/>
      <c r="B268" s="72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</row>
    <row r="269" spans="1:180" ht="15.75">
      <c r="A269" s="73"/>
      <c r="B269" s="72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</row>
    <row r="270" spans="1:180" ht="15.75">
      <c r="A270" s="73"/>
      <c r="B270" s="72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</row>
    <row r="271" spans="1:180" ht="15.75">
      <c r="A271" s="73"/>
      <c r="B271" s="72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</row>
    <row r="272" spans="1:180" ht="15.75">
      <c r="A272" s="73"/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</row>
    <row r="273" spans="1:180" ht="15.75">
      <c r="A273" s="73"/>
      <c r="B273" s="72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</row>
    <row r="274" spans="1:180" ht="15.75">
      <c r="A274" s="73"/>
      <c r="B274" s="72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</row>
    <row r="275" spans="1:180" ht="15.75">
      <c r="A275" s="73"/>
      <c r="B275" s="72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</row>
    <row r="276" spans="1:180" ht="15.75">
      <c r="A276" s="73"/>
      <c r="B276" s="72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</row>
    <row r="277" spans="1:180" ht="15.75">
      <c r="A277" s="73"/>
      <c r="B277" s="72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</row>
    <row r="278" spans="1:180" ht="15.75">
      <c r="A278" s="73"/>
      <c r="B278" s="72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</row>
    <row r="279" spans="1:180" ht="15.75">
      <c r="A279" s="73"/>
      <c r="B279" s="72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</row>
    <row r="280" spans="1:180" ht="15.75">
      <c r="A280" s="73"/>
      <c r="B280" s="72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</row>
    <row r="281" spans="1:180" ht="15.75">
      <c r="A281" s="73"/>
      <c r="B281" s="72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</row>
    <row r="282" spans="1:180" ht="15.75">
      <c r="A282" s="73"/>
      <c r="B282" s="72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</row>
    <row r="283" spans="1:180" ht="15.75">
      <c r="A283" s="73"/>
      <c r="B283" s="72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</row>
    <row r="284" spans="1:180" ht="15.75">
      <c r="A284" s="73"/>
      <c r="B284" s="72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</row>
    <row r="285" spans="1:180" ht="15.75">
      <c r="A285" s="73"/>
      <c r="B285" s="72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</row>
    <row r="286" spans="1:180" ht="15.75">
      <c r="A286" s="73"/>
      <c r="B286" s="72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</row>
    <row r="287" spans="1:180" ht="15.75">
      <c r="A287" s="73"/>
      <c r="B287" s="72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</row>
    <row r="288" spans="1:180" ht="15.75">
      <c r="A288" s="73"/>
      <c r="B288" s="72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</row>
    <row r="289" spans="1:180" ht="15.75">
      <c r="A289" s="73"/>
      <c r="B289" s="72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</row>
    <row r="290" spans="1:180" ht="15.75">
      <c r="A290" s="73"/>
      <c r="B290" s="72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</row>
    <row r="291" spans="1:180" ht="15.75">
      <c r="A291" s="73"/>
      <c r="B291" s="72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</row>
    <row r="292" spans="1:180" ht="15.75">
      <c r="A292" s="73"/>
      <c r="B292" s="72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</row>
    <row r="293" spans="1:180" ht="15.75">
      <c r="A293" s="73"/>
      <c r="B293" s="72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</row>
    <row r="294" spans="1:180" ht="15.75">
      <c r="A294" s="73"/>
      <c r="B294" s="72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</row>
    <row r="295" spans="1:180" ht="15.75">
      <c r="A295" s="73"/>
      <c r="B295" s="72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</row>
    <row r="296" spans="1:180" ht="15.75">
      <c r="A296" s="73"/>
      <c r="B296" s="72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</row>
    <row r="297" spans="1:180" ht="15.75">
      <c r="A297" s="73"/>
      <c r="B297" s="72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</row>
    <row r="298" spans="1:180" ht="15.75">
      <c r="A298" s="73"/>
      <c r="B298" s="72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</row>
    <row r="299" spans="1:180" ht="15.75">
      <c r="A299" s="73"/>
      <c r="B299" s="72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</row>
    <row r="300" spans="1:180" ht="15.75">
      <c r="A300" s="73"/>
      <c r="B300" s="72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</row>
    <row r="301" spans="1:180" ht="15.75">
      <c r="A301" s="73"/>
      <c r="B301" s="72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</row>
    <row r="302" spans="1:180" ht="15.75">
      <c r="A302" s="73"/>
      <c r="B302" s="72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</row>
    <row r="303" spans="1:180" ht="15.75">
      <c r="A303" s="73"/>
      <c r="B303" s="72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</row>
    <row r="304" spans="1:180" ht="15.75">
      <c r="A304" s="73"/>
      <c r="B304" s="72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</row>
    <row r="305" spans="1:180" ht="15.75">
      <c r="A305" s="73"/>
      <c r="B305" s="72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</row>
    <row r="306" spans="1:180" ht="15.75">
      <c r="A306" s="73"/>
      <c r="B306" s="72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</row>
    <row r="307" spans="1:180" ht="15.75">
      <c r="A307" s="73"/>
      <c r="B307" s="72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</row>
    <row r="308" spans="1:180" ht="15.75">
      <c r="A308" s="73"/>
      <c r="B308" s="72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</row>
    <row r="309" spans="1:180" ht="15.75">
      <c r="A309" s="73"/>
      <c r="B309" s="72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</row>
    <row r="310" spans="1:180" ht="15.75">
      <c r="A310" s="73"/>
      <c r="B310" s="72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</row>
    <row r="311" spans="1:180" ht="15.75">
      <c r="A311" s="73"/>
      <c r="B311" s="72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</row>
    <row r="312" spans="1:180" ht="15.75">
      <c r="A312" s="73"/>
      <c r="B312" s="72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</row>
    <row r="313" spans="1:180" ht="15.75">
      <c r="A313" s="73"/>
      <c r="B313" s="72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</row>
    <row r="314" spans="1:180" ht="15.75">
      <c r="A314" s="73"/>
      <c r="B314" s="72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</row>
    <row r="315" spans="1:180" ht="15.75">
      <c r="A315" s="73"/>
      <c r="B315" s="72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</row>
    <row r="316" spans="1:180" ht="15.75">
      <c r="A316" s="73"/>
      <c r="B316" s="72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</row>
    <row r="317" spans="1:180" ht="15.75">
      <c r="A317" s="73"/>
      <c r="B317" s="72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</row>
    <row r="318" spans="1:180" ht="15.75">
      <c r="A318" s="73"/>
      <c r="B318" s="72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</row>
    <row r="319" spans="1:180" ht="15.75">
      <c r="A319" s="73"/>
      <c r="B319" s="72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</row>
    <row r="320" spans="1:180" ht="15.75">
      <c r="A320" s="73"/>
      <c r="B320" s="72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</row>
    <row r="321" spans="1:180" ht="15.75">
      <c r="A321" s="73"/>
      <c r="B321" s="72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</row>
    <row r="322" spans="1:180" ht="15.75">
      <c r="A322" s="73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</row>
    <row r="323" spans="1:180" ht="15.75">
      <c r="A323" s="73"/>
      <c r="B323" s="72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</row>
    <row r="324" spans="1:180" ht="15.75">
      <c r="A324" s="73"/>
      <c r="B324" s="72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</row>
    <row r="325" spans="1:180" ht="15.75">
      <c r="A325" s="73"/>
      <c r="B325" s="72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</row>
    <row r="326" spans="1:180" ht="15.75">
      <c r="A326" s="73"/>
      <c r="B326" s="72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</row>
    <row r="327" spans="1:180" ht="15.75">
      <c r="A327" s="73"/>
      <c r="B327" s="72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</row>
    <row r="328" spans="1:180" ht="15.75">
      <c r="A328" s="73"/>
      <c r="B328" s="72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</row>
    <row r="329" spans="1:180" ht="15.75">
      <c r="A329" s="73"/>
      <c r="B329" s="72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</row>
    <row r="330" spans="1:180" ht="15.75">
      <c r="A330" s="73"/>
      <c r="B330" s="72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</row>
    <row r="331" spans="1:180" ht="15.75">
      <c r="A331" s="73"/>
      <c r="B331" s="72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</row>
    <row r="332" spans="1:180" ht="15.75">
      <c r="A332" s="73"/>
      <c r="B332" s="72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</row>
    <row r="333" spans="1:180" ht="15.75">
      <c r="A333" s="73"/>
      <c r="B333" s="72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</row>
    <row r="334" spans="1:180" ht="15.75">
      <c r="A334" s="73"/>
      <c r="B334" s="72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</row>
    <row r="335" spans="1:180" ht="15.75">
      <c r="A335" s="73"/>
      <c r="B335" s="72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</row>
    <row r="336" spans="1:180" ht="15.75">
      <c r="A336" s="73"/>
      <c r="B336" s="72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</row>
    <row r="337" spans="1:180" ht="15.75">
      <c r="A337" s="73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</row>
    <row r="338" spans="1:180" ht="15.75">
      <c r="A338" s="73"/>
      <c r="B338" s="72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</row>
    <row r="339" spans="1:180" ht="15.75">
      <c r="A339" s="73"/>
      <c r="B339" s="72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</row>
    <row r="340" spans="1:180" ht="15.75">
      <c r="A340" s="73"/>
      <c r="B340" s="72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</row>
    <row r="341" spans="1:180" ht="15.75">
      <c r="A341" s="73"/>
      <c r="B341" s="72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</row>
    <row r="342" spans="1:180" ht="15.75">
      <c r="A342" s="73"/>
      <c r="B342" s="72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</row>
    <row r="343" spans="1:180" ht="15.75">
      <c r="A343" s="73"/>
      <c r="B343" s="72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</row>
    <row r="344" spans="1:180" ht="15.75">
      <c r="A344" s="73"/>
      <c r="B344" s="72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</row>
    <row r="345" spans="1:180" ht="15.75">
      <c r="A345" s="73"/>
      <c r="B345" s="72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  <c r="FS345" s="73"/>
      <c r="FT345" s="73"/>
      <c r="FU345" s="73"/>
      <c r="FV345" s="73"/>
      <c r="FW345" s="73"/>
      <c r="FX345" s="73"/>
    </row>
    <row r="346" spans="1:180" ht="15.75">
      <c r="A346" s="73"/>
      <c r="B346" s="72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  <c r="FS346" s="73"/>
      <c r="FT346" s="73"/>
      <c r="FU346" s="73"/>
      <c r="FV346" s="73"/>
      <c r="FW346" s="73"/>
      <c r="FX346" s="73"/>
    </row>
    <row r="347" spans="1:180" ht="15.75">
      <c r="A347" s="73"/>
      <c r="B347" s="72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  <c r="FS347" s="73"/>
      <c r="FT347" s="73"/>
      <c r="FU347" s="73"/>
      <c r="FV347" s="73"/>
      <c r="FW347" s="73"/>
      <c r="FX347" s="73"/>
    </row>
    <row r="348" spans="1:180" ht="15.75">
      <c r="A348" s="73"/>
      <c r="B348" s="72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  <c r="FS348" s="73"/>
      <c r="FT348" s="73"/>
      <c r="FU348" s="73"/>
      <c r="FV348" s="73"/>
      <c r="FW348" s="73"/>
      <c r="FX348" s="73"/>
    </row>
    <row r="349" spans="1:180" ht="15.75">
      <c r="A349" s="73"/>
      <c r="B349" s="72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  <c r="FS349" s="73"/>
      <c r="FT349" s="73"/>
      <c r="FU349" s="73"/>
      <c r="FV349" s="73"/>
      <c r="FW349" s="73"/>
      <c r="FX349" s="73"/>
    </row>
    <row r="350" spans="1:180" ht="15.75">
      <c r="A350" s="73"/>
      <c r="B350" s="72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  <c r="FS350" s="73"/>
      <c r="FT350" s="73"/>
      <c r="FU350" s="73"/>
      <c r="FV350" s="73"/>
      <c r="FW350" s="73"/>
      <c r="FX350" s="73"/>
    </row>
    <row r="351" spans="1:180" ht="15.75">
      <c r="A351" s="73"/>
      <c r="B351" s="72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  <c r="FS351" s="73"/>
      <c r="FT351" s="73"/>
      <c r="FU351" s="73"/>
      <c r="FV351" s="73"/>
      <c r="FW351" s="73"/>
      <c r="FX351" s="73"/>
    </row>
    <row r="352" spans="1:180" ht="15.75">
      <c r="A352" s="73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  <c r="FS352" s="73"/>
      <c r="FT352" s="73"/>
      <c r="FU352" s="73"/>
      <c r="FV352" s="73"/>
      <c r="FW352" s="73"/>
      <c r="FX352" s="73"/>
    </row>
    <row r="353" spans="1:180" ht="15.75">
      <c r="A353" s="73"/>
      <c r="B353" s="72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  <c r="FS353" s="73"/>
      <c r="FT353" s="73"/>
      <c r="FU353" s="73"/>
      <c r="FV353" s="73"/>
      <c r="FW353" s="73"/>
      <c r="FX353" s="73"/>
    </row>
    <row r="354" spans="1:180" ht="15.75">
      <c r="A354" s="73"/>
      <c r="B354" s="72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  <c r="FS354" s="73"/>
      <c r="FT354" s="73"/>
      <c r="FU354" s="73"/>
      <c r="FV354" s="73"/>
      <c r="FW354" s="73"/>
      <c r="FX354" s="73"/>
    </row>
    <row r="355" spans="1:180" ht="15.75">
      <c r="A355" s="73"/>
      <c r="B355" s="72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  <c r="FS355" s="73"/>
      <c r="FT355" s="73"/>
      <c r="FU355" s="73"/>
      <c r="FV355" s="73"/>
      <c r="FW355" s="73"/>
      <c r="FX355" s="73"/>
    </row>
    <row r="356" spans="1:180" ht="15.75">
      <c r="A356" s="73"/>
      <c r="B356" s="72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  <c r="FS356" s="73"/>
      <c r="FT356" s="73"/>
      <c r="FU356" s="73"/>
      <c r="FV356" s="73"/>
      <c r="FW356" s="73"/>
      <c r="FX356" s="73"/>
    </row>
    <row r="357" spans="1:180" ht="15.75">
      <c r="A357" s="73"/>
      <c r="B357" s="72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  <c r="FS357" s="73"/>
      <c r="FT357" s="73"/>
      <c r="FU357" s="73"/>
      <c r="FV357" s="73"/>
      <c r="FW357" s="73"/>
      <c r="FX357" s="73"/>
    </row>
    <row r="358" spans="1:180" ht="15.75">
      <c r="A358" s="73"/>
      <c r="B358" s="72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  <c r="FS358" s="73"/>
      <c r="FT358" s="73"/>
      <c r="FU358" s="73"/>
      <c r="FV358" s="73"/>
      <c r="FW358" s="73"/>
      <c r="FX358" s="73"/>
    </row>
    <row r="359" spans="1:180" ht="15.75">
      <c r="A359" s="73"/>
      <c r="B359" s="72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  <c r="FS359" s="73"/>
      <c r="FT359" s="73"/>
      <c r="FU359" s="73"/>
      <c r="FV359" s="73"/>
      <c r="FW359" s="73"/>
      <c r="FX359" s="73"/>
    </row>
    <row r="360" spans="1:180" ht="15.75">
      <c r="A360" s="73"/>
      <c r="B360" s="72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  <c r="FS360" s="73"/>
      <c r="FT360" s="73"/>
      <c r="FU360" s="73"/>
      <c r="FV360" s="73"/>
      <c r="FW360" s="73"/>
      <c r="FX360" s="73"/>
    </row>
    <row r="361" spans="1:180" ht="15.75">
      <c r="A361" s="73"/>
      <c r="B361" s="72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  <c r="FS361" s="73"/>
      <c r="FT361" s="73"/>
      <c r="FU361" s="73"/>
      <c r="FV361" s="73"/>
      <c r="FW361" s="73"/>
      <c r="FX361" s="73"/>
    </row>
    <row r="362" spans="1:180" ht="15.75">
      <c r="A362" s="73"/>
      <c r="B362" s="72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  <c r="FS362" s="73"/>
      <c r="FT362" s="73"/>
      <c r="FU362" s="73"/>
      <c r="FV362" s="73"/>
      <c r="FW362" s="73"/>
      <c r="FX362" s="73"/>
    </row>
    <row r="363" spans="1:180" ht="15.75">
      <c r="A363" s="73"/>
      <c r="B363" s="72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  <c r="FS363" s="73"/>
      <c r="FT363" s="73"/>
      <c r="FU363" s="73"/>
      <c r="FV363" s="73"/>
      <c r="FW363" s="73"/>
      <c r="FX363" s="73"/>
    </row>
    <row r="364" spans="1:180" ht="15.75">
      <c r="A364" s="73"/>
      <c r="B364" s="72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  <c r="FS364" s="73"/>
      <c r="FT364" s="73"/>
      <c r="FU364" s="73"/>
      <c r="FV364" s="73"/>
      <c r="FW364" s="73"/>
      <c r="FX364" s="73"/>
    </row>
    <row r="365" spans="1:180" ht="15.75">
      <c r="A365" s="73"/>
      <c r="B365" s="72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  <c r="FS365" s="73"/>
      <c r="FT365" s="73"/>
      <c r="FU365" s="73"/>
      <c r="FV365" s="73"/>
      <c r="FW365" s="73"/>
      <c r="FX365" s="73"/>
    </row>
    <row r="366" spans="1:180" ht="15.75">
      <c r="A366" s="73"/>
      <c r="B366" s="72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  <c r="FS366" s="73"/>
      <c r="FT366" s="73"/>
      <c r="FU366" s="73"/>
      <c r="FV366" s="73"/>
      <c r="FW366" s="73"/>
      <c r="FX366" s="73"/>
    </row>
    <row r="367" spans="1:180" ht="15.75">
      <c r="A367" s="73"/>
      <c r="B367" s="72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  <c r="FS367" s="73"/>
      <c r="FT367" s="73"/>
      <c r="FU367" s="73"/>
      <c r="FV367" s="73"/>
      <c r="FW367" s="73"/>
      <c r="FX367" s="73"/>
    </row>
    <row r="368" spans="1:180" ht="15.75">
      <c r="A368" s="73"/>
      <c r="B368" s="72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  <c r="FS368" s="73"/>
      <c r="FT368" s="73"/>
      <c r="FU368" s="73"/>
      <c r="FV368" s="73"/>
      <c r="FW368" s="73"/>
      <c r="FX368" s="73"/>
    </row>
    <row r="369" spans="1:180" ht="15.75">
      <c r="A369" s="73"/>
      <c r="B369" s="72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  <c r="FS369" s="73"/>
      <c r="FT369" s="73"/>
      <c r="FU369" s="73"/>
      <c r="FV369" s="73"/>
      <c r="FW369" s="73"/>
      <c r="FX369" s="73"/>
    </row>
    <row r="370" spans="1:180" ht="15.75">
      <c r="A370" s="73"/>
      <c r="B370" s="72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  <c r="FS370" s="73"/>
      <c r="FT370" s="73"/>
      <c r="FU370" s="73"/>
      <c r="FV370" s="73"/>
      <c r="FW370" s="73"/>
      <c r="FX370" s="73"/>
    </row>
    <row r="371" spans="1:180" ht="15.75">
      <c r="A371" s="73"/>
      <c r="B371" s="72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  <c r="FS371" s="73"/>
      <c r="FT371" s="73"/>
      <c r="FU371" s="73"/>
      <c r="FV371" s="73"/>
      <c r="FW371" s="73"/>
      <c r="FX371" s="73"/>
    </row>
    <row r="372" spans="1:180" ht="15.75">
      <c r="A372" s="73"/>
      <c r="B372" s="72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  <c r="FS372" s="73"/>
      <c r="FT372" s="73"/>
      <c r="FU372" s="73"/>
      <c r="FV372" s="73"/>
      <c r="FW372" s="73"/>
      <c r="FX372" s="73"/>
    </row>
    <row r="373" spans="1:180" ht="15.75">
      <c r="A373" s="73"/>
      <c r="B373" s="72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  <c r="FS373" s="73"/>
      <c r="FT373" s="73"/>
      <c r="FU373" s="73"/>
      <c r="FV373" s="73"/>
      <c r="FW373" s="73"/>
      <c r="FX373" s="73"/>
    </row>
    <row r="374" spans="1:180" ht="15.75">
      <c r="A374" s="73"/>
      <c r="B374" s="72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  <c r="FS374" s="73"/>
      <c r="FT374" s="73"/>
      <c r="FU374" s="73"/>
      <c r="FV374" s="73"/>
      <c r="FW374" s="73"/>
      <c r="FX374" s="73"/>
    </row>
    <row r="375" spans="1:180" ht="15.75">
      <c r="A375" s="73"/>
      <c r="B375" s="72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  <c r="FS375" s="73"/>
      <c r="FT375" s="73"/>
      <c r="FU375" s="73"/>
      <c r="FV375" s="73"/>
      <c r="FW375" s="73"/>
      <c r="FX375" s="73"/>
    </row>
    <row r="376" spans="1:180" ht="15.75">
      <c r="A376" s="73"/>
      <c r="B376" s="72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  <c r="FS376" s="73"/>
      <c r="FT376" s="73"/>
      <c r="FU376" s="73"/>
      <c r="FV376" s="73"/>
      <c r="FW376" s="73"/>
      <c r="FX376" s="73"/>
    </row>
    <row r="377" spans="1:180" ht="15.75">
      <c r="A377" s="73"/>
      <c r="B377" s="72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  <c r="FS377" s="73"/>
      <c r="FT377" s="73"/>
      <c r="FU377" s="73"/>
      <c r="FV377" s="73"/>
      <c r="FW377" s="73"/>
      <c r="FX377" s="73"/>
    </row>
    <row r="378" spans="1:180" ht="15.75">
      <c r="A378" s="73"/>
      <c r="B378" s="72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  <c r="FS378" s="73"/>
      <c r="FT378" s="73"/>
      <c r="FU378" s="73"/>
      <c r="FV378" s="73"/>
      <c r="FW378" s="73"/>
      <c r="FX378" s="73"/>
    </row>
    <row r="379" spans="1:180" ht="15.75">
      <c r="A379" s="73"/>
      <c r="B379" s="72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  <c r="FS379" s="73"/>
      <c r="FT379" s="73"/>
      <c r="FU379" s="73"/>
      <c r="FV379" s="73"/>
      <c r="FW379" s="73"/>
      <c r="FX379" s="73"/>
    </row>
    <row r="380" spans="1:180" ht="15.75">
      <c r="A380" s="73"/>
      <c r="B380" s="72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  <c r="FS380" s="73"/>
      <c r="FT380" s="73"/>
      <c r="FU380" s="73"/>
      <c r="FV380" s="73"/>
      <c r="FW380" s="73"/>
      <c r="FX380" s="73"/>
    </row>
    <row r="381" spans="1:180" ht="15.75">
      <c r="A381" s="73"/>
      <c r="B381" s="72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  <c r="FS381" s="73"/>
      <c r="FT381" s="73"/>
      <c r="FU381" s="73"/>
      <c r="FV381" s="73"/>
      <c r="FW381" s="73"/>
      <c r="FX381" s="73"/>
    </row>
    <row r="382" spans="1:180" ht="15.75">
      <c r="A382" s="73"/>
      <c r="B382" s="72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</row>
    <row r="383" spans="1:180" ht="15.75">
      <c r="A383" s="73"/>
      <c r="B383" s="72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</row>
    <row r="384" spans="1:180" ht="15.75">
      <c r="A384" s="73"/>
      <c r="B384" s="72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</row>
    <row r="385" spans="1:180" ht="15.75">
      <c r="A385" s="73"/>
      <c r="B385" s="72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</row>
    <row r="386" spans="1:180" ht="15.75">
      <c r="A386" s="73"/>
      <c r="B386" s="72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</row>
    <row r="387" spans="1:180" ht="15.75">
      <c r="A387" s="73"/>
      <c r="B387" s="72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</row>
    <row r="388" spans="1:180" ht="15.75">
      <c r="A388" s="73"/>
      <c r="B388" s="72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  <c r="FS388" s="73"/>
      <c r="FT388" s="73"/>
      <c r="FU388" s="73"/>
      <c r="FV388" s="73"/>
      <c r="FW388" s="73"/>
      <c r="FX388" s="73"/>
    </row>
    <row r="389" spans="1:180" ht="15.75">
      <c r="A389" s="73"/>
      <c r="B389" s="72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</row>
    <row r="390" spans="1:180" ht="15.75">
      <c r="A390" s="73"/>
      <c r="B390" s="72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</row>
    <row r="391" spans="1:180" ht="15.75">
      <c r="A391" s="73"/>
      <c r="B391" s="72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</row>
    <row r="392" spans="1:180" ht="15.75">
      <c r="A392" s="73"/>
      <c r="B392" s="72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</row>
    <row r="393" spans="1:180" ht="15.75">
      <c r="A393" s="73"/>
      <c r="B393" s="72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  <c r="FS393" s="73"/>
      <c r="FT393" s="73"/>
      <c r="FU393" s="73"/>
      <c r="FV393" s="73"/>
      <c r="FW393" s="73"/>
      <c r="FX393" s="73"/>
    </row>
    <row r="394" spans="1:180" ht="15.75">
      <c r="A394" s="73"/>
      <c r="B394" s="72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  <c r="FS394" s="73"/>
      <c r="FT394" s="73"/>
      <c r="FU394" s="73"/>
      <c r="FV394" s="73"/>
      <c r="FW394" s="73"/>
      <c r="FX394" s="73"/>
    </row>
    <row r="395" spans="1:180" ht="15.75">
      <c r="A395" s="73"/>
      <c r="B395" s="72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  <c r="FS395" s="73"/>
      <c r="FT395" s="73"/>
      <c r="FU395" s="73"/>
      <c r="FV395" s="73"/>
      <c r="FW395" s="73"/>
      <c r="FX395" s="73"/>
    </row>
    <row r="396" spans="1:180" ht="15.75">
      <c r="A396" s="73"/>
      <c r="B396" s="72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  <c r="FS396" s="73"/>
      <c r="FT396" s="73"/>
      <c r="FU396" s="73"/>
      <c r="FV396" s="73"/>
      <c r="FW396" s="73"/>
      <c r="FX396" s="73"/>
    </row>
    <row r="397" spans="1:180" ht="15.75">
      <c r="A397" s="73"/>
      <c r="B397" s="72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  <c r="FS397" s="73"/>
      <c r="FT397" s="73"/>
      <c r="FU397" s="73"/>
      <c r="FV397" s="73"/>
      <c r="FW397" s="73"/>
      <c r="FX397" s="73"/>
    </row>
    <row r="398" spans="1:180" ht="15.75">
      <c r="A398" s="73"/>
      <c r="B398" s="72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  <c r="FS398" s="73"/>
      <c r="FT398" s="73"/>
      <c r="FU398" s="73"/>
      <c r="FV398" s="73"/>
      <c r="FW398" s="73"/>
      <c r="FX398" s="73"/>
    </row>
    <row r="399" spans="1:180" ht="15.75">
      <c r="A399" s="73"/>
      <c r="B399" s="72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  <c r="FS399" s="73"/>
      <c r="FT399" s="73"/>
      <c r="FU399" s="73"/>
      <c r="FV399" s="73"/>
      <c r="FW399" s="73"/>
      <c r="FX399" s="73"/>
    </row>
    <row r="400" spans="1:180" ht="15.75">
      <c r="A400" s="73"/>
      <c r="B400" s="72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  <c r="FS400" s="73"/>
      <c r="FT400" s="73"/>
      <c r="FU400" s="73"/>
      <c r="FV400" s="73"/>
      <c r="FW400" s="73"/>
      <c r="FX400" s="73"/>
    </row>
    <row r="401" spans="1:180" ht="15.75">
      <c r="A401" s="73"/>
      <c r="B401" s="72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  <c r="FS401" s="73"/>
      <c r="FT401" s="73"/>
      <c r="FU401" s="73"/>
      <c r="FV401" s="73"/>
      <c r="FW401" s="73"/>
      <c r="FX401" s="73"/>
    </row>
    <row r="402" spans="1:180" ht="15.75">
      <c r="A402" s="73"/>
      <c r="B402" s="72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  <c r="FS402" s="73"/>
      <c r="FT402" s="73"/>
      <c r="FU402" s="73"/>
      <c r="FV402" s="73"/>
      <c r="FW402" s="73"/>
      <c r="FX402" s="73"/>
    </row>
    <row r="403" spans="1:180" ht="15.75">
      <c r="A403" s="73"/>
      <c r="B403" s="72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  <c r="FS403" s="73"/>
      <c r="FT403" s="73"/>
      <c r="FU403" s="73"/>
      <c r="FV403" s="73"/>
      <c r="FW403" s="73"/>
      <c r="FX403" s="73"/>
    </row>
    <row r="404" spans="1:180" ht="15.75">
      <c r="A404" s="73"/>
      <c r="B404" s="72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  <c r="FS404" s="73"/>
      <c r="FT404" s="73"/>
      <c r="FU404" s="73"/>
      <c r="FV404" s="73"/>
      <c r="FW404" s="73"/>
      <c r="FX404" s="73"/>
    </row>
    <row r="405" spans="1:180" ht="15.75">
      <c r="A405" s="73"/>
      <c r="B405" s="72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  <c r="FS405" s="73"/>
      <c r="FT405" s="73"/>
      <c r="FU405" s="73"/>
      <c r="FV405" s="73"/>
      <c r="FW405" s="73"/>
      <c r="FX405" s="73"/>
    </row>
    <row r="406" spans="1:180" ht="15.75">
      <c r="A406" s="73"/>
      <c r="B406" s="72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  <c r="FS406" s="73"/>
      <c r="FT406" s="73"/>
      <c r="FU406" s="73"/>
      <c r="FV406" s="73"/>
      <c r="FW406" s="73"/>
      <c r="FX406" s="73"/>
    </row>
    <row r="407" spans="1:180" ht="15.75">
      <c r="A407" s="73"/>
      <c r="B407" s="72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T407" s="73"/>
      <c r="BU407" s="73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  <c r="FS407" s="73"/>
      <c r="FT407" s="73"/>
      <c r="FU407" s="73"/>
      <c r="FV407" s="73"/>
      <c r="FW407" s="73"/>
      <c r="FX407" s="73"/>
    </row>
    <row r="408" spans="1:180" ht="15.75">
      <c r="A408" s="73"/>
      <c r="B408" s="72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  <c r="FS408" s="73"/>
      <c r="FT408" s="73"/>
      <c r="FU408" s="73"/>
      <c r="FV408" s="73"/>
      <c r="FW408" s="73"/>
      <c r="FX408" s="73"/>
    </row>
    <row r="409" spans="1:180" ht="15.75">
      <c r="A409" s="73"/>
      <c r="B409" s="72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  <c r="FS409" s="73"/>
      <c r="FT409" s="73"/>
      <c r="FU409" s="73"/>
      <c r="FV409" s="73"/>
      <c r="FW409" s="73"/>
      <c r="FX409" s="73"/>
    </row>
    <row r="410" spans="1:180" ht="15.75">
      <c r="A410" s="73"/>
      <c r="B410" s="72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  <c r="FS410" s="73"/>
      <c r="FT410" s="73"/>
      <c r="FU410" s="73"/>
      <c r="FV410" s="73"/>
      <c r="FW410" s="73"/>
      <c r="FX410" s="73"/>
    </row>
    <row r="411" spans="1:180" ht="15.75">
      <c r="A411" s="73"/>
      <c r="B411" s="72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  <c r="FS411" s="73"/>
      <c r="FT411" s="73"/>
      <c r="FU411" s="73"/>
      <c r="FV411" s="73"/>
      <c r="FW411" s="73"/>
      <c r="FX411" s="73"/>
    </row>
    <row r="412" spans="1:180" ht="15.75">
      <c r="A412" s="73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  <c r="FS412" s="73"/>
      <c r="FT412" s="73"/>
      <c r="FU412" s="73"/>
      <c r="FV412" s="73"/>
      <c r="FW412" s="73"/>
      <c r="FX412" s="73"/>
    </row>
    <row r="413" spans="1:180" ht="15.75">
      <c r="A413" s="73"/>
      <c r="B413" s="72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  <c r="FS413" s="73"/>
      <c r="FT413" s="73"/>
      <c r="FU413" s="73"/>
      <c r="FV413" s="73"/>
      <c r="FW413" s="73"/>
      <c r="FX413" s="73"/>
    </row>
    <row r="414" spans="1:180" ht="15.75">
      <c r="A414" s="73"/>
      <c r="B414" s="72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  <c r="FS414" s="73"/>
      <c r="FT414" s="73"/>
      <c r="FU414" s="73"/>
      <c r="FV414" s="73"/>
      <c r="FW414" s="73"/>
      <c r="FX414" s="73"/>
    </row>
    <row r="415" spans="1:180" ht="15.75">
      <c r="A415" s="73"/>
      <c r="B415" s="72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  <c r="FS415" s="73"/>
      <c r="FT415" s="73"/>
      <c r="FU415" s="73"/>
      <c r="FV415" s="73"/>
      <c r="FW415" s="73"/>
      <c r="FX415" s="73"/>
    </row>
    <row r="416" spans="1:180" ht="15.75">
      <c r="A416" s="73"/>
      <c r="B416" s="72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  <c r="FS416" s="73"/>
      <c r="FT416" s="73"/>
      <c r="FU416" s="73"/>
      <c r="FV416" s="73"/>
      <c r="FW416" s="73"/>
      <c r="FX416" s="73"/>
    </row>
    <row r="417" spans="1:180" ht="15.75">
      <c r="A417" s="73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  <c r="FS417" s="73"/>
      <c r="FT417" s="73"/>
      <c r="FU417" s="73"/>
      <c r="FV417" s="73"/>
      <c r="FW417" s="73"/>
      <c r="FX417" s="73"/>
    </row>
    <row r="418" spans="1:180" ht="15.75">
      <c r="A418" s="73"/>
      <c r="B418" s="72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  <c r="FS418" s="73"/>
      <c r="FT418" s="73"/>
      <c r="FU418" s="73"/>
      <c r="FV418" s="73"/>
      <c r="FW418" s="73"/>
      <c r="FX418" s="73"/>
    </row>
    <row r="419" spans="1:180" ht="15.75">
      <c r="A419" s="73"/>
      <c r="B419" s="72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  <c r="FS419" s="73"/>
      <c r="FT419" s="73"/>
      <c r="FU419" s="73"/>
      <c r="FV419" s="73"/>
      <c r="FW419" s="73"/>
      <c r="FX419" s="73"/>
    </row>
    <row r="420" spans="1:180" ht="15.75">
      <c r="A420" s="73"/>
      <c r="B420" s="72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  <c r="FS420" s="73"/>
      <c r="FT420" s="73"/>
      <c r="FU420" s="73"/>
      <c r="FV420" s="73"/>
      <c r="FW420" s="73"/>
      <c r="FX420" s="73"/>
    </row>
    <row r="421" spans="1:180" ht="15.75">
      <c r="A421" s="73"/>
      <c r="B421" s="72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  <c r="FS421" s="73"/>
      <c r="FT421" s="73"/>
      <c r="FU421" s="73"/>
      <c r="FV421" s="73"/>
      <c r="FW421" s="73"/>
      <c r="FX421" s="73"/>
    </row>
    <row r="422" spans="1:180" ht="15.75">
      <c r="A422" s="73"/>
      <c r="B422" s="72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  <c r="FS422" s="73"/>
      <c r="FT422" s="73"/>
      <c r="FU422" s="73"/>
      <c r="FV422" s="73"/>
      <c r="FW422" s="73"/>
      <c r="FX422" s="73"/>
    </row>
    <row r="423" spans="1:180" ht="15.75">
      <c r="A423" s="73"/>
      <c r="B423" s="72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  <c r="BR423" s="73"/>
      <c r="BS423" s="73"/>
      <c r="BT423" s="73"/>
      <c r="BU423" s="73"/>
      <c r="BV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  <c r="FS423" s="73"/>
      <c r="FT423" s="73"/>
      <c r="FU423" s="73"/>
      <c r="FV423" s="73"/>
      <c r="FW423" s="73"/>
      <c r="FX423" s="73"/>
    </row>
    <row r="424" spans="1:180" ht="15.75">
      <c r="A424" s="73"/>
      <c r="B424" s="72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 s="73"/>
      <c r="BT424" s="73"/>
      <c r="BU424" s="73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  <c r="FS424" s="73"/>
      <c r="FT424" s="73"/>
      <c r="FU424" s="73"/>
      <c r="FV424" s="73"/>
      <c r="FW424" s="73"/>
      <c r="FX424" s="73"/>
    </row>
    <row r="425" spans="1:180" ht="15.75">
      <c r="A425" s="73"/>
      <c r="B425" s="72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  <c r="BN425" s="73"/>
      <c r="BO425" s="73"/>
      <c r="BP425" s="73"/>
      <c r="BQ425" s="73"/>
      <c r="BR425" s="73"/>
      <c r="BS425" s="73"/>
      <c r="BT425" s="73"/>
      <c r="BU425" s="73"/>
      <c r="BV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  <c r="FS425" s="73"/>
      <c r="FT425" s="73"/>
      <c r="FU425" s="73"/>
      <c r="FV425" s="73"/>
      <c r="FW425" s="73"/>
      <c r="FX425" s="73"/>
    </row>
    <row r="426" spans="1:180" ht="15.75">
      <c r="A426" s="73"/>
      <c r="B426" s="72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  <c r="BD426" s="73"/>
      <c r="BE426" s="73"/>
      <c r="BF426" s="73"/>
      <c r="BG426" s="73"/>
      <c r="BH426" s="73"/>
      <c r="BI426" s="73"/>
      <c r="BJ426" s="73"/>
      <c r="BK426" s="73"/>
      <c r="BL426" s="73"/>
      <c r="BM426" s="73"/>
      <c r="BN426" s="73"/>
      <c r="BO426" s="73"/>
      <c r="BP426" s="73"/>
      <c r="BQ426" s="73"/>
      <c r="BR426" s="73"/>
      <c r="BS426" s="73"/>
      <c r="BT426" s="73"/>
      <c r="BU426" s="73"/>
      <c r="BV426" s="73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  <c r="FS426" s="73"/>
      <c r="FT426" s="73"/>
      <c r="FU426" s="73"/>
      <c r="FV426" s="73"/>
      <c r="FW426" s="73"/>
      <c r="FX426" s="73"/>
    </row>
    <row r="427" spans="1:180" ht="15.75">
      <c r="A427" s="73"/>
      <c r="B427" s="72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  <c r="BD427" s="73"/>
      <c r="BE427" s="73"/>
      <c r="BF427" s="73"/>
      <c r="BG427" s="73"/>
      <c r="BH427" s="73"/>
      <c r="BI427" s="73"/>
      <c r="BJ427" s="73"/>
      <c r="BK427" s="73"/>
      <c r="BL427" s="73"/>
      <c r="BM427" s="73"/>
      <c r="BN427" s="73"/>
      <c r="BO427" s="73"/>
      <c r="BP427" s="73"/>
      <c r="BQ427" s="73"/>
      <c r="BR427" s="73"/>
      <c r="BS427" s="73"/>
      <c r="BT427" s="73"/>
      <c r="BU427" s="73"/>
      <c r="BV427" s="73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  <c r="FS427" s="73"/>
      <c r="FT427" s="73"/>
      <c r="FU427" s="73"/>
      <c r="FV427" s="73"/>
      <c r="FW427" s="73"/>
      <c r="FX427" s="73"/>
    </row>
    <row r="428" spans="1:180" ht="15.75">
      <c r="A428" s="73"/>
      <c r="B428" s="72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  <c r="BM428" s="73"/>
      <c r="BN428" s="73"/>
      <c r="BO428" s="73"/>
      <c r="BP428" s="73"/>
      <c r="BQ428" s="73"/>
      <c r="BR428" s="73"/>
      <c r="BS428" s="73"/>
      <c r="BT428" s="73"/>
      <c r="BU428" s="73"/>
      <c r="BV428" s="73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  <c r="FS428" s="73"/>
      <c r="FT428" s="73"/>
      <c r="FU428" s="73"/>
      <c r="FV428" s="73"/>
      <c r="FW428" s="73"/>
      <c r="FX428" s="73"/>
    </row>
    <row r="429" spans="1:180" ht="15.75">
      <c r="A429" s="73"/>
      <c r="B429" s="72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  <c r="BN429" s="73"/>
      <c r="BO429" s="73"/>
      <c r="BP429" s="73"/>
      <c r="BQ429" s="73"/>
      <c r="BR429" s="73"/>
      <c r="BS429" s="73"/>
      <c r="BT429" s="73"/>
      <c r="BU429" s="73"/>
      <c r="BV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  <c r="FS429" s="73"/>
      <c r="FT429" s="73"/>
      <c r="FU429" s="73"/>
      <c r="FV429" s="73"/>
      <c r="FW429" s="73"/>
      <c r="FX429" s="73"/>
    </row>
    <row r="430" spans="1:180" ht="15.75">
      <c r="A430" s="73"/>
      <c r="B430" s="72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  <c r="BN430" s="73"/>
      <c r="BO430" s="73"/>
      <c r="BP430" s="73"/>
      <c r="BQ430" s="73"/>
      <c r="BR430" s="73"/>
      <c r="BS430" s="73"/>
      <c r="BT430" s="73"/>
      <c r="BU430" s="73"/>
      <c r="BV430" s="73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  <c r="FS430" s="73"/>
      <c r="FT430" s="73"/>
      <c r="FU430" s="73"/>
      <c r="FV430" s="73"/>
      <c r="FW430" s="73"/>
      <c r="FX430" s="73"/>
    </row>
    <row r="431" spans="1:180" ht="15.75">
      <c r="A431" s="73"/>
      <c r="B431" s="72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  <c r="BN431" s="73"/>
      <c r="BO431" s="73"/>
      <c r="BP431" s="73"/>
      <c r="BQ431" s="73"/>
      <c r="BR431" s="73"/>
      <c r="BS431" s="73"/>
      <c r="BT431" s="73"/>
      <c r="BU431" s="73"/>
      <c r="BV431" s="73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  <c r="FS431" s="73"/>
      <c r="FT431" s="73"/>
      <c r="FU431" s="73"/>
      <c r="FV431" s="73"/>
      <c r="FW431" s="73"/>
      <c r="FX431" s="73"/>
    </row>
    <row r="432" spans="1:180" ht="15.75">
      <c r="A432" s="73"/>
      <c r="B432" s="72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  <c r="BN432" s="73"/>
      <c r="BO432" s="73"/>
      <c r="BP432" s="73"/>
      <c r="BQ432" s="73"/>
      <c r="BR432" s="73"/>
      <c r="BS432" s="73"/>
      <c r="BT432" s="73"/>
      <c r="BU432" s="73"/>
      <c r="BV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  <c r="FS432" s="73"/>
      <c r="FT432" s="73"/>
      <c r="FU432" s="73"/>
      <c r="FV432" s="73"/>
      <c r="FW432" s="73"/>
      <c r="FX432" s="73"/>
    </row>
    <row r="433" spans="1:180" ht="15.75">
      <c r="A433" s="73"/>
      <c r="B433" s="72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  <c r="BN433" s="73"/>
      <c r="BO433" s="73"/>
      <c r="BP433" s="73"/>
      <c r="BQ433" s="73"/>
      <c r="BR433" s="73"/>
      <c r="BS433" s="73"/>
      <c r="BT433" s="73"/>
      <c r="BU433" s="73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  <c r="FS433" s="73"/>
      <c r="FT433" s="73"/>
      <c r="FU433" s="73"/>
      <c r="FV433" s="73"/>
      <c r="FW433" s="73"/>
      <c r="FX433" s="73"/>
    </row>
    <row r="434" spans="1:180" ht="15.75">
      <c r="A434" s="73"/>
      <c r="B434" s="72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  <c r="BN434" s="73"/>
      <c r="BO434" s="73"/>
      <c r="BP434" s="73"/>
      <c r="BQ434" s="73"/>
      <c r="BR434" s="73"/>
      <c r="BS434" s="73"/>
      <c r="BT434" s="73"/>
      <c r="BU434" s="73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  <c r="FS434" s="73"/>
      <c r="FT434" s="73"/>
      <c r="FU434" s="73"/>
      <c r="FV434" s="73"/>
      <c r="FW434" s="73"/>
      <c r="FX434" s="73"/>
    </row>
    <row r="435" spans="1:180" ht="15.75">
      <c r="A435" s="73"/>
      <c r="B435" s="72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  <c r="FS435" s="73"/>
      <c r="FT435" s="73"/>
      <c r="FU435" s="73"/>
      <c r="FV435" s="73"/>
      <c r="FW435" s="73"/>
      <c r="FX435" s="73"/>
    </row>
    <row r="436" spans="1:180" ht="15.75">
      <c r="A436" s="73"/>
      <c r="B436" s="72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  <c r="BR436" s="73"/>
      <c r="BS436" s="73"/>
      <c r="BT436" s="73"/>
      <c r="BU436" s="73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  <c r="FS436" s="73"/>
      <c r="FT436" s="73"/>
      <c r="FU436" s="73"/>
      <c r="FV436" s="73"/>
      <c r="FW436" s="73"/>
      <c r="FX436" s="73"/>
    </row>
    <row r="437" spans="1:180" ht="15.75">
      <c r="A437" s="73"/>
      <c r="B437" s="72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  <c r="BR437" s="73"/>
      <c r="BS437" s="73"/>
      <c r="BT437" s="73"/>
      <c r="BU437" s="73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  <c r="FS437" s="73"/>
      <c r="FT437" s="73"/>
      <c r="FU437" s="73"/>
      <c r="FV437" s="73"/>
      <c r="FW437" s="73"/>
      <c r="FX437" s="73"/>
    </row>
    <row r="438" spans="1:180" ht="15.75">
      <c r="A438" s="73"/>
      <c r="B438" s="72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  <c r="BR438" s="73"/>
      <c r="BS438" s="73"/>
      <c r="BT438" s="73"/>
      <c r="BU438" s="73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  <c r="FS438" s="73"/>
      <c r="FT438" s="73"/>
      <c r="FU438" s="73"/>
      <c r="FV438" s="73"/>
      <c r="FW438" s="73"/>
      <c r="FX438" s="73"/>
    </row>
    <row r="439" spans="1:180" ht="15.75">
      <c r="A439" s="73"/>
      <c r="B439" s="72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  <c r="BR439" s="73"/>
      <c r="BS439" s="73"/>
      <c r="BT439" s="73"/>
      <c r="BU439" s="73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  <c r="FS439" s="73"/>
      <c r="FT439" s="73"/>
      <c r="FU439" s="73"/>
      <c r="FV439" s="73"/>
      <c r="FW439" s="73"/>
      <c r="FX439" s="73"/>
    </row>
    <row r="440" spans="1:180" ht="15.75">
      <c r="A440" s="73"/>
      <c r="B440" s="72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  <c r="FS440" s="73"/>
      <c r="FT440" s="73"/>
      <c r="FU440" s="73"/>
      <c r="FV440" s="73"/>
      <c r="FW440" s="73"/>
      <c r="FX440" s="73"/>
    </row>
    <row r="441" spans="1:180" ht="15.75">
      <c r="A441" s="73"/>
      <c r="B441" s="72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  <c r="BN441" s="73"/>
      <c r="BO441" s="73"/>
      <c r="BP441" s="73"/>
      <c r="BQ441" s="73"/>
      <c r="BR441" s="73"/>
      <c r="BS441" s="73"/>
      <c r="BT441" s="73"/>
      <c r="BU441" s="73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  <c r="FS441" s="73"/>
      <c r="FT441" s="73"/>
      <c r="FU441" s="73"/>
      <c r="FV441" s="73"/>
      <c r="FW441" s="73"/>
      <c r="FX441" s="73"/>
    </row>
    <row r="442" spans="1:180" ht="15.75">
      <c r="A442" s="73"/>
      <c r="B442" s="72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  <c r="BR442" s="73"/>
      <c r="BS442" s="73"/>
      <c r="BT442" s="73"/>
      <c r="BU442" s="73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  <c r="FS442" s="73"/>
      <c r="FT442" s="73"/>
      <c r="FU442" s="73"/>
      <c r="FV442" s="73"/>
      <c r="FW442" s="73"/>
      <c r="FX442" s="73"/>
    </row>
    <row r="443" spans="1:180" ht="15.75">
      <c r="A443" s="73"/>
      <c r="B443" s="72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  <c r="BR443" s="73"/>
      <c r="BS443" s="73"/>
      <c r="BT443" s="73"/>
      <c r="BU443" s="73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  <c r="FS443" s="73"/>
      <c r="FT443" s="73"/>
      <c r="FU443" s="73"/>
      <c r="FV443" s="73"/>
      <c r="FW443" s="73"/>
      <c r="FX443" s="73"/>
    </row>
    <row r="444" spans="1:180" ht="15.75">
      <c r="A444" s="73"/>
      <c r="B444" s="72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73"/>
      <c r="BU444" s="73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  <c r="FS444" s="73"/>
      <c r="FT444" s="73"/>
      <c r="FU444" s="73"/>
      <c r="FV444" s="73"/>
      <c r="FW444" s="73"/>
      <c r="FX444" s="73"/>
    </row>
    <row r="445" spans="1:180" ht="15.75">
      <c r="A445" s="73"/>
      <c r="B445" s="72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T445" s="73"/>
      <c r="BU445" s="73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  <c r="FS445" s="73"/>
      <c r="FT445" s="73"/>
      <c r="FU445" s="73"/>
      <c r="FV445" s="73"/>
      <c r="FW445" s="73"/>
      <c r="FX445" s="73"/>
    </row>
    <row r="446" spans="1:180" ht="15.75">
      <c r="A446" s="73"/>
      <c r="B446" s="72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73"/>
      <c r="BU446" s="73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  <c r="FS446" s="73"/>
      <c r="FT446" s="73"/>
      <c r="FU446" s="73"/>
      <c r="FV446" s="73"/>
      <c r="FW446" s="73"/>
      <c r="FX446" s="73"/>
    </row>
    <row r="447" spans="1:180" ht="15.75">
      <c r="A447" s="73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  <c r="FS447" s="73"/>
      <c r="FT447" s="73"/>
      <c r="FU447" s="73"/>
      <c r="FV447" s="73"/>
      <c r="FW447" s="73"/>
      <c r="FX447" s="73"/>
    </row>
    <row r="448" spans="1:180" ht="15.75">
      <c r="A448" s="73"/>
      <c r="B448" s="72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  <c r="BN448" s="73"/>
      <c r="BO448" s="73"/>
      <c r="BP448" s="73"/>
      <c r="BQ448" s="73"/>
      <c r="BR448" s="73"/>
      <c r="BS448" s="73"/>
      <c r="BT448" s="73"/>
      <c r="BU448" s="73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  <c r="FS448" s="73"/>
      <c r="FT448" s="73"/>
      <c r="FU448" s="73"/>
      <c r="FV448" s="73"/>
      <c r="FW448" s="73"/>
      <c r="FX448" s="73"/>
    </row>
    <row r="449" spans="1:180" ht="15.75">
      <c r="A449" s="73"/>
      <c r="B449" s="72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  <c r="BD449" s="73"/>
      <c r="BE449" s="73"/>
      <c r="BF449" s="73"/>
      <c r="BG449" s="73"/>
      <c r="BH449" s="73"/>
      <c r="BI449" s="73"/>
      <c r="BJ449" s="73"/>
      <c r="BK449" s="73"/>
      <c r="BL449" s="73"/>
      <c r="BM449" s="73"/>
      <c r="BN449" s="73"/>
      <c r="BO449" s="73"/>
      <c r="BP449" s="73"/>
      <c r="BQ449" s="73"/>
      <c r="BR449" s="73"/>
      <c r="BS449" s="73"/>
      <c r="BT449" s="73"/>
      <c r="BU449" s="73"/>
      <c r="BV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  <c r="FS449" s="73"/>
      <c r="FT449" s="73"/>
      <c r="FU449" s="73"/>
      <c r="FV449" s="73"/>
      <c r="FW449" s="73"/>
      <c r="FX449" s="73"/>
    </row>
    <row r="450" spans="1:180" ht="15.75">
      <c r="A450" s="73"/>
      <c r="B450" s="72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  <c r="BN450" s="73"/>
      <c r="BO450" s="73"/>
      <c r="BP450" s="73"/>
      <c r="BQ450" s="73"/>
      <c r="BR450" s="73"/>
      <c r="BS450" s="73"/>
      <c r="BT450" s="73"/>
      <c r="BU450" s="73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  <c r="FS450" s="73"/>
      <c r="FT450" s="73"/>
      <c r="FU450" s="73"/>
      <c r="FV450" s="73"/>
      <c r="FW450" s="73"/>
      <c r="FX450" s="73"/>
    </row>
    <row r="451" spans="1:180" ht="15.75">
      <c r="A451" s="73"/>
      <c r="B451" s="72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  <c r="BN451" s="73"/>
      <c r="BO451" s="73"/>
      <c r="BP451" s="73"/>
      <c r="BQ451" s="73"/>
      <c r="BR451" s="73"/>
      <c r="BS451" s="73"/>
      <c r="BT451" s="73"/>
      <c r="BU451" s="73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  <c r="FS451" s="73"/>
      <c r="FT451" s="73"/>
      <c r="FU451" s="73"/>
      <c r="FV451" s="73"/>
      <c r="FW451" s="73"/>
      <c r="FX451" s="73"/>
    </row>
    <row r="452" spans="1:180" ht="15.75">
      <c r="A452" s="73"/>
      <c r="B452" s="72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  <c r="BN452" s="73"/>
      <c r="BO452" s="73"/>
      <c r="BP452" s="73"/>
      <c r="BQ452" s="73"/>
      <c r="BR452" s="73"/>
      <c r="BS452" s="73"/>
      <c r="BT452" s="73"/>
      <c r="BU452" s="73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  <c r="FS452" s="73"/>
      <c r="FT452" s="73"/>
      <c r="FU452" s="73"/>
      <c r="FV452" s="73"/>
      <c r="FW452" s="73"/>
      <c r="FX452" s="73"/>
    </row>
    <row r="453" spans="1:180" ht="15.75">
      <c r="A453" s="73"/>
      <c r="B453" s="72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  <c r="BN453" s="73"/>
      <c r="BO453" s="73"/>
      <c r="BP453" s="73"/>
      <c r="BQ453" s="73"/>
      <c r="BR453" s="73"/>
      <c r="BS453" s="73"/>
      <c r="BT453" s="73"/>
      <c r="BU453" s="73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  <c r="FS453" s="73"/>
      <c r="FT453" s="73"/>
      <c r="FU453" s="73"/>
      <c r="FV453" s="73"/>
      <c r="FW453" s="73"/>
      <c r="FX453" s="73"/>
    </row>
    <row r="454" spans="1:180" ht="15.75">
      <c r="A454" s="73"/>
      <c r="B454" s="72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  <c r="BN454" s="73"/>
      <c r="BO454" s="73"/>
      <c r="BP454" s="73"/>
      <c r="BQ454" s="73"/>
      <c r="BR454" s="73"/>
      <c r="BS454" s="73"/>
      <c r="BT454" s="73"/>
      <c r="BU454" s="73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  <c r="FS454" s="73"/>
      <c r="FT454" s="73"/>
      <c r="FU454" s="73"/>
      <c r="FV454" s="73"/>
      <c r="FW454" s="73"/>
      <c r="FX454" s="73"/>
    </row>
    <row r="455" spans="1:180" ht="15.75">
      <c r="A455" s="73"/>
      <c r="B455" s="72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  <c r="BN455" s="73"/>
      <c r="BO455" s="73"/>
      <c r="BP455" s="73"/>
      <c r="BQ455" s="73"/>
      <c r="BR455" s="73"/>
      <c r="BS455" s="73"/>
      <c r="BT455" s="73"/>
      <c r="BU455" s="73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  <c r="FS455" s="73"/>
      <c r="FT455" s="73"/>
      <c r="FU455" s="73"/>
      <c r="FV455" s="73"/>
      <c r="FW455" s="73"/>
      <c r="FX455" s="73"/>
    </row>
    <row r="456" spans="1:180" ht="15.75">
      <c r="A456" s="73"/>
      <c r="B456" s="72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  <c r="BN456" s="73"/>
      <c r="BO456" s="73"/>
      <c r="BP456" s="73"/>
      <c r="BQ456" s="73"/>
      <c r="BR456" s="73"/>
      <c r="BS456" s="73"/>
      <c r="BT456" s="73"/>
      <c r="BU456" s="73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  <c r="FS456" s="73"/>
      <c r="FT456" s="73"/>
      <c r="FU456" s="73"/>
      <c r="FV456" s="73"/>
      <c r="FW456" s="73"/>
      <c r="FX456" s="73"/>
    </row>
    <row r="457" spans="1:180" ht="15.75">
      <c r="A457" s="73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  <c r="BN457" s="73"/>
      <c r="BO457" s="73"/>
      <c r="BP457" s="73"/>
      <c r="BQ457" s="73"/>
      <c r="BR457" s="73"/>
      <c r="BS457" s="73"/>
      <c r="BT457" s="73"/>
      <c r="BU457" s="73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  <c r="FS457" s="73"/>
      <c r="FT457" s="73"/>
      <c r="FU457" s="73"/>
      <c r="FV457" s="73"/>
      <c r="FW457" s="73"/>
      <c r="FX457" s="73"/>
    </row>
    <row r="458" spans="1:180" ht="15.75">
      <c r="A458" s="73"/>
      <c r="B458" s="72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  <c r="BN458" s="73"/>
      <c r="BO458" s="73"/>
      <c r="BP458" s="73"/>
      <c r="BQ458" s="73"/>
      <c r="BR458" s="73"/>
      <c r="BS458" s="73"/>
      <c r="BT458" s="73"/>
      <c r="BU458" s="73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  <c r="FS458" s="73"/>
      <c r="FT458" s="73"/>
      <c r="FU458" s="73"/>
      <c r="FV458" s="73"/>
      <c r="FW458" s="73"/>
      <c r="FX458" s="73"/>
    </row>
    <row r="459" spans="1:180" ht="15.75">
      <c r="A459" s="73"/>
      <c r="B459" s="72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  <c r="BN459" s="73"/>
      <c r="BO459" s="73"/>
      <c r="BP459" s="73"/>
      <c r="BQ459" s="73"/>
      <c r="BR459" s="73"/>
      <c r="BS459" s="73"/>
      <c r="BT459" s="73"/>
      <c r="BU459" s="73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  <c r="FS459" s="73"/>
      <c r="FT459" s="73"/>
      <c r="FU459" s="73"/>
      <c r="FV459" s="73"/>
      <c r="FW459" s="73"/>
      <c r="FX459" s="73"/>
    </row>
    <row r="460" spans="1:180" ht="15.75">
      <c r="A460" s="73"/>
      <c r="B460" s="72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  <c r="BN460" s="73"/>
      <c r="BO460" s="73"/>
      <c r="BP460" s="73"/>
      <c r="BQ460" s="73"/>
      <c r="BR460" s="73"/>
      <c r="BS460" s="73"/>
      <c r="BT460" s="73"/>
      <c r="BU460" s="73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  <c r="FS460" s="73"/>
      <c r="FT460" s="73"/>
      <c r="FU460" s="73"/>
      <c r="FV460" s="73"/>
      <c r="FW460" s="73"/>
      <c r="FX460" s="73"/>
    </row>
    <row r="461" spans="1:180" ht="15.75">
      <c r="A461" s="73"/>
      <c r="B461" s="72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  <c r="BN461" s="73"/>
      <c r="BO461" s="73"/>
      <c r="BP461" s="73"/>
      <c r="BQ461" s="73"/>
      <c r="BR461" s="73"/>
      <c r="BS461" s="73"/>
      <c r="BT461" s="73"/>
      <c r="BU461" s="73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  <c r="FS461" s="73"/>
      <c r="FT461" s="73"/>
      <c r="FU461" s="73"/>
      <c r="FV461" s="73"/>
      <c r="FW461" s="73"/>
      <c r="FX461" s="73"/>
    </row>
    <row r="462" spans="1:180" ht="15.75">
      <c r="A462" s="73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  <c r="BN462" s="73"/>
      <c r="BO462" s="73"/>
      <c r="BP462" s="73"/>
      <c r="BQ462" s="73"/>
      <c r="BR462" s="73"/>
      <c r="BS462" s="73"/>
      <c r="BT462" s="73"/>
      <c r="BU462" s="73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  <c r="FS462" s="73"/>
      <c r="FT462" s="73"/>
      <c r="FU462" s="73"/>
      <c r="FV462" s="73"/>
      <c r="FW462" s="73"/>
      <c r="FX462" s="73"/>
    </row>
    <row r="463" spans="1:180" ht="15.75">
      <c r="A463" s="73"/>
      <c r="B463" s="72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  <c r="BN463" s="73"/>
      <c r="BO463" s="73"/>
      <c r="BP463" s="73"/>
      <c r="BQ463" s="73"/>
      <c r="BR463" s="73"/>
      <c r="BS463" s="73"/>
      <c r="BT463" s="73"/>
      <c r="BU463" s="73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  <c r="FS463" s="73"/>
      <c r="FT463" s="73"/>
      <c r="FU463" s="73"/>
      <c r="FV463" s="73"/>
      <c r="FW463" s="73"/>
      <c r="FX463" s="73"/>
    </row>
    <row r="464" spans="1:180" ht="15.75">
      <c r="A464" s="73"/>
      <c r="B464" s="72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  <c r="BR464" s="73"/>
      <c r="BS464" s="73"/>
      <c r="BT464" s="73"/>
      <c r="BU464" s="73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  <c r="FS464" s="73"/>
      <c r="FT464" s="73"/>
      <c r="FU464" s="73"/>
      <c r="FV464" s="73"/>
      <c r="FW464" s="73"/>
      <c r="FX464" s="73"/>
    </row>
    <row r="465" spans="1:180" ht="15.75">
      <c r="A465" s="73"/>
      <c r="B465" s="72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  <c r="BR465" s="73"/>
      <c r="BS465" s="73"/>
      <c r="BT465" s="73"/>
      <c r="BU465" s="73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  <c r="FS465" s="73"/>
      <c r="FT465" s="73"/>
      <c r="FU465" s="73"/>
      <c r="FV465" s="73"/>
      <c r="FW465" s="73"/>
      <c r="FX465" s="73"/>
    </row>
    <row r="466" spans="1:180" ht="15.75">
      <c r="A466" s="73"/>
      <c r="B466" s="72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  <c r="BR466" s="73"/>
      <c r="BS466" s="73"/>
      <c r="BT466" s="73"/>
      <c r="BU466" s="73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  <c r="FS466" s="73"/>
      <c r="FT466" s="73"/>
      <c r="FU466" s="73"/>
      <c r="FV466" s="73"/>
      <c r="FW466" s="73"/>
      <c r="FX466" s="73"/>
    </row>
    <row r="467" spans="1:180" ht="15.75">
      <c r="A467" s="73"/>
      <c r="B467" s="72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  <c r="BN467" s="73"/>
      <c r="BO467" s="73"/>
      <c r="BP467" s="73"/>
      <c r="BQ467" s="73"/>
      <c r="BR467" s="73"/>
      <c r="BS467" s="73"/>
      <c r="BT467" s="73"/>
      <c r="BU467" s="73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  <c r="FS467" s="73"/>
      <c r="FT467" s="73"/>
      <c r="FU467" s="73"/>
      <c r="FV467" s="73"/>
      <c r="FW467" s="73"/>
      <c r="FX467" s="73"/>
    </row>
    <row r="468" spans="1:180" ht="15.75">
      <c r="A468" s="73"/>
      <c r="B468" s="72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  <c r="FS468" s="73"/>
      <c r="FT468" s="73"/>
      <c r="FU468" s="73"/>
      <c r="FV468" s="73"/>
      <c r="FW468" s="73"/>
      <c r="FX468" s="73"/>
    </row>
    <row r="469" spans="1:180" ht="15.75">
      <c r="A469" s="73"/>
      <c r="B469" s="72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  <c r="BN469" s="73"/>
      <c r="BO469" s="73"/>
      <c r="BP469" s="73"/>
      <c r="BQ469" s="73"/>
      <c r="BR469" s="73"/>
      <c r="BS469" s="73"/>
      <c r="BT469" s="73"/>
      <c r="BU469" s="73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  <c r="FS469" s="73"/>
      <c r="FT469" s="73"/>
      <c r="FU469" s="73"/>
      <c r="FV469" s="73"/>
      <c r="FW469" s="73"/>
      <c r="FX469" s="73"/>
    </row>
    <row r="470" spans="1:180" ht="15.75">
      <c r="A470" s="73"/>
      <c r="B470" s="72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  <c r="BN470" s="73"/>
      <c r="BO470" s="73"/>
      <c r="BP470" s="73"/>
      <c r="BQ470" s="73"/>
      <c r="BR470" s="73"/>
      <c r="BS470" s="73"/>
      <c r="BT470" s="73"/>
      <c r="BU470" s="73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  <c r="FS470" s="73"/>
      <c r="FT470" s="73"/>
      <c r="FU470" s="73"/>
      <c r="FV470" s="73"/>
      <c r="FW470" s="73"/>
      <c r="FX470" s="73"/>
    </row>
    <row r="471" spans="1:180" ht="15.75">
      <c r="A471" s="73"/>
      <c r="B471" s="72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  <c r="BN471" s="73"/>
      <c r="BO471" s="73"/>
      <c r="BP471" s="73"/>
      <c r="BQ471" s="73"/>
      <c r="BR471" s="73"/>
      <c r="BS471" s="73"/>
      <c r="BT471" s="73"/>
      <c r="BU471" s="73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  <c r="FS471" s="73"/>
      <c r="FT471" s="73"/>
      <c r="FU471" s="73"/>
      <c r="FV471" s="73"/>
      <c r="FW471" s="73"/>
      <c r="FX471" s="73"/>
    </row>
  </sheetData>
  <sheetProtection/>
  <mergeCells count="7">
    <mergeCell ref="A1:E1"/>
    <mergeCell ref="A2:E2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1" width="23.125" style="29" customWidth="1"/>
    <col min="2" max="2" width="11.625" style="29" customWidth="1"/>
    <col min="3" max="3" width="22.75390625" style="29" customWidth="1"/>
    <col min="4" max="4" width="21.25390625" style="29" customWidth="1"/>
    <col min="5" max="16384" width="9.00390625" style="29" customWidth="1"/>
  </cols>
  <sheetData>
    <row r="1" spans="1:4" ht="20.25">
      <c r="A1" s="279" t="s">
        <v>232</v>
      </c>
      <c r="B1" s="279"/>
      <c r="C1" s="279"/>
      <c r="D1" s="279"/>
    </row>
    <row r="2" spans="1:4" ht="11.25" customHeight="1" thickBot="1">
      <c r="A2" s="74"/>
      <c r="B2" s="74"/>
      <c r="C2" s="74"/>
      <c r="D2" s="74"/>
    </row>
    <row r="3" spans="1:4" ht="34.5" customHeight="1" thickTop="1">
      <c r="A3" s="75" t="s">
        <v>2</v>
      </c>
      <c r="B3" s="87" t="s">
        <v>3</v>
      </c>
      <c r="C3" s="87" t="s">
        <v>233</v>
      </c>
      <c r="D3" s="88" t="s">
        <v>234</v>
      </c>
    </row>
    <row r="4" spans="1:4" ht="15.75" customHeight="1">
      <c r="A4" s="83" t="s">
        <v>12</v>
      </c>
      <c r="B4" s="89" t="s">
        <v>13</v>
      </c>
      <c r="C4" s="76" t="s">
        <v>235</v>
      </c>
      <c r="D4" s="77" t="s">
        <v>235</v>
      </c>
    </row>
    <row r="5" spans="1:4" ht="15.75" customHeight="1">
      <c r="A5" s="83" t="s">
        <v>14</v>
      </c>
      <c r="B5" s="90" t="s">
        <v>13</v>
      </c>
      <c r="C5" s="78" t="s">
        <v>236</v>
      </c>
      <c r="D5" s="79" t="s">
        <v>237</v>
      </c>
    </row>
    <row r="6" spans="1:4" ht="15.75" customHeight="1">
      <c r="A6" s="84" t="s">
        <v>238</v>
      </c>
      <c r="B6" s="90" t="s">
        <v>13</v>
      </c>
      <c r="C6" s="78" t="s">
        <v>239</v>
      </c>
      <c r="D6" s="79" t="s">
        <v>237</v>
      </c>
    </row>
    <row r="7" spans="1:4" ht="15.75" customHeight="1">
      <c r="A7" s="83" t="s">
        <v>16</v>
      </c>
      <c r="B7" s="90" t="s">
        <v>13</v>
      </c>
      <c r="C7" s="78" t="s">
        <v>240</v>
      </c>
      <c r="D7" s="79" t="s">
        <v>241</v>
      </c>
    </row>
    <row r="8" spans="1:4" ht="15.75" customHeight="1">
      <c r="A8" s="83" t="s">
        <v>17</v>
      </c>
      <c r="B8" s="90" t="s">
        <v>13</v>
      </c>
      <c r="C8" s="78" t="s">
        <v>242</v>
      </c>
      <c r="D8" s="79" t="s">
        <v>243</v>
      </c>
    </row>
    <row r="9" spans="1:8" ht="15.75" customHeight="1">
      <c r="A9" s="83" t="s">
        <v>18</v>
      </c>
      <c r="B9" s="90" t="s">
        <v>13</v>
      </c>
      <c r="C9" s="78" t="s">
        <v>239</v>
      </c>
      <c r="D9" s="79" t="s">
        <v>237</v>
      </c>
      <c r="H9" s="30"/>
    </row>
    <row r="10" spans="1:4" ht="15.75" customHeight="1">
      <c r="A10" s="83" t="s">
        <v>19</v>
      </c>
      <c r="B10" s="90" t="s">
        <v>13</v>
      </c>
      <c r="C10" s="78" t="s">
        <v>244</v>
      </c>
      <c r="D10" s="79" t="s">
        <v>245</v>
      </c>
    </row>
    <row r="11" spans="1:4" ht="15.75" customHeight="1">
      <c r="A11" s="83" t="s">
        <v>20</v>
      </c>
      <c r="B11" s="90" t="s">
        <v>13</v>
      </c>
      <c r="C11" s="78" t="s">
        <v>246</v>
      </c>
      <c r="D11" s="79" t="s">
        <v>247</v>
      </c>
    </row>
    <row r="12" spans="1:4" ht="15.75" customHeight="1">
      <c r="A12" s="83" t="s">
        <v>21</v>
      </c>
      <c r="B12" s="90" t="s">
        <v>13</v>
      </c>
      <c r="C12" s="78" t="s">
        <v>248</v>
      </c>
      <c r="D12" s="79" t="s">
        <v>249</v>
      </c>
    </row>
    <row r="13" spans="1:4" ht="15.75" customHeight="1">
      <c r="A13" s="83" t="s">
        <v>22</v>
      </c>
      <c r="B13" s="90" t="s">
        <v>13</v>
      </c>
      <c r="C13" s="78" t="s">
        <v>250</v>
      </c>
      <c r="D13" s="79" t="s">
        <v>251</v>
      </c>
    </row>
    <row r="14" spans="1:4" ht="15.75" customHeight="1">
      <c r="A14" s="83" t="s">
        <v>23</v>
      </c>
      <c r="B14" s="90" t="s">
        <v>24</v>
      </c>
      <c r="C14" s="78" t="s">
        <v>252</v>
      </c>
      <c r="D14" s="79" t="s">
        <v>253</v>
      </c>
    </row>
    <row r="15" spans="1:4" ht="15.75" customHeight="1">
      <c r="A15" s="83" t="s">
        <v>25</v>
      </c>
      <c r="B15" s="90" t="s">
        <v>24</v>
      </c>
      <c r="C15" s="78" t="s">
        <v>254</v>
      </c>
      <c r="D15" s="79" t="s">
        <v>255</v>
      </c>
    </row>
    <row r="16" spans="1:4" ht="15.75" customHeight="1">
      <c r="A16" s="83" t="s">
        <v>26</v>
      </c>
      <c r="B16" s="90" t="s">
        <v>24</v>
      </c>
      <c r="C16" s="78" t="s">
        <v>256</v>
      </c>
      <c r="D16" s="79" t="s">
        <v>257</v>
      </c>
    </row>
    <row r="17" spans="1:4" ht="15.75" customHeight="1">
      <c r="A17" s="83" t="s">
        <v>27</v>
      </c>
      <c r="B17" s="90" t="s">
        <v>24</v>
      </c>
      <c r="C17" s="78" t="s">
        <v>258</v>
      </c>
      <c r="D17" s="79" t="s">
        <v>259</v>
      </c>
    </row>
    <row r="18" spans="1:4" ht="15.75" customHeight="1">
      <c r="A18" s="83" t="s">
        <v>28</v>
      </c>
      <c r="B18" s="90" t="s">
        <v>24</v>
      </c>
      <c r="C18" s="78" t="s">
        <v>260</v>
      </c>
      <c r="D18" s="79" t="s">
        <v>261</v>
      </c>
    </row>
    <row r="19" spans="1:4" ht="15.75" customHeight="1">
      <c r="A19" s="83" t="s">
        <v>29</v>
      </c>
      <c r="B19" s="90" t="s">
        <v>13</v>
      </c>
      <c r="C19" s="78" t="s">
        <v>262</v>
      </c>
      <c r="D19" s="79" t="s">
        <v>263</v>
      </c>
    </row>
    <row r="20" spans="1:4" ht="15.75" customHeight="1">
      <c r="A20" s="83" t="s">
        <v>30</v>
      </c>
      <c r="B20" s="90" t="s">
        <v>24</v>
      </c>
      <c r="C20" s="78" t="s">
        <v>264</v>
      </c>
      <c r="D20" s="79" t="s">
        <v>265</v>
      </c>
    </row>
    <row r="21" spans="1:4" ht="15.75" customHeight="1">
      <c r="A21" s="83" t="s">
        <v>31</v>
      </c>
      <c r="B21" s="90" t="s">
        <v>13</v>
      </c>
      <c r="C21" s="78" t="s">
        <v>266</v>
      </c>
      <c r="D21" s="79" t="s">
        <v>267</v>
      </c>
    </row>
    <row r="22" spans="1:4" ht="15.75" customHeight="1">
      <c r="A22" s="83" t="s">
        <v>32</v>
      </c>
      <c r="B22" s="90" t="s">
        <v>13</v>
      </c>
      <c r="C22" s="78" t="s">
        <v>268</v>
      </c>
      <c r="D22" s="79" t="s">
        <v>269</v>
      </c>
    </row>
    <row r="23" spans="1:4" ht="15.75" customHeight="1">
      <c r="A23" s="83" t="s">
        <v>33</v>
      </c>
      <c r="B23" s="90" t="s">
        <v>13</v>
      </c>
      <c r="C23" s="78" t="s">
        <v>268</v>
      </c>
      <c r="D23" s="79" t="s">
        <v>269</v>
      </c>
    </row>
    <row r="24" spans="1:4" ht="15.75" customHeight="1">
      <c r="A24" s="83" t="s">
        <v>34</v>
      </c>
      <c r="B24" s="90" t="s">
        <v>13</v>
      </c>
      <c r="C24" s="78" t="s">
        <v>270</v>
      </c>
      <c r="D24" s="79" t="s">
        <v>271</v>
      </c>
    </row>
    <row r="25" spans="1:4" ht="15.75" customHeight="1">
      <c r="A25" s="83" t="s">
        <v>35</v>
      </c>
      <c r="B25" s="90" t="s">
        <v>13</v>
      </c>
      <c r="C25" s="78" t="s">
        <v>266</v>
      </c>
      <c r="D25" s="79" t="s">
        <v>267</v>
      </c>
    </row>
    <row r="26" spans="1:4" ht="15.75" customHeight="1">
      <c r="A26" s="83" t="s">
        <v>36</v>
      </c>
      <c r="B26" s="90" t="s">
        <v>13</v>
      </c>
      <c r="C26" s="78" t="s">
        <v>272</v>
      </c>
      <c r="D26" s="79" t="s">
        <v>273</v>
      </c>
    </row>
    <row r="27" spans="1:4" ht="15.75" customHeight="1">
      <c r="A27" s="83" t="s">
        <v>37</v>
      </c>
      <c r="B27" s="90" t="s">
        <v>13</v>
      </c>
      <c r="C27" s="78" t="s">
        <v>274</v>
      </c>
      <c r="D27" s="79" t="s">
        <v>275</v>
      </c>
    </row>
    <row r="28" spans="1:4" ht="15.75" customHeight="1">
      <c r="A28" s="85" t="s">
        <v>38</v>
      </c>
      <c r="B28" s="90" t="s">
        <v>13</v>
      </c>
      <c r="C28" s="78" t="s">
        <v>276</v>
      </c>
      <c r="D28" s="79" t="s">
        <v>277</v>
      </c>
    </row>
    <row r="29" spans="1:4" ht="15.75" customHeight="1">
      <c r="A29" s="85" t="s">
        <v>39</v>
      </c>
      <c r="B29" s="90" t="s">
        <v>13</v>
      </c>
      <c r="C29" s="78" t="s">
        <v>278</v>
      </c>
      <c r="D29" s="79" t="s">
        <v>279</v>
      </c>
    </row>
    <row r="30" spans="1:4" ht="15.75" customHeight="1">
      <c r="A30" s="85" t="s">
        <v>40</v>
      </c>
      <c r="B30" s="90" t="s">
        <v>13</v>
      </c>
      <c r="C30" s="78" t="s">
        <v>280</v>
      </c>
      <c r="D30" s="79" t="s">
        <v>281</v>
      </c>
    </row>
    <row r="31" spans="1:4" ht="15.75" customHeight="1">
      <c r="A31" s="85" t="s">
        <v>41</v>
      </c>
      <c r="B31" s="90" t="s">
        <v>13</v>
      </c>
      <c r="C31" s="78" t="s">
        <v>282</v>
      </c>
      <c r="D31" s="79" t="s">
        <v>283</v>
      </c>
    </row>
    <row r="32" spans="1:4" ht="15.75" customHeight="1">
      <c r="A32" s="85" t="s">
        <v>42</v>
      </c>
      <c r="B32" s="90" t="s">
        <v>13</v>
      </c>
      <c r="C32" s="78" t="s">
        <v>284</v>
      </c>
      <c r="D32" s="79" t="s">
        <v>285</v>
      </c>
    </row>
    <row r="33" spans="1:4" ht="15.75" customHeight="1">
      <c r="A33" s="83" t="s">
        <v>43</v>
      </c>
      <c r="B33" s="90" t="s">
        <v>13</v>
      </c>
      <c r="C33" s="78" t="s">
        <v>286</v>
      </c>
      <c r="D33" s="79" t="s">
        <v>287</v>
      </c>
    </row>
    <row r="34" spans="1:4" ht="15.75" customHeight="1">
      <c r="A34" s="85" t="s">
        <v>44</v>
      </c>
      <c r="B34" s="90" t="s">
        <v>13</v>
      </c>
      <c r="C34" s="78" t="s">
        <v>288</v>
      </c>
      <c r="D34" s="79" t="s">
        <v>289</v>
      </c>
    </row>
    <row r="35" spans="1:4" ht="15.75" customHeight="1">
      <c r="A35" s="85" t="s">
        <v>45</v>
      </c>
      <c r="B35" s="90" t="s">
        <v>46</v>
      </c>
      <c r="C35" s="78" t="s">
        <v>290</v>
      </c>
      <c r="D35" s="80" t="s">
        <v>235</v>
      </c>
    </row>
    <row r="36" spans="1:4" ht="15.75" customHeight="1">
      <c r="A36" s="85" t="s">
        <v>47</v>
      </c>
      <c r="B36" s="90" t="s">
        <v>48</v>
      </c>
      <c r="C36" s="78" t="s">
        <v>291</v>
      </c>
      <c r="D36" s="79" t="s">
        <v>292</v>
      </c>
    </row>
    <row r="37" spans="1:4" ht="15.75" customHeight="1">
      <c r="A37" s="83" t="s">
        <v>49</v>
      </c>
      <c r="B37" s="90" t="s">
        <v>13</v>
      </c>
      <c r="C37" s="78" t="s">
        <v>293</v>
      </c>
      <c r="D37" s="79" t="s">
        <v>294</v>
      </c>
    </row>
    <row r="38" spans="1:4" ht="15.75" customHeight="1">
      <c r="A38" s="83" t="s">
        <v>295</v>
      </c>
      <c r="B38" s="90" t="s">
        <v>13</v>
      </c>
      <c r="C38" s="78" t="s">
        <v>296</v>
      </c>
      <c r="D38" s="79" t="s">
        <v>297</v>
      </c>
    </row>
    <row r="39" spans="1:4" ht="15.75" customHeight="1">
      <c r="A39" s="83" t="s">
        <v>50</v>
      </c>
      <c r="B39" s="90" t="s">
        <v>13</v>
      </c>
      <c r="C39" s="78" t="s">
        <v>298</v>
      </c>
      <c r="D39" s="79" t="s">
        <v>299</v>
      </c>
    </row>
    <row r="40" spans="1:4" ht="15.75" customHeight="1">
      <c r="A40" s="83" t="s">
        <v>51</v>
      </c>
      <c r="B40" s="90" t="s">
        <v>46</v>
      </c>
      <c r="C40" s="78" t="s">
        <v>290</v>
      </c>
      <c r="D40" s="80" t="s">
        <v>235</v>
      </c>
    </row>
    <row r="41" spans="1:4" ht="15.75" customHeight="1">
      <c r="A41" s="83" t="s">
        <v>52</v>
      </c>
      <c r="B41" s="90" t="s">
        <v>13</v>
      </c>
      <c r="C41" s="78" t="s">
        <v>300</v>
      </c>
      <c r="D41" s="79" t="s">
        <v>301</v>
      </c>
    </row>
    <row r="42" spans="1:4" ht="15.75" customHeight="1">
      <c r="A42" s="83" t="s">
        <v>302</v>
      </c>
      <c r="B42" s="90" t="s">
        <v>54</v>
      </c>
      <c r="C42" s="78">
        <v>1</v>
      </c>
      <c r="D42" s="79" t="s">
        <v>303</v>
      </c>
    </row>
    <row r="43" spans="1:4" ht="15.75" customHeight="1" thickBot="1">
      <c r="A43" s="86" t="s">
        <v>55</v>
      </c>
      <c r="B43" s="91" t="s">
        <v>54</v>
      </c>
      <c r="C43" s="81" t="s">
        <v>235</v>
      </c>
      <c r="D43" s="82" t="s">
        <v>235</v>
      </c>
    </row>
    <row r="44" ht="16.5" thickTop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showZeros="0" tabSelected="1" zoomScalePageLayoutView="0" workbookViewId="0" topLeftCell="A13">
      <selection activeCell="O39" sqref="O39"/>
    </sheetView>
  </sheetViews>
  <sheetFormatPr defaultColWidth="9.00390625" defaultRowHeight="14.25"/>
  <cols>
    <col min="1" max="1" width="15.375" style="17" customWidth="1"/>
    <col min="2" max="2" width="6.75390625" style="17" customWidth="1"/>
    <col min="3" max="3" width="8.25390625" style="18" customWidth="1"/>
    <col min="4" max="4" width="7.50390625" style="18" customWidth="1"/>
    <col min="5" max="5" width="7.375" style="18" customWidth="1"/>
    <col min="6" max="6" width="8.50390625" style="18" customWidth="1"/>
    <col min="7" max="7" width="8.625" style="18" customWidth="1"/>
    <col min="8" max="8" width="7.875" style="17" customWidth="1"/>
    <col min="9" max="9" width="10.125" style="17" customWidth="1"/>
    <col min="10" max="10" width="9.00390625" style="5" bestFit="1" customWidth="1"/>
    <col min="11" max="11" width="9.00390625" style="5" customWidth="1"/>
    <col min="12" max="12" width="10.75390625" style="5" customWidth="1"/>
    <col min="13" max="16384" width="9.00390625" style="5" customWidth="1"/>
  </cols>
  <sheetData>
    <row r="1" spans="1:9" ht="20.25">
      <c r="A1" s="168" t="s">
        <v>164</v>
      </c>
      <c r="B1" s="169"/>
      <c r="C1" s="169"/>
      <c r="D1" s="169"/>
      <c r="E1" s="169"/>
      <c r="F1" s="169"/>
      <c r="G1" s="169"/>
      <c r="H1" s="169"/>
      <c r="I1" s="169"/>
    </row>
    <row r="2" spans="1:9" ht="25.5" customHeight="1">
      <c r="A2" s="170" t="s">
        <v>363</v>
      </c>
      <c r="B2" s="170"/>
      <c r="C2" s="170"/>
      <c r="D2" s="170"/>
      <c r="E2" s="170"/>
      <c r="F2" s="170"/>
      <c r="G2" s="170"/>
      <c r="H2" s="170"/>
      <c r="I2" s="170"/>
    </row>
    <row r="3" spans="1:9" ht="14.25" customHeight="1">
      <c r="A3" s="174" t="s">
        <v>2</v>
      </c>
      <c r="B3" s="177" t="s">
        <v>3</v>
      </c>
      <c r="C3" s="180" t="s">
        <v>4</v>
      </c>
      <c r="D3" s="187" t="s">
        <v>371</v>
      </c>
      <c r="E3" s="171" t="s">
        <v>5</v>
      </c>
      <c r="F3" s="172"/>
      <c r="G3" s="172"/>
      <c r="H3" s="173"/>
      <c r="I3" s="184" t="s">
        <v>6</v>
      </c>
    </row>
    <row r="4" spans="1:9" ht="14.25" customHeight="1">
      <c r="A4" s="175"/>
      <c r="B4" s="178"/>
      <c r="C4" s="181"/>
      <c r="D4" s="188"/>
      <c r="E4" s="183" t="s">
        <v>7</v>
      </c>
      <c r="F4" s="180" t="s">
        <v>8</v>
      </c>
      <c r="G4" s="6" t="s">
        <v>1</v>
      </c>
      <c r="H4" s="7" t="s">
        <v>9</v>
      </c>
      <c r="I4" s="185"/>
    </row>
    <row r="5" spans="1:11" ht="15.75">
      <c r="A5" s="176"/>
      <c r="B5" s="179"/>
      <c r="C5" s="182"/>
      <c r="D5" s="189"/>
      <c r="E5" s="182"/>
      <c r="F5" s="182"/>
      <c r="G5" s="8" t="s">
        <v>10</v>
      </c>
      <c r="H5" s="9" t="s">
        <v>11</v>
      </c>
      <c r="I5" s="186"/>
      <c r="J5" s="280" t="s">
        <v>383</v>
      </c>
      <c r="K5" s="280" t="s">
        <v>384</v>
      </c>
    </row>
    <row r="6" spans="1:12" s="12" customFormat="1" ht="15" customHeight="1">
      <c r="A6" s="10" t="s">
        <v>12</v>
      </c>
      <c r="B6" s="11" t="s">
        <v>13</v>
      </c>
      <c r="C6" s="43">
        <v>405820</v>
      </c>
      <c r="D6" s="43">
        <v>9057010</v>
      </c>
      <c r="E6" s="43">
        <v>8992368</v>
      </c>
      <c r="F6" s="43">
        <v>8990092</v>
      </c>
      <c r="G6" s="43">
        <v>0</v>
      </c>
      <c r="H6" s="43">
        <v>2276</v>
      </c>
      <c r="I6" s="46">
        <v>494636</v>
      </c>
      <c r="J6" s="12">
        <v>123205</v>
      </c>
      <c r="K6" s="43">
        <v>6660</v>
      </c>
      <c r="L6" s="124">
        <f>E6-J6-K6</f>
        <v>8862503</v>
      </c>
    </row>
    <row r="7" spans="1:12" s="12" customFormat="1" ht="15" customHeight="1">
      <c r="A7" s="13" t="s">
        <v>14</v>
      </c>
      <c r="B7" s="14" t="s">
        <v>13</v>
      </c>
      <c r="C7" s="44">
        <v>50045</v>
      </c>
      <c r="D7" s="44">
        <v>1889085</v>
      </c>
      <c r="E7" s="44">
        <v>1880999</v>
      </c>
      <c r="F7" s="44">
        <v>1880999</v>
      </c>
      <c r="G7" s="44">
        <v>0</v>
      </c>
      <c r="H7" s="44">
        <v>0</v>
      </c>
      <c r="I7" s="47">
        <v>75986</v>
      </c>
      <c r="J7" s="12">
        <v>2246</v>
      </c>
      <c r="K7" s="44">
        <v>4621</v>
      </c>
      <c r="L7" s="124">
        <f aca="true" t="shared" si="0" ref="L7:L45">E7-J7-K7</f>
        <v>1874132</v>
      </c>
    </row>
    <row r="8" spans="1:12" s="12" customFormat="1" ht="15" customHeight="1">
      <c r="A8" s="13" t="s">
        <v>15</v>
      </c>
      <c r="B8" s="14" t="s">
        <v>13</v>
      </c>
      <c r="C8" s="44">
        <v>103</v>
      </c>
      <c r="D8" s="44">
        <v>3865</v>
      </c>
      <c r="E8" s="44">
        <v>3589</v>
      </c>
      <c r="F8" s="44">
        <v>3589</v>
      </c>
      <c r="G8" s="44">
        <v>0</v>
      </c>
      <c r="H8" s="44">
        <v>0</v>
      </c>
      <c r="I8" s="47">
        <v>379</v>
      </c>
      <c r="J8" s="12">
        <v>3589</v>
      </c>
      <c r="K8" s="44">
        <v>0</v>
      </c>
      <c r="L8" s="124">
        <f t="shared" si="0"/>
        <v>0</v>
      </c>
    </row>
    <row r="9" spans="1:12" s="12" customFormat="1" ht="15" customHeight="1">
      <c r="A9" s="13" t="s">
        <v>16</v>
      </c>
      <c r="B9" s="14" t="s">
        <v>13</v>
      </c>
      <c r="C9" s="44">
        <v>349263</v>
      </c>
      <c r="D9" s="44">
        <v>6903780</v>
      </c>
      <c r="E9" s="44">
        <v>6855231</v>
      </c>
      <c r="F9" s="44">
        <v>6854474</v>
      </c>
      <c r="G9" s="44">
        <v>0</v>
      </c>
      <c r="H9" s="44">
        <v>757</v>
      </c>
      <c r="I9" s="47">
        <v>404130</v>
      </c>
      <c r="J9" s="12">
        <v>54319</v>
      </c>
      <c r="K9" s="44">
        <v>2040</v>
      </c>
      <c r="L9" s="124">
        <f t="shared" si="0"/>
        <v>6798872</v>
      </c>
    </row>
    <row r="10" spans="1:12" s="12" customFormat="1" ht="15" customHeight="1">
      <c r="A10" s="13" t="s">
        <v>17</v>
      </c>
      <c r="B10" s="14" t="s">
        <v>13</v>
      </c>
      <c r="C10" s="44">
        <v>6410</v>
      </c>
      <c r="D10" s="44">
        <v>260280</v>
      </c>
      <c r="E10" s="44">
        <v>252549</v>
      </c>
      <c r="F10" s="44">
        <v>251030</v>
      </c>
      <c r="G10" s="44">
        <v>0</v>
      </c>
      <c r="H10" s="44">
        <v>1519</v>
      </c>
      <c r="I10" s="47">
        <v>14141</v>
      </c>
      <c r="J10" s="12">
        <v>63051</v>
      </c>
      <c r="K10" s="44">
        <v>0</v>
      </c>
      <c r="L10" s="124">
        <f t="shared" si="0"/>
        <v>189498</v>
      </c>
    </row>
    <row r="11" spans="1:12" s="12" customFormat="1" ht="15" customHeight="1">
      <c r="A11" s="101" t="s">
        <v>314</v>
      </c>
      <c r="B11" s="14" t="s">
        <v>13</v>
      </c>
      <c r="C11" s="44">
        <v>186025</v>
      </c>
      <c r="D11" s="44">
        <v>4952601</v>
      </c>
      <c r="E11" s="44">
        <v>4619433</v>
      </c>
      <c r="F11" s="44">
        <v>4619433</v>
      </c>
      <c r="G11" s="44">
        <v>0</v>
      </c>
      <c r="H11" s="44">
        <v>0</v>
      </c>
      <c r="I11" s="47">
        <v>460330</v>
      </c>
      <c r="J11" s="12">
        <v>0</v>
      </c>
      <c r="K11" s="44">
        <v>0</v>
      </c>
      <c r="L11" s="124">
        <f t="shared" si="0"/>
        <v>4619433</v>
      </c>
    </row>
    <row r="12" spans="1:12" s="12" customFormat="1" ht="15" customHeight="1">
      <c r="A12" s="13" t="s">
        <v>19</v>
      </c>
      <c r="B12" s="14" t="s">
        <v>13</v>
      </c>
      <c r="C12" s="44">
        <v>1313</v>
      </c>
      <c r="D12" s="44">
        <v>5559</v>
      </c>
      <c r="E12" s="44">
        <v>5953</v>
      </c>
      <c r="F12" s="44">
        <v>5953</v>
      </c>
      <c r="G12" s="44">
        <v>0</v>
      </c>
      <c r="H12" s="44">
        <v>0</v>
      </c>
      <c r="I12" s="47">
        <v>846</v>
      </c>
      <c r="J12" s="12">
        <v>5953</v>
      </c>
      <c r="K12" s="44">
        <v>0</v>
      </c>
      <c r="L12" s="124">
        <f t="shared" si="0"/>
        <v>0</v>
      </c>
    </row>
    <row r="13" spans="1:12" s="12" customFormat="1" ht="15" customHeight="1">
      <c r="A13" s="13" t="s">
        <v>20</v>
      </c>
      <c r="B13" s="14" t="s">
        <v>13</v>
      </c>
      <c r="C13" s="44">
        <v>0</v>
      </c>
      <c r="D13" s="44">
        <v>800</v>
      </c>
      <c r="E13" s="44">
        <v>800</v>
      </c>
      <c r="F13" s="44">
        <v>800</v>
      </c>
      <c r="G13" s="44">
        <v>0</v>
      </c>
      <c r="H13" s="44">
        <v>0</v>
      </c>
      <c r="I13" s="47">
        <v>0</v>
      </c>
      <c r="J13" s="12">
        <v>800</v>
      </c>
      <c r="K13" s="44">
        <v>0</v>
      </c>
      <c r="L13" s="124">
        <f t="shared" si="0"/>
        <v>0</v>
      </c>
    </row>
    <row r="14" spans="1:12" s="12" customFormat="1" ht="15" customHeight="1">
      <c r="A14" s="13" t="s">
        <v>21</v>
      </c>
      <c r="B14" s="14" t="s">
        <v>13</v>
      </c>
      <c r="C14" s="44">
        <v>25</v>
      </c>
      <c r="D14" s="44">
        <v>3120</v>
      </c>
      <c r="E14" s="44">
        <v>3102901</v>
      </c>
      <c r="F14" s="44">
        <v>3102901</v>
      </c>
      <c r="G14" s="44">
        <v>0</v>
      </c>
      <c r="H14" s="44">
        <v>0</v>
      </c>
      <c r="I14" s="47">
        <v>45</v>
      </c>
      <c r="J14" s="12">
        <v>1673</v>
      </c>
      <c r="K14" s="44">
        <v>0</v>
      </c>
      <c r="L14" s="124">
        <f t="shared" si="0"/>
        <v>3101228</v>
      </c>
    </row>
    <row r="15" spans="1:12" s="12" customFormat="1" ht="15" customHeight="1">
      <c r="A15" s="13" t="s">
        <v>22</v>
      </c>
      <c r="B15" s="14" t="s">
        <v>13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7">
        <v>0</v>
      </c>
      <c r="J15" s="12">
        <v>0</v>
      </c>
      <c r="K15" s="44">
        <v>0</v>
      </c>
      <c r="L15" s="124">
        <f t="shared" si="0"/>
        <v>0</v>
      </c>
    </row>
    <row r="16" spans="1:12" s="12" customFormat="1" ht="15" customHeight="1">
      <c r="A16" s="13" t="s">
        <v>23</v>
      </c>
      <c r="B16" s="14" t="s">
        <v>24</v>
      </c>
      <c r="C16" s="44">
        <v>0</v>
      </c>
      <c r="D16" s="44">
        <v>1443</v>
      </c>
      <c r="E16" s="44">
        <v>132850</v>
      </c>
      <c r="F16" s="44">
        <v>132850</v>
      </c>
      <c r="G16" s="44">
        <v>0</v>
      </c>
      <c r="H16" s="44">
        <v>0</v>
      </c>
      <c r="I16" s="47">
        <v>0</v>
      </c>
      <c r="J16" s="12">
        <v>0</v>
      </c>
      <c r="K16" s="44">
        <v>0</v>
      </c>
      <c r="L16" s="124">
        <f t="shared" si="0"/>
        <v>132850</v>
      </c>
    </row>
    <row r="17" spans="1:12" s="12" customFormat="1" ht="15" customHeight="1">
      <c r="A17" s="13" t="s">
        <v>25</v>
      </c>
      <c r="B17" s="14" t="s">
        <v>24</v>
      </c>
      <c r="C17" s="44">
        <v>0</v>
      </c>
      <c r="D17" s="44">
        <v>3323</v>
      </c>
      <c r="E17" s="44">
        <v>1221652</v>
      </c>
      <c r="F17" s="44">
        <v>1221652</v>
      </c>
      <c r="G17" s="44">
        <v>0</v>
      </c>
      <c r="H17" s="44">
        <v>0</v>
      </c>
      <c r="I17" s="47">
        <v>0</v>
      </c>
      <c r="J17" s="12">
        <v>0</v>
      </c>
      <c r="K17" s="44">
        <v>0</v>
      </c>
      <c r="L17" s="124">
        <f t="shared" si="0"/>
        <v>1221652</v>
      </c>
    </row>
    <row r="18" spans="1:12" s="12" customFormat="1" ht="15" customHeight="1">
      <c r="A18" s="13" t="s">
        <v>26</v>
      </c>
      <c r="B18" s="14" t="s">
        <v>24</v>
      </c>
      <c r="C18" s="44">
        <v>0</v>
      </c>
      <c r="D18" s="44">
        <v>10453</v>
      </c>
      <c r="E18" s="44">
        <v>90488</v>
      </c>
      <c r="F18" s="44">
        <v>90488</v>
      </c>
      <c r="G18" s="44">
        <v>0</v>
      </c>
      <c r="H18" s="44">
        <v>0</v>
      </c>
      <c r="I18" s="47">
        <v>0</v>
      </c>
      <c r="J18" s="12">
        <v>0</v>
      </c>
      <c r="K18" s="44">
        <v>0</v>
      </c>
      <c r="L18" s="124">
        <f t="shared" si="0"/>
        <v>90488</v>
      </c>
    </row>
    <row r="19" spans="1:12" s="12" customFormat="1" ht="15" customHeight="1">
      <c r="A19" s="13" t="s">
        <v>27</v>
      </c>
      <c r="B19" s="14" t="s">
        <v>24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7">
        <v>0</v>
      </c>
      <c r="J19" s="12">
        <v>0</v>
      </c>
      <c r="K19" s="44">
        <v>0</v>
      </c>
      <c r="L19" s="124">
        <f t="shared" si="0"/>
        <v>0</v>
      </c>
    </row>
    <row r="20" spans="1:12" s="12" customFormat="1" ht="15" customHeight="1">
      <c r="A20" s="13" t="s">
        <v>319</v>
      </c>
      <c r="B20" s="14" t="s">
        <v>24</v>
      </c>
      <c r="C20" s="44">
        <v>9</v>
      </c>
      <c r="D20" s="44">
        <v>41083</v>
      </c>
      <c r="E20" s="44">
        <v>41091</v>
      </c>
      <c r="F20" s="44">
        <v>41091</v>
      </c>
      <c r="G20" s="44">
        <v>0</v>
      </c>
      <c r="H20" s="44">
        <v>0</v>
      </c>
      <c r="I20" s="47">
        <v>0</v>
      </c>
      <c r="J20" s="12">
        <v>15</v>
      </c>
      <c r="K20" s="44">
        <v>87</v>
      </c>
      <c r="L20" s="124">
        <f t="shared" si="0"/>
        <v>40989</v>
      </c>
    </row>
    <row r="21" spans="1:12" s="12" customFormat="1" ht="15" customHeight="1">
      <c r="A21" s="13" t="s">
        <v>320</v>
      </c>
      <c r="B21" s="14" t="s">
        <v>13</v>
      </c>
      <c r="C21" s="44">
        <v>0</v>
      </c>
      <c r="D21" s="44">
        <v>4841</v>
      </c>
      <c r="E21" s="44">
        <v>4841</v>
      </c>
      <c r="F21" s="44">
        <v>4841</v>
      </c>
      <c r="G21" s="44">
        <v>0</v>
      </c>
      <c r="H21" s="44">
        <v>0</v>
      </c>
      <c r="I21" s="47">
        <v>0</v>
      </c>
      <c r="J21" s="12">
        <v>0</v>
      </c>
      <c r="K21" s="44">
        <v>0</v>
      </c>
      <c r="L21" s="124">
        <f t="shared" si="0"/>
        <v>4841</v>
      </c>
    </row>
    <row r="22" spans="1:12" s="12" customFormat="1" ht="15" customHeight="1">
      <c r="A22" s="13" t="s">
        <v>321</v>
      </c>
      <c r="B22" s="14" t="s">
        <v>24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7">
        <v>0</v>
      </c>
      <c r="J22" s="12">
        <v>0</v>
      </c>
      <c r="K22" s="44">
        <v>0</v>
      </c>
      <c r="L22" s="124">
        <f t="shared" si="0"/>
        <v>0</v>
      </c>
    </row>
    <row r="23" spans="1:12" s="12" customFormat="1" ht="15" customHeight="1">
      <c r="A23" s="13" t="s">
        <v>31</v>
      </c>
      <c r="B23" s="14" t="s">
        <v>13</v>
      </c>
      <c r="C23" s="44">
        <v>252023</v>
      </c>
      <c r="D23" s="44">
        <v>5375001</v>
      </c>
      <c r="E23" s="44">
        <v>5361925</v>
      </c>
      <c r="F23" s="44">
        <v>5361925</v>
      </c>
      <c r="G23" s="44">
        <v>0</v>
      </c>
      <c r="H23" s="44">
        <v>0</v>
      </c>
      <c r="I23" s="47">
        <v>265099</v>
      </c>
      <c r="J23" s="12">
        <v>0</v>
      </c>
      <c r="K23" s="44">
        <v>0</v>
      </c>
      <c r="L23" s="124">
        <f t="shared" si="0"/>
        <v>5361925</v>
      </c>
    </row>
    <row r="24" spans="1:12" s="12" customFormat="1" ht="15" customHeight="1">
      <c r="A24" s="13" t="s">
        <v>32</v>
      </c>
      <c r="B24" s="14" t="s">
        <v>13</v>
      </c>
      <c r="C24" s="44">
        <v>3</v>
      </c>
      <c r="D24" s="44">
        <v>6869</v>
      </c>
      <c r="E24" s="44">
        <v>6666</v>
      </c>
      <c r="F24" s="44">
        <v>5534</v>
      </c>
      <c r="G24" s="44">
        <v>0</v>
      </c>
      <c r="H24" s="44">
        <v>1132</v>
      </c>
      <c r="I24" s="47">
        <v>2</v>
      </c>
      <c r="J24" s="12">
        <v>153</v>
      </c>
      <c r="K24" s="44">
        <v>20</v>
      </c>
      <c r="L24" s="124">
        <f t="shared" si="0"/>
        <v>6493</v>
      </c>
    </row>
    <row r="25" spans="1:12" s="12" customFormat="1" ht="15" customHeight="1">
      <c r="A25" s="13" t="s">
        <v>33</v>
      </c>
      <c r="B25" s="14" t="s">
        <v>13</v>
      </c>
      <c r="C25" s="44">
        <v>0</v>
      </c>
      <c r="D25" s="44">
        <v>56</v>
      </c>
      <c r="E25" s="44">
        <v>56</v>
      </c>
      <c r="F25" s="44">
        <v>56</v>
      </c>
      <c r="G25" s="44">
        <v>0</v>
      </c>
      <c r="H25" s="44">
        <v>0</v>
      </c>
      <c r="I25" s="47">
        <v>0</v>
      </c>
      <c r="J25" s="12">
        <v>0</v>
      </c>
      <c r="K25" s="44">
        <v>0</v>
      </c>
      <c r="L25" s="124">
        <f t="shared" si="0"/>
        <v>56</v>
      </c>
    </row>
    <row r="26" spans="1:12" s="12" customFormat="1" ht="15" customHeight="1">
      <c r="A26" s="13" t="s">
        <v>34</v>
      </c>
      <c r="B26" s="14" t="s">
        <v>13</v>
      </c>
      <c r="C26" s="44">
        <v>1371</v>
      </c>
      <c r="D26" s="44">
        <v>28701</v>
      </c>
      <c r="E26" s="44">
        <v>28682</v>
      </c>
      <c r="F26" s="44">
        <v>25299</v>
      </c>
      <c r="G26" s="44">
        <v>0</v>
      </c>
      <c r="H26" s="44">
        <v>3383</v>
      </c>
      <c r="I26" s="47">
        <v>1602</v>
      </c>
      <c r="J26" s="12">
        <v>2980</v>
      </c>
      <c r="K26" s="44">
        <v>308</v>
      </c>
      <c r="L26" s="124">
        <f t="shared" si="0"/>
        <v>25394</v>
      </c>
    </row>
    <row r="27" spans="1:12" s="12" customFormat="1" ht="15" customHeight="1">
      <c r="A27" s="13" t="s">
        <v>35</v>
      </c>
      <c r="B27" s="14" t="s">
        <v>13</v>
      </c>
      <c r="C27" s="44">
        <v>146</v>
      </c>
      <c r="D27" s="44">
        <v>1746</v>
      </c>
      <c r="E27" s="44">
        <v>3295</v>
      </c>
      <c r="F27" s="44">
        <v>3295</v>
      </c>
      <c r="G27" s="44">
        <v>0</v>
      </c>
      <c r="H27" s="44">
        <v>0</v>
      </c>
      <c r="I27" s="47">
        <v>60</v>
      </c>
      <c r="J27" s="12">
        <v>0</v>
      </c>
      <c r="K27" s="44">
        <v>0</v>
      </c>
      <c r="L27" s="124">
        <f t="shared" si="0"/>
        <v>3295</v>
      </c>
    </row>
    <row r="28" spans="1:12" s="12" customFormat="1" ht="15" customHeight="1">
      <c r="A28" s="13" t="s">
        <v>36</v>
      </c>
      <c r="B28" s="14" t="s">
        <v>13</v>
      </c>
      <c r="C28" s="44">
        <v>152</v>
      </c>
      <c r="D28" s="44">
        <v>1386</v>
      </c>
      <c r="E28" s="44">
        <v>1488</v>
      </c>
      <c r="F28" s="44">
        <v>1488</v>
      </c>
      <c r="G28" s="44">
        <v>0</v>
      </c>
      <c r="H28" s="44">
        <v>0</v>
      </c>
      <c r="I28" s="47">
        <v>50</v>
      </c>
      <c r="J28" s="12">
        <v>1468</v>
      </c>
      <c r="K28" s="44">
        <v>0</v>
      </c>
      <c r="L28" s="124">
        <f t="shared" si="0"/>
        <v>20</v>
      </c>
    </row>
    <row r="29" spans="1:12" s="12" customFormat="1" ht="15" customHeight="1">
      <c r="A29" s="13" t="s">
        <v>37</v>
      </c>
      <c r="B29" s="14" t="s">
        <v>13</v>
      </c>
      <c r="C29" s="44">
        <v>0</v>
      </c>
      <c r="D29" s="44">
        <v>0</v>
      </c>
      <c r="E29" s="44">
        <v>148281</v>
      </c>
      <c r="F29" s="44">
        <v>148281</v>
      </c>
      <c r="G29" s="44">
        <v>0</v>
      </c>
      <c r="H29" s="44">
        <v>0</v>
      </c>
      <c r="I29" s="47">
        <v>0</v>
      </c>
      <c r="J29" s="12">
        <v>0</v>
      </c>
      <c r="K29" s="44">
        <v>0</v>
      </c>
      <c r="L29" s="124">
        <f t="shared" si="0"/>
        <v>148281</v>
      </c>
    </row>
    <row r="30" spans="1:12" s="12" customFormat="1" ht="15" customHeight="1">
      <c r="A30" s="13" t="s">
        <v>38</v>
      </c>
      <c r="B30" s="14" t="s">
        <v>13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7">
        <v>0</v>
      </c>
      <c r="J30" s="12">
        <v>0</v>
      </c>
      <c r="K30" s="44">
        <v>0</v>
      </c>
      <c r="L30" s="124">
        <f t="shared" si="0"/>
        <v>0</v>
      </c>
    </row>
    <row r="31" spans="1:12" s="12" customFormat="1" ht="15" customHeight="1">
      <c r="A31" s="13" t="s">
        <v>39</v>
      </c>
      <c r="B31" s="14" t="s">
        <v>13</v>
      </c>
      <c r="C31" s="44">
        <v>5</v>
      </c>
      <c r="D31" s="44">
        <v>16</v>
      </c>
      <c r="E31" s="44">
        <v>19</v>
      </c>
      <c r="F31" s="44">
        <v>19</v>
      </c>
      <c r="G31" s="44">
        <v>0</v>
      </c>
      <c r="H31" s="44">
        <v>0</v>
      </c>
      <c r="I31" s="47">
        <v>2</v>
      </c>
      <c r="J31" s="12">
        <v>0</v>
      </c>
      <c r="K31" s="44">
        <v>0</v>
      </c>
      <c r="L31" s="124">
        <f t="shared" si="0"/>
        <v>19</v>
      </c>
    </row>
    <row r="32" spans="1:12" s="12" customFormat="1" ht="15" customHeight="1">
      <c r="A32" s="13" t="s">
        <v>40</v>
      </c>
      <c r="B32" s="14" t="s">
        <v>13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7">
        <v>0</v>
      </c>
      <c r="J32" s="12">
        <v>0</v>
      </c>
      <c r="K32" s="44">
        <v>0</v>
      </c>
      <c r="L32" s="124">
        <f t="shared" si="0"/>
        <v>0</v>
      </c>
    </row>
    <row r="33" spans="1:12" s="12" customFormat="1" ht="15" customHeight="1">
      <c r="A33" s="13" t="s">
        <v>41</v>
      </c>
      <c r="B33" s="14" t="s">
        <v>13</v>
      </c>
      <c r="C33" s="44">
        <v>126</v>
      </c>
      <c r="D33" s="44">
        <v>591</v>
      </c>
      <c r="E33" s="44">
        <v>545</v>
      </c>
      <c r="F33" s="44">
        <v>545</v>
      </c>
      <c r="G33" s="44">
        <v>0</v>
      </c>
      <c r="H33" s="44">
        <v>0</v>
      </c>
      <c r="I33" s="47">
        <v>172</v>
      </c>
      <c r="J33" s="12">
        <v>0</v>
      </c>
      <c r="K33" s="44">
        <v>0</v>
      </c>
      <c r="L33" s="124">
        <f t="shared" si="0"/>
        <v>545</v>
      </c>
    </row>
    <row r="34" spans="1:12" s="12" customFormat="1" ht="15" customHeight="1">
      <c r="A34" s="13" t="s">
        <v>42</v>
      </c>
      <c r="B34" s="14" t="s">
        <v>13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7">
        <v>0</v>
      </c>
      <c r="J34" s="12">
        <v>0</v>
      </c>
      <c r="K34" s="44">
        <v>0</v>
      </c>
      <c r="L34" s="124">
        <f t="shared" si="0"/>
        <v>0</v>
      </c>
    </row>
    <row r="35" spans="1:12" s="12" customFormat="1" ht="15" customHeight="1">
      <c r="A35" s="13" t="s">
        <v>43</v>
      </c>
      <c r="B35" s="14" t="s">
        <v>13</v>
      </c>
      <c r="C35" s="44">
        <v>0</v>
      </c>
      <c r="D35" s="44">
        <v>0</v>
      </c>
      <c r="E35" s="44">
        <v>3033</v>
      </c>
      <c r="F35" s="44">
        <v>3033</v>
      </c>
      <c r="G35" s="44">
        <v>0</v>
      </c>
      <c r="H35" s="44">
        <v>0</v>
      </c>
      <c r="I35" s="47">
        <v>0</v>
      </c>
      <c r="J35" s="12">
        <v>0</v>
      </c>
      <c r="K35" s="44">
        <v>0</v>
      </c>
      <c r="L35" s="124">
        <f t="shared" si="0"/>
        <v>3033</v>
      </c>
    </row>
    <row r="36" spans="1:12" s="12" customFormat="1" ht="15" customHeight="1">
      <c r="A36" s="13" t="s">
        <v>44</v>
      </c>
      <c r="B36" s="14" t="s">
        <v>13</v>
      </c>
      <c r="C36" s="44">
        <v>1949</v>
      </c>
      <c r="D36" s="44">
        <v>76415</v>
      </c>
      <c r="E36" s="44">
        <v>407294</v>
      </c>
      <c r="F36" s="44">
        <v>407294</v>
      </c>
      <c r="G36" s="44">
        <v>194415</v>
      </c>
      <c r="H36" s="44">
        <v>0</v>
      </c>
      <c r="I36" s="47">
        <v>4362</v>
      </c>
      <c r="J36" s="12">
        <v>0</v>
      </c>
      <c r="K36" s="44">
        <v>0</v>
      </c>
      <c r="L36" s="124">
        <f t="shared" si="0"/>
        <v>407294</v>
      </c>
    </row>
    <row r="37" spans="1:12" s="12" customFormat="1" ht="15" customHeight="1">
      <c r="A37" s="13" t="s">
        <v>45</v>
      </c>
      <c r="B37" s="14" t="s">
        <v>46</v>
      </c>
      <c r="C37" s="44">
        <v>0</v>
      </c>
      <c r="D37" s="44">
        <v>1955924</v>
      </c>
      <c r="E37" s="44">
        <v>2536059</v>
      </c>
      <c r="F37" s="44">
        <v>2536059</v>
      </c>
      <c r="G37" s="44">
        <v>0</v>
      </c>
      <c r="H37" s="44">
        <v>0</v>
      </c>
      <c r="I37" s="47">
        <v>0</v>
      </c>
      <c r="J37" s="12">
        <v>676670</v>
      </c>
      <c r="K37" s="44">
        <v>0</v>
      </c>
      <c r="L37" s="124">
        <f t="shared" si="0"/>
        <v>1859389</v>
      </c>
    </row>
    <row r="38" spans="1:12" s="12" customFormat="1" ht="15" customHeight="1">
      <c r="A38" s="13" t="s">
        <v>47</v>
      </c>
      <c r="B38" s="14" t="s">
        <v>48</v>
      </c>
      <c r="C38" s="44">
        <v>0</v>
      </c>
      <c r="D38" s="44">
        <v>363997</v>
      </c>
      <c r="E38" s="44">
        <v>1081418</v>
      </c>
      <c r="F38" s="44">
        <v>1069442</v>
      </c>
      <c r="G38" s="44">
        <v>0</v>
      </c>
      <c r="H38" s="44">
        <v>11977</v>
      </c>
      <c r="I38" s="47">
        <v>0</v>
      </c>
      <c r="J38" s="12">
        <v>62516</v>
      </c>
      <c r="K38" s="44">
        <v>9198</v>
      </c>
      <c r="L38" s="124">
        <f t="shared" si="0"/>
        <v>1009704</v>
      </c>
    </row>
    <row r="39" spans="1:12" s="12" customFormat="1" ht="15" customHeight="1">
      <c r="A39" s="13" t="s">
        <v>322</v>
      </c>
      <c r="B39" s="14" t="s">
        <v>13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7">
        <v>0</v>
      </c>
      <c r="J39" s="12">
        <v>0</v>
      </c>
      <c r="K39" s="44">
        <v>0</v>
      </c>
      <c r="L39" s="124">
        <f t="shared" si="0"/>
        <v>0</v>
      </c>
    </row>
    <row r="40" spans="1:12" s="12" customFormat="1" ht="15" customHeight="1">
      <c r="A40" s="13" t="s">
        <v>323</v>
      </c>
      <c r="B40" s="14" t="s">
        <v>13</v>
      </c>
      <c r="C40" s="44">
        <v>7678</v>
      </c>
      <c r="D40" s="44">
        <v>181164</v>
      </c>
      <c r="E40" s="44">
        <v>847572</v>
      </c>
      <c r="F40" s="44">
        <v>847572</v>
      </c>
      <c r="G40" s="44">
        <v>0</v>
      </c>
      <c r="H40" s="44">
        <v>0</v>
      </c>
      <c r="I40" s="47">
        <v>0</v>
      </c>
      <c r="J40" s="12">
        <v>0</v>
      </c>
      <c r="K40" s="44">
        <v>0</v>
      </c>
      <c r="L40" s="124">
        <f t="shared" si="0"/>
        <v>847572</v>
      </c>
    </row>
    <row r="41" spans="1:12" s="12" customFormat="1" ht="15" customHeight="1">
      <c r="A41" s="13" t="s">
        <v>324</v>
      </c>
      <c r="B41" s="14" t="s">
        <v>13</v>
      </c>
      <c r="C41" s="44">
        <v>93879</v>
      </c>
      <c r="D41" s="44">
        <v>441596</v>
      </c>
      <c r="E41" s="44">
        <v>701541</v>
      </c>
      <c r="F41" s="44">
        <v>701525</v>
      </c>
      <c r="G41" s="44">
        <v>0</v>
      </c>
      <c r="H41" s="44">
        <v>16</v>
      </c>
      <c r="I41" s="47">
        <v>139364</v>
      </c>
      <c r="J41" s="12">
        <v>466680</v>
      </c>
      <c r="K41" s="44">
        <v>61153</v>
      </c>
      <c r="L41" s="124">
        <f t="shared" si="0"/>
        <v>173708</v>
      </c>
    </row>
    <row r="42" spans="1:12" s="12" customFormat="1" ht="15" customHeight="1">
      <c r="A42" s="13" t="s">
        <v>51</v>
      </c>
      <c r="B42" s="14" t="s">
        <v>46</v>
      </c>
      <c r="C42" s="44">
        <v>0</v>
      </c>
      <c r="D42" s="44">
        <v>186819</v>
      </c>
      <c r="E42" s="44">
        <v>15345819</v>
      </c>
      <c r="F42" s="44">
        <v>15345819</v>
      </c>
      <c r="G42" s="44">
        <v>0</v>
      </c>
      <c r="H42" s="44">
        <v>0</v>
      </c>
      <c r="I42" s="47">
        <v>0</v>
      </c>
      <c r="J42" s="12">
        <v>0</v>
      </c>
      <c r="K42" s="44">
        <v>0</v>
      </c>
      <c r="L42" s="124">
        <f t="shared" si="0"/>
        <v>15345819</v>
      </c>
    </row>
    <row r="43" spans="1:12" s="12" customFormat="1" ht="15" customHeight="1">
      <c r="A43" s="13" t="s">
        <v>325</v>
      </c>
      <c r="B43" s="14" t="s">
        <v>13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7">
        <v>0</v>
      </c>
      <c r="J43" s="12">
        <v>0</v>
      </c>
      <c r="K43" s="44">
        <v>0</v>
      </c>
      <c r="L43" s="124">
        <f t="shared" si="0"/>
        <v>0</v>
      </c>
    </row>
    <row r="44" spans="1:12" s="12" customFormat="1" ht="15" customHeight="1">
      <c r="A44" s="13" t="s">
        <v>53</v>
      </c>
      <c r="B44" s="14" t="s">
        <v>54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7">
        <v>0</v>
      </c>
      <c r="J44" s="12">
        <v>0</v>
      </c>
      <c r="K44" s="44">
        <v>0</v>
      </c>
      <c r="L44" s="124">
        <f t="shared" si="0"/>
        <v>0</v>
      </c>
    </row>
    <row r="45" spans="1:12" s="12" customFormat="1" ht="15" customHeight="1">
      <c r="A45" s="15" t="s">
        <v>55</v>
      </c>
      <c r="B45" s="16" t="s">
        <v>54</v>
      </c>
      <c r="C45" s="45"/>
      <c r="D45" s="45"/>
      <c r="E45" s="45">
        <v>27876015</v>
      </c>
      <c r="F45" s="45">
        <v>27853621</v>
      </c>
      <c r="G45" s="45">
        <v>0</v>
      </c>
      <c r="H45" s="45">
        <v>22394</v>
      </c>
      <c r="I45" s="48">
        <v>0</v>
      </c>
      <c r="J45" s="12">
        <v>640546</v>
      </c>
      <c r="K45" s="45">
        <v>79703</v>
      </c>
      <c r="L45" s="124">
        <f t="shared" si="0"/>
        <v>27155766</v>
      </c>
    </row>
  </sheetData>
  <sheetProtection/>
  <mergeCells count="10">
    <mergeCell ref="A1:I1"/>
    <mergeCell ref="A2:I2"/>
    <mergeCell ref="E3:H3"/>
    <mergeCell ref="A3:A5"/>
    <mergeCell ref="B3:B5"/>
    <mergeCell ref="C3:C5"/>
    <mergeCell ref="E4:E5"/>
    <mergeCell ref="F4:F5"/>
    <mergeCell ref="I3:I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Zeros="0" zoomScalePageLayoutView="0" workbookViewId="0" topLeftCell="A1">
      <selection activeCell="K50" sqref="K50"/>
    </sheetView>
  </sheetViews>
  <sheetFormatPr defaultColWidth="9.00390625" defaultRowHeight="14.25"/>
  <cols>
    <col min="1" max="1" width="16.50390625" style="5" customWidth="1"/>
    <col min="2" max="2" width="7.125" style="5" customWidth="1"/>
    <col min="3" max="3" width="9.25390625" style="5" customWidth="1"/>
    <col min="4" max="4" width="8.875" style="5" customWidth="1"/>
    <col min="5" max="5" width="9.00390625" style="5" bestFit="1" customWidth="1"/>
    <col min="6" max="6" width="9.00390625" style="5" customWidth="1"/>
    <col min="7" max="7" width="9.625" style="5" customWidth="1"/>
    <col min="8" max="8" width="9.50390625" style="5" customWidth="1"/>
    <col min="9" max="9" width="10.625" style="5" customWidth="1"/>
    <col min="10" max="10" width="9.00390625" style="5" bestFit="1" customWidth="1"/>
    <col min="11" max="16384" width="9.00390625" style="5" customWidth="1"/>
  </cols>
  <sheetData>
    <row r="1" spans="1:9" ht="20.25">
      <c r="A1" s="168" t="s">
        <v>165</v>
      </c>
      <c r="B1" s="169"/>
      <c r="C1" s="169"/>
      <c r="D1" s="169"/>
      <c r="E1" s="169"/>
      <c r="F1" s="169"/>
      <c r="G1" s="169"/>
      <c r="H1" s="169"/>
      <c r="I1" s="169"/>
    </row>
    <row r="2" spans="1:9" ht="15" customHeight="1">
      <c r="A2" s="190" t="s">
        <v>364</v>
      </c>
      <c r="B2" s="190"/>
      <c r="C2" s="190"/>
      <c r="D2" s="190"/>
      <c r="E2" s="190"/>
      <c r="F2" s="190"/>
      <c r="G2" s="190"/>
      <c r="H2" s="190"/>
      <c r="I2" s="190"/>
    </row>
    <row r="3" spans="1:10" ht="8.25" customHeight="1">
      <c r="A3" s="193" t="s">
        <v>2</v>
      </c>
      <c r="B3" s="195" t="s">
        <v>56</v>
      </c>
      <c r="C3" s="197" t="s">
        <v>57</v>
      </c>
      <c r="D3" s="191" t="s">
        <v>0</v>
      </c>
      <c r="E3" s="191"/>
      <c r="F3" s="191"/>
      <c r="G3" s="192"/>
      <c r="H3" s="195" t="s">
        <v>58</v>
      </c>
      <c r="I3" s="197" t="s">
        <v>59</v>
      </c>
      <c r="J3" s="12"/>
    </row>
    <row r="4" spans="1:10" s="20" customFormat="1" ht="29.25" customHeight="1">
      <c r="A4" s="194"/>
      <c r="B4" s="196"/>
      <c r="C4" s="198"/>
      <c r="D4" s="24" t="s">
        <v>60</v>
      </c>
      <c r="E4" s="24" t="s">
        <v>61</v>
      </c>
      <c r="F4" s="24" t="s">
        <v>312</v>
      </c>
      <c r="G4" s="24" t="s">
        <v>62</v>
      </c>
      <c r="H4" s="196"/>
      <c r="I4" s="199"/>
      <c r="J4" s="19"/>
    </row>
    <row r="5" spans="1:10" ht="15" customHeight="1">
      <c r="A5" s="21" t="s">
        <v>12</v>
      </c>
      <c r="B5" s="25" t="s">
        <v>13</v>
      </c>
      <c r="C5" s="43">
        <v>6340782.05</v>
      </c>
      <c r="D5" s="43">
        <v>6282339.05</v>
      </c>
      <c r="E5" s="43">
        <v>58443</v>
      </c>
      <c r="F5" s="43">
        <v>0</v>
      </c>
      <c r="G5" s="43">
        <v>0</v>
      </c>
      <c r="H5" s="43">
        <v>0</v>
      </c>
      <c r="I5" s="46">
        <v>0</v>
      </c>
      <c r="J5" s="12"/>
    </row>
    <row r="6" spans="1:10" ht="15" customHeight="1">
      <c r="A6" s="22" t="s">
        <v>14</v>
      </c>
      <c r="B6" s="26" t="s">
        <v>13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7">
        <v>0</v>
      </c>
      <c r="J6" s="12"/>
    </row>
    <row r="7" spans="1:10" ht="15" customHeight="1">
      <c r="A7" s="22" t="s">
        <v>15</v>
      </c>
      <c r="B7" s="26" t="s">
        <v>13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7">
        <v>0</v>
      </c>
      <c r="J7" s="12"/>
    </row>
    <row r="8" spans="1:10" ht="15" customHeight="1">
      <c r="A8" s="22" t="s">
        <v>16</v>
      </c>
      <c r="B8" s="26" t="s">
        <v>13</v>
      </c>
      <c r="C8" s="44">
        <v>6277731.05</v>
      </c>
      <c r="D8" s="44">
        <v>6277731.05</v>
      </c>
      <c r="E8" s="44">
        <v>0</v>
      </c>
      <c r="F8" s="44">
        <v>0</v>
      </c>
      <c r="G8" s="44">
        <v>0</v>
      </c>
      <c r="H8" s="44">
        <v>0</v>
      </c>
      <c r="I8" s="47">
        <v>0</v>
      </c>
      <c r="J8" s="12"/>
    </row>
    <row r="9" spans="1:10" ht="15" customHeight="1">
      <c r="A9" s="22" t="s">
        <v>17</v>
      </c>
      <c r="B9" s="26" t="s">
        <v>13</v>
      </c>
      <c r="C9" s="44">
        <v>63051</v>
      </c>
      <c r="D9" s="44">
        <v>4608</v>
      </c>
      <c r="E9" s="44">
        <v>58443</v>
      </c>
      <c r="F9" s="44">
        <v>0</v>
      </c>
      <c r="G9" s="44">
        <v>0</v>
      </c>
      <c r="H9" s="44">
        <v>0</v>
      </c>
      <c r="I9" s="47">
        <v>0</v>
      </c>
      <c r="J9" s="12"/>
    </row>
    <row r="10" spans="1:10" ht="15" customHeight="1">
      <c r="A10" s="22" t="s">
        <v>18</v>
      </c>
      <c r="B10" s="26" t="s">
        <v>13</v>
      </c>
      <c r="C10" s="44">
        <v>4619432.93</v>
      </c>
      <c r="D10" s="44">
        <v>0</v>
      </c>
      <c r="E10" s="44">
        <v>0</v>
      </c>
      <c r="F10" s="44">
        <v>4619432.93</v>
      </c>
      <c r="G10" s="44">
        <v>0</v>
      </c>
      <c r="H10" s="44">
        <v>0</v>
      </c>
      <c r="I10" s="47">
        <v>0</v>
      </c>
      <c r="J10" s="12"/>
    </row>
    <row r="11" spans="1:10" ht="15" customHeight="1">
      <c r="A11" s="100" t="s">
        <v>313</v>
      </c>
      <c r="B11" s="26" t="s">
        <v>13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7">
        <v>0</v>
      </c>
      <c r="J11" s="12"/>
    </row>
    <row r="12" spans="1:10" ht="15" customHeight="1">
      <c r="A12" s="22" t="s">
        <v>20</v>
      </c>
      <c r="B12" s="26" t="s">
        <v>13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7">
        <v>0</v>
      </c>
      <c r="J12" s="12"/>
    </row>
    <row r="13" spans="1:10" ht="15" customHeight="1">
      <c r="A13" s="22" t="s">
        <v>21</v>
      </c>
      <c r="B13" s="26" t="s">
        <v>13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3133955</v>
      </c>
      <c r="I13" s="47">
        <v>0</v>
      </c>
      <c r="J13" s="12"/>
    </row>
    <row r="14" spans="1:10" ht="15" customHeight="1">
      <c r="A14" s="22" t="s">
        <v>22</v>
      </c>
      <c r="B14" s="26" t="s">
        <v>13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173137.03</v>
      </c>
      <c r="I14" s="47">
        <v>0</v>
      </c>
      <c r="J14" s="12"/>
    </row>
    <row r="15" spans="1:10" ht="15" customHeight="1">
      <c r="A15" s="22" t="s">
        <v>23</v>
      </c>
      <c r="B15" s="26" t="s">
        <v>24</v>
      </c>
      <c r="C15" s="44">
        <v>31670.22</v>
      </c>
      <c r="D15" s="44">
        <v>31670.22</v>
      </c>
      <c r="E15" s="44">
        <v>0</v>
      </c>
      <c r="F15" s="44">
        <v>0</v>
      </c>
      <c r="G15" s="44">
        <v>0</v>
      </c>
      <c r="H15" s="44">
        <v>132997.43</v>
      </c>
      <c r="I15" s="47">
        <v>0</v>
      </c>
      <c r="J15" s="12"/>
    </row>
    <row r="16" spans="1:10" ht="15" customHeight="1">
      <c r="A16" s="22" t="s">
        <v>25</v>
      </c>
      <c r="B16" s="26" t="s">
        <v>24</v>
      </c>
      <c r="C16" s="44">
        <v>354621.5</v>
      </c>
      <c r="D16" s="44">
        <v>354621.5</v>
      </c>
      <c r="E16" s="44">
        <v>0</v>
      </c>
      <c r="F16" s="44">
        <v>0</v>
      </c>
      <c r="G16" s="44">
        <v>0</v>
      </c>
      <c r="H16" s="44">
        <v>0</v>
      </c>
      <c r="I16" s="47">
        <v>1221651.8</v>
      </c>
      <c r="J16" s="12"/>
    </row>
    <row r="17" spans="1:10" ht="15" customHeight="1">
      <c r="A17" s="22" t="s">
        <v>26</v>
      </c>
      <c r="B17" s="26" t="s">
        <v>24</v>
      </c>
      <c r="C17" s="44">
        <v>24162.37</v>
      </c>
      <c r="D17" s="44">
        <v>24162.37</v>
      </c>
      <c r="E17" s="44">
        <v>0</v>
      </c>
      <c r="F17" s="44">
        <v>0</v>
      </c>
      <c r="G17" s="44">
        <v>0</v>
      </c>
      <c r="H17" s="44">
        <v>0</v>
      </c>
      <c r="I17" s="47">
        <v>86859.52</v>
      </c>
      <c r="J17" s="12"/>
    </row>
    <row r="18" spans="1:10" ht="15" customHeight="1">
      <c r="A18" s="22" t="s">
        <v>27</v>
      </c>
      <c r="B18" s="26" t="s">
        <v>24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7">
        <v>0</v>
      </c>
      <c r="J18" s="12"/>
    </row>
    <row r="19" spans="1:10" ht="15" customHeight="1">
      <c r="A19" s="22" t="s">
        <v>319</v>
      </c>
      <c r="B19" s="26" t="s">
        <v>24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7">
        <v>0</v>
      </c>
      <c r="J19" s="12"/>
    </row>
    <row r="20" spans="1:10" ht="15" customHeight="1">
      <c r="A20" s="22" t="s">
        <v>320</v>
      </c>
      <c r="B20" s="26" t="s">
        <v>13</v>
      </c>
      <c r="C20" s="44">
        <v>4841.24</v>
      </c>
      <c r="D20" s="44">
        <v>0</v>
      </c>
      <c r="E20" s="44">
        <v>4841.24</v>
      </c>
      <c r="F20" s="44">
        <v>0</v>
      </c>
      <c r="G20" s="44">
        <v>0</v>
      </c>
      <c r="H20" s="44">
        <v>0</v>
      </c>
      <c r="I20" s="47">
        <v>0</v>
      </c>
      <c r="J20" s="12"/>
    </row>
    <row r="21" spans="1:10" ht="15" customHeight="1">
      <c r="A21" s="22" t="s">
        <v>321</v>
      </c>
      <c r="B21" s="26" t="s">
        <v>24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7">
        <v>0</v>
      </c>
      <c r="J21" s="12"/>
    </row>
    <row r="22" spans="1:10" ht="15" customHeight="1">
      <c r="A22" s="22" t="s">
        <v>31</v>
      </c>
      <c r="B22" s="26" t="s">
        <v>13</v>
      </c>
      <c r="C22" s="44">
        <v>5355479.76</v>
      </c>
      <c r="D22" s="44">
        <v>0</v>
      </c>
      <c r="E22" s="44">
        <v>0</v>
      </c>
      <c r="F22" s="44">
        <v>0</v>
      </c>
      <c r="G22" s="44">
        <v>5355479.76</v>
      </c>
      <c r="H22" s="44">
        <v>0</v>
      </c>
      <c r="I22" s="47">
        <v>0</v>
      </c>
      <c r="J22" s="12"/>
    </row>
    <row r="23" spans="1:10" ht="15" customHeight="1">
      <c r="A23" s="22" t="s">
        <v>32</v>
      </c>
      <c r="B23" s="26" t="s">
        <v>13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1800307.59</v>
      </c>
      <c r="I23" s="47">
        <v>0</v>
      </c>
      <c r="J23" s="12"/>
    </row>
    <row r="24" spans="1:10" ht="15" customHeight="1">
      <c r="A24" s="22" t="s">
        <v>33</v>
      </c>
      <c r="B24" s="26" t="s">
        <v>13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7">
        <v>0</v>
      </c>
      <c r="J24" s="12"/>
    </row>
    <row r="25" spans="1:10" ht="15" customHeight="1">
      <c r="A25" s="22" t="s">
        <v>34</v>
      </c>
      <c r="B25" s="26" t="s">
        <v>13</v>
      </c>
      <c r="C25" s="44">
        <v>1773.84</v>
      </c>
      <c r="D25" s="44">
        <v>1727.07</v>
      </c>
      <c r="E25" s="44">
        <v>46.77</v>
      </c>
      <c r="F25" s="44">
        <v>0</v>
      </c>
      <c r="G25" s="44">
        <v>0</v>
      </c>
      <c r="H25" s="44">
        <v>2051313.73</v>
      </c>
      <c r="I25" s="47">
        <v>0</v>
      </c>
      <c r="J25" s="12"/>
    </row>
    <row r="26" spans="1:10" ht="15" customHeight="1">
      <c r="A26" s="22" t="s">
        <v>35</v>
      </c>
      <c r="B26" s="26" t="s">
        <v>13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179731.58</v>
      </c>
      <c r="I26" s="47">
        <v>0</v>
      </c>
      <c r="J26" s="12"/>
    </row>
    <row r="27" spans="1:10" ht="15" customHeight="1">
      <c r="A27" s="22" t="s">
        <v>36</v>
      </c>
      <c r="B27" s="26" t="s">
        <v>13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298462.73</v>
      </c>
      <c r="I27" s="47">
        <v>0</v>
      </c>
      <c r="J27" s="12"/>
    </row>
    <row r="28" spans="1:10" ht="15" customHeight="1">
      <c r="A28" s="22" t="s">
        <v>37</v>
      </c>
      <c r="B28" s="26" t="s">
        <v>13</v>
      </c>
      <c r="C28" s="44">
        <v>20793.91</v>
      </c>
      <c r="D28" s="44">
        <v>4833.66</v>
      </c>
      <c r="E28" s="44">
        <v>15960.25</v>
      </c>
      <c r="F28" s="44">
        <v>0</v>
      </c>
      <c r="G28" s="44">
        <v>0</v>
      </c>
      <c r="H28" s="44">
        <v>148280.72</v>
      </c>
      <c r="I28" s="47">
        <v>0</v>
      </c>
      <c r="J28" s="12"/>
    </row>
    <row r="29" spans="1:10" ht="15" customHeight="1">
      <c r="A29" s="22" t="s">
        <v>38</v>
      </c>
      <c r="B29" s="26" t="s">
        <v>13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26261.71</v>
      </c>
      <c r="I29" s="47">
        <v>0</v>
      </c>
      <c r="J29" s="12"/>
    </row>
    <row r="30" spans="1:10" ht="15" customHeight="1">
      <c r="A30" s="22" t="s">
        <v>39</v>
      </c>
      <c r="B30" s="26" t="s">
        <v>13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7">
        <v>0</v>
      </c>
      <c r="J30" s="12"/>
    </row>
    <row r="31" spans="1:10" ht="15" customHeight="1">
      <c r="A31" s="22" t="s">
        <v>40</v>
      </c>
      <c r="B31" s="26" t="s">
        <v>13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7">
        <v>0</v>
      </c>
      <c r="J31" s="12"/>
    </row>
    <row r="32" spans="1:10" ht="15" customHeight="1">
      <c r="A32" s="22" t="s">
        <v>41</v>
      </c>
      <c r="B32" s="26" t="s">
        <v>13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7">
        <v>0</v>
      </c>
      <c r="J32" s="12"/>
    </row>
    <row r="33" spans="1:10" ht="15" customHeight="1">
      <c r="A33" s="22" t="s">
        <v>42</v>
      </c>
      <c r="B33" s="26" t="s">
        <v>13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7">
        <v>0</v>
      </c>
      <c r="J33" s="12"/>
    </row>
    <row r="34" spans="1:10" ht="15" customHeight="1">
      <c r="A34" s="22" t="s">
        <v>43</v>
      </c>
      <c r="B34" s="26" t="s">
        <v>13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452663.7</v>
      </c>
      <c r="I34" s="47">
        <v>0</v>
      </c>
      <c r="J34" s="12"/>
    </row>
    <row r="35" spans="1:10" ht="15" customHeight="1">
      <c r="A35" s="22" t="s">
        <v>44</v>
      </c>
      <c r="B35" s="26" t="s">
        <v>13</v>
      </c>
      <c r="C35" s="44">
        <v>62015.46</v>
      </c>
      <c r="D35" s="44">
        <v>0</v>
      </c>
      <c r="E35" s="44">
        <v>0</v>
      </c>
      <c r="F35" s="44">
        <v>0</v>
      </c>
      <c r="G35" s="44">
        <v>62015.46</v>
      </c>
      <c r="H35" s="44">
        <v>272294.91</v>
      </c>
      <c r="I35" s="47">
        <v>0</v>
      </c>
      <c r="J35" s="12"/>
    </row>
    <row r="36" spans="1:10" ht="15" customHeight="1">
      <c r="A36" s="22" t="s">
        <v>45</v>
      </c>
      <c r="B36" s="26" t="s">
        <v>46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1353846.92</v>
      </c>
      <c r="I36" s="47">
        <v>0</v>
      </c>
      <c r="J36" s="12"/>
    </row>
    <row r="37" spans="1:10" ht="15" customHeight="1">
      <c r="A37" s="22" t="s">
        <v>47</v>
      </c>
      <c r="B37" s="26" t="s">
        <v>48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1890474.52</v>
      </c>
      <c r="I37" s="47">
        <v>0</v>
      </c>
      <c r="J37" s="12"/>
    </row>
    <row r="38" spans="1:10" ht="15" customHeight="1">
      <c r="A38" s="22" t="s">
        <v>322</v>
      </c>
      <c r="B38" s="26" t="s">
        <v>13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7">
        <v>0</v>
      </c>
      <c r="J38" s="12"/>
    </row>
    <row r="39" spans="1:10" ht="15" customHeight="1">
      <c r="A39" s="22" t="s">
        <v>323</v>
      </c>
      <c r="B39" s="26" t="s">
        <v>13</v>
      </c>
      <c r="C39" s="44">
        <v>847572.4</v>
      </c>
      <c r="D39" s="44">
        <v>847572.4</v>
      </c>
      <c r="E39" s="44">
        <v>0</v>
      </c>
      <c r="F39" s="44">
        <v>0</v>
      </c>
      <c r="G39" s="44">
        <v>0</v>
      </c>
      <c r="H39" s="44">
        <v>0</v>
      </c>
      <c r="I39" s="47">
        <v>0</v>
      </c>
      <c r="J39" s="12"/>
    </row>
    <row r="40" spans="1:10" ht="15" customHeight="1">
      <c r="A40" s="22" t="s">
        <v>326</v>
      </c>
      <c r="B40" s="26" t="s">
        <v>13</v>
      </c>
      <c r="C40" s="44">
        <v>500734.66</v>
      </c>
      <c r="D40" s="44">
        <v>500087.11</v>
      </c>
      <c r="E40" s="44">
        <v>647.55</v>
      </c>
      <c r="F40" s="44">
        <v>0</v>
      </c>
      <c r="G40" s="44">
        <v>0</v>
      </c>
      <c r="H40" s="44">
        <v>0</v>
      </c>
      <c r="I40" s="47">
        <v>0</v>
      </c>
      <c r="J40" s="12"/>
    </row>
    <row r="41" spans="1:10" ht="15" customHeight="1">
      <c r="A41" s="22" t="s">
        <v>51</v>
      </c>
      <c r="B41" s="26" t="s">
        <v>46</v>
      </c>
      <c r="C41" s="44">
        <v>442352.34</v>
      </c>
      <c r="D41" s="44">
        <v>442352.34</v>
      </c>
      <c r="E41" s="44">
        <v>0</v>
      </c>
      <c r="F41" s="44">
        <v>0</v>
      </c>
      <c r="G41" s="44">
        <v>0</v>
      </c>
      <c r="H41" s="44">
        <v>0</v>
      </c>
      <c r="I41" s="47">
        <v>15259445.11</v>
      </c>
      <c r="J41" s="12"/>
    </row>
    <row r="42" spans="1:10" ht="15" customHeight="1">
      <c r="A42" s="22" t="s">
        <v>325</v>
      </c>
      <c r="B42" s="26" t="s">
        <v>13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7">
        <v>0</v>
      </c>
      <c r="J42" s="12"/>
    </row>
    <row r="43" spans="1:10" ht="15" customHeight="1">
      <c r="A43" s="22" t="s">
        <v>53</v>
      </c>
      <c r="B43" s="26" t="s">
        <v>54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7">
        <v>0</v>
      </c>
      <c r="J43" s="12"/>
    </row>
    <row r="44" spans="1:10" ht="15" customHeight="1">
      <c r="A44" s="23" t="s">
        <v>55</v>
      </c>
      <c r="B44" s="27" t="s">
        <v>54</v>
      </c>
      <c r="C44" s="45">
        <v>17786813.02</v>
      </c>
      <c r="D44" s="45">
        <v>5772047.54</v>
      </c>
      <c r="E44" s="45">
        <v>56791.53</v>
      </c>
      <c r="F44" s="45">
        <v>4220313.92</v>
      </c>
      <c r="G44" s="45">
        <v>7737660.03</v>
      </c>
      <c r="H44" s="45">
        <v>14231980.67</v>
      </c>
      <c r="I44" s="48">
        <v>2161448.35</v>
      </c>
      <c r="J44" s="12"/>
    </row>
  </sheetData>
  <sheetProtection/>
  <mergeCells count="8">
    <mergeCell ref="A1:I1"/>
    <mergeCell ref="A2:I2"/>
    <mergeCell ref="D3:G3"/>
    <mergeCell ref="A3:A4"/>
    <mergeCell ref="B3:B4"/>
    <mergeCell ref="C3:C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showZeros="0" zoomScalePageLayoutView="0" workbookViewId="0" topLeftCell="A1">
      <selection activeCell="G51" sqref="G51"/>
    </sheetView>
  </sheetViews>
  <sheetFormatPr defaultColWidth="9.00390625" defaultRowHeight="14.25"/>
  <cols>
    <col min="1" max="1" width="38.00390625" style="5" customWidth="1"/>
    <col min="2" max="2" width="13.875" style="5" customWidth="1"/>
    <col min="3" max="3" width="13.75390625" style="5" customWidth="1"/>
    <col min="4" max="4" width="12.625" style="5" customWidth="1"/>
    <col min="5" max="5" width="10.00390625" style="5" bestFit="1" customWidth="1"/>
    <col min="6" max="16384" width="9.00390625" style="5" customWidth="1"/>
  </cols>
  <sheetData>
    <row r="1" spans="1:4" ht="20.25">
      <c r="A1" s="168" t="s">
        <v>157</v>
      </c>
      <c r="B1" s="200"/>
      <c r="C1" s="200"/>
      <c r="D1" s="200"/>
    </row>
    <row r="2" spans="1:4" ht="15.75" customHeight="1">
      <c r="A2" s="201" t="s">
        <v>365</v>
      </c>
      <c r="B2" s="201"/>
      <c r="C2" s="201"/>
      <c r="D2" s="201"/>
    </row>
    <row r="3" spans="1:4" ht="15.75">
      <c r="A3" s="202" t="s">
        <v>63</v>
      </c>
      <c r="B3" s="95" t="s">
        <v>366</v>
      </c>
      <c r="C3" s="96" t="s">
        <v>367</v>
      </c>
      <c r="D3" s="204" t="s">
        <v>64</v>
      </c>
    </row>
    <row r="4" spans="1:4" ht="27">
      <c r="A4" s="203"/>
      <c r="B4" s="28" t="s">
        <v>65</v>
      </c>
      <c r="C4" s="28" t="s">
        <v>65</v>
      </c>
      <c r="D4" s="205"/>
    </row>
    <row r="5" spans="1:4" ht="12" customHeight="1">
      <c r="A5" s="21" t="s">
        <v>66</v>
      </c>
      <c r="B5" s="43">
        <v>11460192</v>
      </c>
      <c r="C5" s="43">
        <v>11330518</v>
      </c>
      <c r="D5" s="126">
        <v>1.1</v>
      </c>
    </row>
    <row r="6" spans="1:4" ht="12" customHeight="1">
      <c r="A6" s="22" t="s">
        <v>67</v>
      </c>
      <c r="B6" s="44"/>
      <c r="C6" s="44"/>
      <c r="D6" s="127"/>
    </row>
    <row r="7" spans="1:5" ht="12" customHeight="1">
      <c r="A7" s="22" t="s">
        <v>68</v>
      </c>
      <c r="B7" s="44">
        <v>1343087</v>
      </c>
      <c r="C7" s="44">
        <v>1388143</v>
      </c>
      <c r="D7" s="127">
        <v>-3.2</v>
      </c>
      <c r="E7" s="125"/>
    </row>
    <row r="8" spans="1:5" ht="12" customHeight="1">
      <c r="A8" s="22" t="s">
        <v>69</v>
      </c>
      <c r="B8" s="44">
        <v>10117105</v>
      </c>
      <c r="C8" s="44">
        <v>9942375</v>
      </c>
      <c r="D8" s="127">
        <v>1.8</v>
      </c>
      <c r="E8" s="125"/>
    </row>
    <row r="9" spans="1:4" ht="12" customHeight="1">
      <c r="A9" s="22" t="s">
        <v>70</v>
      </c>
      <c r="B9" s="44">
        <v>446835</v>
      </c>
      <c r="C9" s="44">
        <v>454576</v>
      </c>
      <c r="D9" s="127">
        <v>-1.7</v>
      </c>
    </row>
    <row r="10" spans="1:4" ht="12" customHeight="1">
      <c r="A10" s="22" t="s">
        <v>71</v>
      </c>
      <c r="B10" s="44">
        <v>0</v>
      </c>
      <c r="C10" s="44">
        <v>0</v>
      </c>
      <c r="D10" s="127">
        <v>-100</v>
      </c>
    </row>
    <row r="11" spans="1:4" ht="12" customHeight="1">
      <c r="A11" s="22" t="s">
        <v>72</v>
      </c>
      <c r="B11" s="44">
        <v>434470</v>
      </c>
      <c r="C11" s="44">
        <v>443214</v>
      </c>
      <c r="D11" s="127">
        <v>-2</v>
      </c>
    </row>
    <row r="12" spans="1:4" ht="12" customHeight="1">
      <c r="A12" s="22" t="s">
        <v>73</v>
      </c>
      <c r="B12" s="44">
        <v>0</v>
      </c>
      <c r="C12" s="44">
        <v>0</v>
      </c>
      <c r="D12" s="127">
        <v>-100</v>
      </c>
    </row>
    <row r="13" spans="1:4" ht="12" customHeight="1">
      <c r="A13" s="22" t="s">
        <v>74</v>
      </c>
      <c r="B13" s="44">
        <v>7277</v>
      </c>
      <c r="C13" s="44">
        <v>4926</v>
      </c>
      <c r="D13" s="127">
        <v>47.7</v>
      </c>
    </row>
    <row r="14" spans="1:4" ht="12" customHeight="1">
      <c r="A14" s="22" t="s">
        <v>75</v>
      </c>
      <c r="B14" s="44">
        <v>4884</v>
      </c>
      <c r="C14" s="44">
        <v>6272</v>
      </c>
      <c r="D14" s="127">
        <v>-22.1</v>
      </c>
    </row>
    <row r="15" spans="1:4" ht="12" customHeight="1">
      <c r="A15" s="22" t="s">
        <v>76</v>
      </c>
      <c r="B15" s="44">
        <v>204</v>
      </c>
      <c r="C15" s="44">
        <v>37</v>
      </c>
      <c r="D15" s="127">
        <v>455.5</v>
      </c>
    </row>
    <row r="16" spans="1:4" ht="12" customHeight="1">
      <c r="A16" s="22" t="s">
        <v>77</v>
      </c>
      <c r="B16" s="44">
        <v>0</v>
      </c>
      <c r="C16" s="44">
        <v>127</v>
      </c>
      <c r="D16" s="127">
        <v>-100</v>
      </c>
    </row>
    <row r="17" spans="1:4" ht="12" customHeight="1">
      <c r="A17" s="22" t="s">
        <v>78</v>
      </c>
      <c r="B17" s="44">
        <v>8687842</v>
      </c>
      <c r="C17" s="44">
        <v>8782704</v>
      </c>
      <c r="D17" s="127">
        <v>-1.1</v>
      </c>
    </row>
    <row r="18" spans="1:4" ht="12" customHeight="1">
      <c r="A18" s="22" t="s">
        <v>79</v>
      </c>
      <c r="B18" s="44">
        <v>530565</v>
      </c>
      <c r="C18" s="44">
        <v>522417</v>
      </c>
      <c r="D18" s="127">
        <v>1.6</v>
      </c>
    </row>
    <row r="19" spans="1:4" ht="12" customHeight="1">
      <c r="A19" s="22" t="s">
        <v>80</v>
      </c>
      <c r="B19" s="44">
        <v>16799</v>
      </c>
      <c r="C19" s="44">
        <v>18171</v>
      </c>
      <c r="D19" s="127">
        <v>-7.5</v>
      </c>
    </row>
    <row r="20" spans="1:4" ht="12" customHeight="1">
      <c r="A20" s="22" t="s">
        <v>81</v>
      </c>
      <c r="B20" s="44">
        <v>43863</v>
      </c>
      <c r="C20" s="44">
        <v>24842</v>
      </c>
      <c r="D20" s="127">
        <v>76.6</v>
      </c>
    </row>
    <row r="21" spans="1:4" ht="12" customHeight="1">
      <c r="A21" s="22" t="s">
        <v>82</v>
      </c>
      <c r="B21" s="44">
        <v>0</v>
      </c>
      <c r="C21" s="44">
        <v>0</v>
      </c>
      <c r="D21" s="127">
        <v>-100</v>
      </c>
    </row>
    <row r="22" spans="1:4" ht="12" customHeight="1">
      <c r="A22" s="22" t="s">
        <v>83</v>
      </c>
      <c r="B22" s="44">
        <v>5297</v>
      </c>
      <c r="C22" s="44">
        <v>6040</v>
      </c>
      <c r="D22" s="127">
        <v>-12.3</v>
      </c>
    </row>
    <row r="23" spans="1:4" ht="12" customHeight="1">
      <c r="A23" s="22" t="s">
        <v>84</v>
      </c>
      <c r="B23" s="44">
        <v>342</v>
      </c>
      <c r="C23" s="44">
        <v>823</v>
      </c>
      <c r="D23" s="127">
        <v>-58.5</v>
      </c>
    </row>
    <row r="24" spans="1:4" ht="12" customHeight="1">
      <c r="A24" s="22" t="s">
        <v>85</v>
      </c>
      <c r="B24" s="44">
        <v>11821</v>
      </c>
      <c r="C24" s="44">
        <v>10775</v>
      </c>
      <c r="D24" s="127">
        <v>9.7</v>
      </c>
    </row>
    <row r="25" spans="1:4" ht="12" customHeight="1">
      <c r="A25" s="22" t="s">
        <v>86</v>
      </c>
      <c r="B25" s="44">
        <v>10886</v>
      </c>
      <c r="C25" s="44">
        <v>19540</v>
      </c>
      <c r="D25" s="127">
        <v>-44.3</v>
      </c>
    </row>
    <row r="26" spans="1:4" ht="12" customHeight="1">
      <c r="A26" s="22" t="s">
        <v>87</v>
      </c>
      <c r="B26" s="44">
        <v>4223</v>
      </c>
      <c r="C26" s="44">
        <v>5292</v>
      </c>
      <c r="D26" s="127">
        <v>-20.2</v>
      </c>
    </row>
    <row r="27" spans="1:4" ht="12" customHeight="1">
      <c r="A27" s="22" t="s">
        <v>88</v>
      </c>
      <c r="B27" s="44">
        <v>653886</v>
      </c>
      <c r="C27" s="44">
        <v>692283</v>
      </c>
      <c r="D27" s="127">
        <v>-5.5</v>
      </c>
    </row>
    <row r="28" spans="1:4" ht="12" customHeight="1">
      <c r="A28" s="22" t="s">
        <v>89</v>
      </c>
      <c r="B28" s="44">
        <v>6034</v>
      </c>
      <c r="C28" s="44">
        <v>6655</v>
      </c>
      <c r="D28" s="127">
        <v>-9.3</v>
      </c>
    </row>
    <row r="29" spans="1:4" ht="12" customHeight="1">
      <c r="A29" s="22" t="s">
        <v>90</v>
      </c>
      <c r="B29" s="44">
        <v>1354</v>
      </c>
      <c r="C29" s="44">
        <v>5057</v>
      </c>
      <c r="D29" s="127">
        <v>-73.2</v>
      </c>
    </row>
    <row r="30" spans="1:4" ht="12" customHeight="1">
      <c r="A30" s="22" t="s">
        <v>91</v>
      </c>
      <c r="B30" s="44">
        <v>816485</v>
      </c>
      <c r="C30" s="44">
        <v>830538</v>
      </c>
      <c r="D30" s="127">
        <v>-1.7</v>
      </c>
    </row>
    <row r="31" spans="1:4" ht="12" customHeight="1">
      <c r="A31" s="22" t="s">
        <v>92</v>
      </c>
      <c r="B31" s="44">
        <v>30546</v>
      </c>
      <c r="C31" s="44">
        <v>35302</v>
      </c>
      <c r="D31" s="127">
        <v>-13.5</v>
      </c>
    </row>
    <row r="32" spans="1:4" ht="12" customHeight="1">
      <c r="A32" s="22" t="s">
        <v>93</v>
      </c>
      <c r="B32" s="44">
        <v>13202</v>
      </c>
      <c r="C32" s="44">
        <v>16864</v>
      </c>
      <c r="D32" s="127">
        <v>-21.7</v>
      </c>
    </row>
    <row r="33" spans="1:4" ht="12" customHeight="1">
      <c r="A33" s="22" t="s">
        <v>94</v>
      </c>
      <c r="B33" s="44">
        <v>0</v>
      </c>
      <c r="C33" s="44">
        <v>0</v>
      </c>
      <c r="D33" s="127">
        <v>-100</v>
      </c>
    </row>
    <row r="34" spans="1:4" ht="12" customHeight="1">
      <c r="A34" s="22" t="s">
        <v>95</v>
      </c>
      <c r="B34" s="44">
        <v>16572</v>
      </c>
      <c r="C34" s="44">
        <v>18367</v>
      </c>
      <c r="D34" s="127">
        <v>-9.8</v>
      </c>
    </row>
    <row r="35" spans="1:4" ht="12" customHeight="1">
      <c r="A35" s="22" t="s">
        <v>96</v>
      </c>
      <c r="B35" s="44">
        <v>373718</v>
      </c>
      <c r="C35" s="44">
        <v>383638</v>
      </c>
      <c r="D35" s="127">
        <v>-2.6</v>
      </c>
    </row>
    <row r="36" spans="1:4" ht="12" customHeight="1">
      <c r="A36" s="22" t="s">
        <v>97</v>
      </c>
      <c r="B36" s="44">
        <v>6013943</v>
      </c>
      <c r="C36" s="44">
        <v>6041717</v>
      </c>
      <c r="D36" s="127">
        <v>-0.5</v>
      </c>
    </row>
    <row r="37" spans="1:4" ht="12" customHeight="1">
      <c r="A37" s="22" t="s">
        <v>98</v>
      </c>
      <c r="B37" s="44">
        <v>1080</v>
      </c>
      <c r="C37" s="44">
        <v>865</v>
      </c>
      <c r="D37" s="127">
        <v>24.9</v>
      </c>
    </row>
    <row r="38" spans="1:4" ht="12" customHeight="1">
      <c r="A38" s="22" t="s">
        <v>99</v>
      </c>
      <c r="B38" s="44">
        <v>7384</v>
      </c>
      <c r="C38" s="44">
        <v>8746</v>
      </c>
      <c r="D38" s="127">
        <v>-15.6</v>
      </c>
    </row>
    <row r="39" spans="1:4" ht="12" customHeight="1">
      <c r="A39" s="22" t="s">
        <v>100</v>
      </c>
      <c r="B39" s="44">
        <v>1945</v>
      </c>
      <c r="C39" s="44">
        <v>1893</v>
      </c>
      <c r="D39" s="127">
        <v>2.8</v>
      </c>
    </row>
    <row r="40" spans="1:4" ht="12" customHeight="1">
      <c r="A40" s="22" t="s">
        <v>101</v>
      </c>
      <c r="B40" s="44">
        <v>3446</v>
      </c>
      <c r="C40" s="44">
        <v>4750</v>
      </c>
      <c r="D40" s="127">
        <v>-27.4</v>
      </c>
    </row>
    <row r="41" spans="1:4" ht="12" customHeight="1">
      <c r="A41" s="22" t="s">
        <v>102</v>
      </c>
      <c r="B41" s="44">
        <v>5566</v>
      </c>
      <c r="C41" s="44">
        <v>5799</v>
      </c>
      <c r="D41" s="127">
        <v>-4</v>
      </c>
    </row>
    <row r="42" spans="1:4" ht="12" customHeight="1">
      <c r="A42" s="22" t="s">
        <v>103</v>
      </c>
      <c r="B42" s="44">
        <v>284</v>
      </c>
      <c r="C42" s="44">
        <v>359</v>
      </c>
      <c r="D42" s="127">
        <v>-20.9</v>
      </c>
    </row>
    <row r="43" spans="1:4" ht="12" customHeight="1">
      <c r="A43" s="22" t="s">
        <v>104</v>
      </c>
      <c r="B43" s="44">
        <v>20468</v>
      </c>
      <c r="C43" s="44">
        <v>32311</v>
      </c>
      <c r="D43" s="127">
        <v>-36.7</v>
      </c>
    </row>
    <row r="44" spans="1:4" ht="12" customHeight="1">
      <c r="A44" s="22" t="s">
        <v>105</v>
      </c>
      <c r="B44" s="44">
        <v>757</v>
      </c>
      <c r="C44" s="44">
        <v>295</v>
      </c>
      <c r="D44" s="127">
        <v>157</v>
      </c>
    </row>
    <row r="45" spans="1:4" ht="12" customHeight="1">
      <c r="A45" s="22" t="s">
        <v>106</v>
      </c>
      <c r="B45" s="44">
        <v>0</v>
      </c>
      <c r="C45" s="44">
        <v>0</v>
      </c>
      <c r="D45" s="127">
        <v>-100</v>
      </c>
    </row>
    <row r="46" spans="1:4" ht="12" customHeight="1">
      <c r="A46" s="22" t="s">
        <v>107</v>
      </c>
      <c r="B46" s="44">
        <v>0</v>
      </c>
      <c r="C46" s="44">
        <v>0</v>
      </c>
      <c r="D46" s="127">
        <v>-100</v>
      </c>
    </row>
    <row r="47" spans="1:4" ht="12" customHeight="1">
      <c r="A47" s="22" t="s">
        <v>108</v>
      </c>
      <c r="B47" s="44">
        <v>96667</v>
      </c>
      <c r="C47" s="44">
        <v>89025</v>
      </c>
      <c r="D47" s="127">
        <v>8.6</v>
      </c>
    </row>
    <row r="48" spans="1:4" ht="12" customHeight="1">
      <c r="A48" s="22" t="s">
        <v>109</v>
      </c>
      <c r="B48" s="44">
        <v>705</v>
      </c>
      <c r="C48" s="44">
        <v>340</v>
      </c>
      <c r="D48" s="127">
        <v>107.3</v>
      </c>
    </row>
    <row r="49" spans="1:4" ht="12" customHeight="1">
      <c r="A49" s="22" t="s">
        <v>110</v>
      </c>
      <c r="B49" s="44">
        <v>2325516</v>
      </c>
      <c r="C49" s="44">
        <v>2093237</v>
      </c>
      <c r="D49" s="127">
        <v>11.1</v>
      </c>
    </row>
    <row r="50" spans="1:4" ht="12" customHeight="1">
      <c r="A50" s="22" t="s">
        <v>111</v>
      </c>
      <c r="B50" s="44">
        <v>2313184</v>
      </c>
      <c r="C50" s="44">
        <v>2081228</v>
      </c>
      <c r="D50" s="127">
        <v>11.1</v>
      </c>
    </row>
    <row r="51" spans="1:4" ht="12" customHeight="1">
      <c r="A51" s="22" t="s">
        <v>112</v>
      </c>
      <c r="B51" s="44">
        <v>146</v>
      </c>
      <c r="C51" s="44">
        <v>448</v>
      </c>
      <c r="D51" s="127">
        <v>-67.4</v>
      </c>
    </row>
    <row r="52" spans="1:4" ht="12" customHeight="1">
      <c r="A52" s="23" t="s">
        <v>113</v>
      </c>
      <c r="B52" s="45">
        <v>12186</v>
      </c>
      <c r="C52" s="45">
        <v>11561</v>
      </c>
      <c r="D52" s="128">
        <v>5.4</v>
      </c>
    </row>
    <row r="53" ht="15.75">
      <c r="B53" s="49"/>
    </row>
    <row r="54" ht="15.75">
      <c r="B54" s="49"/>
    </row>
    <row r="55" ht="15.75">
      <c r="B55" s="49"/>
    </row>
    <row r="56" ht="15.75">
      <c r="B56" s="49"/>
    </row>
    <row r="57" ht="15.75">
      <c r="B57" s="49"/>
    </row>
  </sheetData>
  <sheetProtection/>
  <mergeCells count="4">
    <mergeCell ref="A1:D1"/>
    <mergeCell ref="A2:D2"/>
    <mergeCell ref="A3:A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PageLayoutView="0" workbookViewId="0" topLeftCell="A1">
      <selection activeCell="G6" sqref="G6:G45"/>
    </sheetView>
  </sheetViews>
  <sheetFormatPr defaultColWidth="9.00390625" defaultRowHeight="14.25"/>
  <cols>
    <col min="1" max="1" width="15.50390625" style="0" customWidth="1"/>
    <col min="2" max="2" width="9.625" style="0" customWidth="1"/>
    <col min="3" max="4" width="9.50390625" style="0" bestFit="1" customWidth="1"/>
    <col min="5" max="5" width="9.625" style="0" customWidth="1"/>
    <col min="6" max="6" width="10.25390625" style="0" customWidth="1"/>
    <col min="7" max="7" width="10.875" style="0" customWidth="1"/>
  </cols>
  <sheetData>
    <row r="1" spans="1:7" ht="15" customHeight="1">
      <c r="A1" s="200" t="s">
        <v>155</v>
      </c>
      <c r="B1" s="206"/>
      <c r="C1" s="206"/>
      <c r="D1" s="206"/>
      <c r="E1" s="206"/>
      <c r="F1" s="206"/>
      <c r="G1" s="206"/>
    </row>
    <row r="2" spans="1:7" ht="22.5" customHeight="1">
      <c r="A2" s="207" t="s">
        <v>368</v>
      </c>
      <c r="B2" s="207"/>
      <c r="C2" s="207"/>
      <c r="D2" s="207"/>
      <c r="E2" s="207"/>
      <c r="F2" s="207"/>
      <c r="G2" s="207"/>
    </row>
    <row r="3" spans="1:7" ht="19.5" customHeight="1">
      <c r="A3" s="208" t="s">
        <v>114</v>
      </c>
      <c r="B3" s="211" t="s">
        <v>3</v>
      </c>
      <c r="C3" s="211" t="s">
        <v>115</v>
      </c>
      <c r="D3" s="211" t="s">
        <v>116</v>
      </c>
      <c r="E3" s="211" t="s">
        <v>117</v>
      </c>
      <c r="F3" s="211" t="s">
        <v>118</v>
      </c>
      <c r="G3" s="214" t="s">
        <v>119</v>
      </c>
    </row>
    <row r="4" spans="1:7" ht="19.5" customHeight="1">
      <c r="A4" s="209"/>
      <c r="B4" s="212"/>
      <c r="C4" s="212"/>
      <c r="D4" s="212"/>
      <c r="E4" s="212"/>
      <c r="F4" s="212"/>
      <c r="G4" s="215"/>
    </row>
    <row r="5" spans="1:7" ht="19.5" customHeight="1">
      <c r="A5" s="210"/>
      <c r="B5" s="213"/>
      <c r="C5" s="213"/>
      <c r="D5" s="213"/>
      <c r="E5" s="213"/>
      <c r="F5" s="213"/>
      <c r="G5" s="216"/>
    </row>
    <row r="6" spans="1:7" ht="14.25">
      <c r="A6" s="10" t="s">
        <v>12</v>
      </c>
      <c r="B6" s="11" t="s">
        <v>13</v>
      </c>
      <c r="C6" s="43">
        <v>4503702</v>
      </c>
      <c r="D6" s="43">
        <v>61733</v>
      </c>
      <c r="E6" s="43">
        <v>25160</v>
      </c>
      <c r="F6" s="43">
        <v>817794</v>
      </c>
      <c r="G6" s="46">
        <v>123205</v>
      </c>
    </row>
    <row r="7" spans="1:7" ht="14.25">
      <c r="A7" s="13" t="s">
        <v>14</v>
      </c>
      <c r="B7" s="14" t="s">
        <v>13</v>
      </c>
      <c r="C7" s="44">
        <v>0</v>
      </c>
      <c r="D7" s="44">
        <v>0</v>
      </c>
      <c r="E7" s="44">
        <v>20248</v>
      </c>
      <c r="F7" s="44">
        <v>0</v>
      </c>
      <c r="G7" s="47">
        <v>2246</v>
      </c>
    </row>
    <row r="8" spans="1:7" ht="14.25">
      <c r="A8" s="13" t="s">
        <v>15</v>
      </c>
      <c r="B8" s="14" t="s">
        <v>13</v>
      </c>
      <c r="C8" s="44">
        <v>0</v>
      </c>
      <c r="D8" s="44">
        <v>0</v>
      </c>
      <c r="E8" s="44">
        <v>0</v>
      </c>
      <c r="F8" s="44">
        <v>0</v>
      </c>
      <c r="G8" s="47">
        <v>3589</v>
      </c>
    </row>
    <row r="9" spans="1:7" ht="14.25">
      <c r="A9" s="13" t="s">
        <v>16</v>
      </c>
      <c r="B9" s="14" t="s">
        <v>13</v>
      </c>
      <c r="C9" s="44">
        <v>4503702</v>
      </c>
      <c r="D9" s="44">
        <v>61733</v>
      </c>
      <c r="E9" s="44">
        <v>4913</v>
      </c>
      <c r="F9" s="44">
        <v>770773</v>
      </c>
      <c r="G9" s="47">
        <v>54319</v>
      </c>
    </row>
    <row r="10" spans="1:7" ht="14.25">
      <c r="A10" s="13" t="s">
        <v>17</v>
      </c>
      <c r="B10" s="14" t="s">
        <v>13</v>
      </c>
      <c r="C10" s="44">
        <v>0</v>
      </c>
      <c r="D10" s="44">
        <v>0</v>
      </c>
      <c r="E10" s="44">
        <v>0</v>
      </c>
      <c r="F10" s="44">
        <v>47021</v>
      </c>
      <c r="G10" s="47">
        <v>63051</v>
      </c>
    </row>
    <row r="11" spans="1:7" ht="14.25">
      <c r="A11" s="13" t="s">
        <v>328</v>
      </c>
      <c r="B11" s="14" t="s">
        <v>13</v>
      </c>
      <c r="C11" s="44">
        <v>0</v>
      </c>
      <c r="D11" s="44">
        <v>0</v>
      </c>
      <c r="E11" s="44">
        <v>0</v>
      </c>
      <c r="F11" s="44">
        <v>0</v>
      </c>
      <c r="G11" s="47">
        <v>0</v>
      </c>
    </row>
    <row r="12" spans="1:7" ht="14.25">
      <c r="A12" s="13" t="s">
        <v>327</v>
      </c>
      <c r="B12" s="14" t="s">
        <v>13</v>
      </c>
      <c r="C12" s="44">
        <v>0</v>
      </c>
      <c r="D12" s="44">
        <v>0</v>
      </c>
      <c r="E12" s="44">
        <v>0</v>
      </c>
      <c r="F12" s="44">
        <v>0</v>
      </c>
      <c r="G12" s="47">
        <v>5953</v>
      </c>
    </row>
    <row r="13" spans="1:7" ht="14.25">
      <c r="A13" s="13" t="s">
        <v>20</v>
      </c>
      <c r="B13" s="14" t="s">
        <v>13</v>
      </c>
      <c r="C13" s="44">
        <v>0</v>
      </c>
      <c r="D13" s="44">
        <v>0</v>
      </c>
      <c r="E13" s="44">
        <v>0</v>
      </c>
      <c r="F13" s="44">
        <v>0</v>
      </c>
      <c r="G13" s="47">
        <v>800</v>
      </c>
    </row>
    <row r="14" spans="1:7" ht="14.25">
      <c r="A14" s="13" t="s">
        <v>21</v>
      </c>
      <c r="B14" s="14" t="s">
        <v>13</v>
      </c>
      <c r="C14" s="44">
        <v>0</v>
      </c>
      <c r="D14" s="44">
        <v>0</v>
      </c>
      <c r="E14" s="44">
        <v>0</v>
      </c>
      <c r="F14" s="44">
        <v>0</v>
      </c>
      <c r="G14" s="47">
        <v>1673</v>
      </c>
    </row>
    <row r="15" spans="1:7" ht="14.25">
      <c r="A15" s="13" t="s">
        <v>22</v>
      </c>
      <c r="B15" s="14" t="s">
        <v>13</v>
      </c>
      <c r="C15" s="44">
        <v>0</v>
      </c>
      <c r="D15" s="44">
        <v>0</v>
      </c>
      <c r="E15" s="44">
        <v>0</v>
      </c>
      <c r="F15" s="44">
        <v>0</v>
      </c>
      <c r="G15" s="47">
        <v>0</v>
      </c>
    </row>
    <row r="16" spans="1:7" ht="14.25">
      <c r="A16" s="13" t="s">
        <v>23</v>
      </c>
      <c r="B16" s="14" t="s">
        <v>24</v>
      </c>
      <c r="C16" s="44">
        <v>0</v>
      </c>
      <c r="D16" s="44">
        <v>0</v>
      </c>
      <c r="E16" s="44">
        <v>0</v>
      </c>
      <c r="F16" s="44">
        <v>0</v>
      </c>
      <c r="G16" s="47">
        <v>0</v>
      </c>
    </row>
    <row r="17" spans="1:7" ht="14.25">
      <c r="A17" s="13" t="s">
        <v>25</v>
      </c>
      <c r="B17" s="14" t="s">
        <v>24</v>
      </c>
      <c r="C17" s="44">
        <v>0</v>
      </c>
      <c r="D17" s="44">
        <v>0</v>
      </c>
      <c r="E17" s="44">
        <v>0</v>
      </c>
      <c r="F17" s="44">
        <v>0</v>
      </c>
      <c r="G17" s="47">
        <v>0</v>
      </c>
    </row>
    <row r="18" spans="1:7" ht="14.25">
      <c r="A18" s="13" t="s">
        <v>26</v>
      </c>
      <c r="B18" s="14" t="s">
        <v>24</v>
      </c>
      <c r="C18" s="44">
        <v>0</v>
      </c>
      <c r="D18" s="44">
        <v>0</v>
      </c>
      <c r="E18" s="44">
        <v>0</v>
      </c>
      <c r="F18" s="44">
        <v>0</v>
      </c>
      <c r="G18" s="47">
        <v>0</v>
      </c>
    </row>
    <row r="19" spans="1:7" ht="14.25">
      <c r="A19" s="13" t="s">
        <v>27</v>
      </c>
      <c r="B19" s="14" t="s">
        <v>24</v>
      </c>
      <c r="C19" s="44">
        <v>0</v>
      </c>
      <c r="D19" s="44">
        <v>0</v>
      </c>
      <c r="E19" s="44">
        <v>0</v>
      </c>
      <c r="F19" s="44">
        <v>0</v>
      </c>
      <c r="G19" s="47">
        <v>0</v>
      </c>
    </row>
    <row r="20" spans="1:7" ht="14.25">
      <c r="A20" s="13" t="s">
        <v>319</v>
      </c>
      <c r="B20" s="14" t="s">
        <v>24</v>
      </c>
      <c r="C20" s="44">
        <v>1236</v>
      </c>
      <c r="D20" s="44">
        <v>585</v>
      </c>
      <c r="E20" s="44">
        <v>38661</v>
      </c>
      <c r="F20" s="44">
        <v>368</v>
      </c>
      <c r="G20" s="47">
        <v>15</v>
      </c>
    </row>
    <row r="21" spans="1:7" ht="14.25">
      <c r="A21" s="13" t="s">
        <v>320</v>
      </c>
      <c r="B21" s="14" t="s">
        <v>13</v>
      </c>
      <c r="C21" s="44">
        <v>0</v>
      </c>
      <c r="D21" s="44">
        <v>4841</v>
      </c>
      <c r="E21" s="44">
        <v>0</v>
      </c>
      <c r="F21" s="44">
        <v>0</v>
      </c>
      <c r="G21" s="47">
        <v>0</v>
      </c>
    </row>
    <row r="22" spans="1:7" ht="14.25">
      <c r="A22" s="13" t="s">
        <v>321</v>
      </c>
      <c r="B22" s="14" t="s">
        <v>24</v>
      </c>
      <c r="C22" s="44">
        <v>0</v>
      </c>
      <c r="D22" s="44">
        <v>0</v>
      </c>
      <c r="E22" s="44">
        <v>0</v>
      </c>
      <c r="F22" s="44">
        <v>0</v>
      </c>
      <c r="G22" s="47">
        <v>0</v>
      </c>
    </row>
    <row r="23" spans="1:7" ht="14.25">
      <c r="A23" s="13" t="s">
        <v>31</v>
      </c>
      <c r="B23" s="14" t="s">
        <v>13</v>
      </c>
      <c r="C23" s="44">
        <v>0</v>
      </c>
      <c r="D23" s="44">
        <v>5361925</v>
      </c>
      <c r="E23" s="44">
        <v>0</v>
      </c>
      <c r="F23" s="44">
        <v>0</v>
      </c>
      <c r="G23" s="47">
        <v>0</v>
      </c>
    </row>
    <row r="24" spans="1:7" ht="14.25">
      <c r="A24" s="13" t="s">
        <v>32</v>
      </c>
      <c r="B24" s="14" t="s">
        <v>13</v>
      </c>
      <c r="C24" s="44">
        <v>110</v>
      </c>
      <c r="D24" s="44">
        <v>496</v>
      </c>
      <c r="E24" s="44">
        <v>218</v>
      </c>
      <c r="F24" s="44">
        <v>181</v>
      </c>
      <c r="G24" s="47">
        <v>153</v>
      </c>
    </row>
    <row r="25" spans="1:7" ht="14.25">
      <c r="A25" s="13" t="s">
        <v>33</v>
      </c>
      <c r="B25" s="14" t="s">
        <v>13</v>
      </c>
      <c r="C25" s="44">
        <v>0</v>
      </c>
      <c r="D25" s="44">
        <v>0</v>
      </c>
      <c r="E25" s="44">
        <v>0</v>
      </c>
      <c r="F25" s="44">
        <v>10</v>
      </c>
      <c r="G25" s="47">
        <v>0</v>
      </c>
    </row>
    <row r="26" spans="1:7" ht="14.25">
      <c r="A26" s="13" t="s">
        <v>34</v>
      </c>
      <c r="B26" s="14" t="s">
        <v>13</v>
      </c>
      <c r="C26" s="44">
        <v>1771</v>
      </c>
      <c r="D26" s="44">
        <v>2703</v>
      </c>
      <c r="E26" s="44">
        <v>4626</v>
      </c>
      <c r="F26" s="44">
        <v>2402</v>
      </c>
      <c r="G26" s="47">
        <v>2980</v>
      </c>
    </row>
    <row r="27" spans="1:7" ht="14.25">
      <c r="A27" s="13" t="s">
        <v>35</v>
      </c>
      <c r="B27" s="14" t="s">
        <v>13</v>
      </c>
      <c r="C27" s="44">
        <v>0</v>
      </c>
      <c r="D27" s="44">
        <v>2961</v>
      </c>
      <c r="E27" s="44">
        <v>0</v>
      </c>
      <c r="F27" s="44">
        <v>0</v>
      </c>
      <c r="G27" s="47">
        <v>0</v>
      </c>
    </row>
    <row r="28" spans="1:7" ht="14.25">
      <c r="A28" s="13" t="s">
        <v>36</v>
      </c>
      <c r="B28" s="14" t="s">
        <v>13</v>
      </c>
      <c r="C28" s="44">
        <v>7</v>
      </c>
      <c r="D28" s="44">
        <v>4</v>
      </c>
      <c r="E28" s="44">
        <v>0</v>
      </c>
      <c r="F28" s="44">
        <v>6</v>
      </c>
      <c r="G28" s="47">
        <v>1468</v>
      </c>
    </row>
    <row r="29" spans="1:7" ht="14.25">
      <c r="A29" s="13" t="s">
        <v>37</v>
      </c>
      <c r="B29" s="14" t="s">
        <v>13</v>
      </c>
      <c r="C29" s="44">
        <v>0</v>
      </c>
      <c r="D29" s="44">
        <v>148281</v>
      </c>
      <c r="E29" s="44">
        <v>0</v>
      </c>
      <c r="F29" s="44">
        <v>0</v>
      </c>
      <c r="G29" s="47">
        <v>0</v>
      </c>
    </row>
    <row r="30" spans="1:7" ht="14.25">
      <c r="A30" s="13" t="s">
        <v>38</v>
      </c>
      <c r="B30" s="14" t="s">
        <v>13</v>
      </c>
      <c r="C30" s="44">
        <v>0</v>
      </c>
      <c r="D30" s="44">
        <v>0</v>
      </c>
      <c r="E30" s="44">
        <v>0</v>
      </c>
      <c r="F30" s="44">
        <v>0</v>
      </c>
      <c r="G30" s="47">
        <v>0</v>
      </c>
    </row>
    <row r="31" spans="1:7" ht="14.25">
      <c r="A31" s="13" t="s">
        <v>39</v>
      </c>
      <c r="B31" s="14" t="s">
        <v>13</v>
      </c>
      <c r="C31" s="44">
        <v>0</v>
      </c>
      <c r="D31" s="44">
        <v>4</v>
      </c>
      <c r="E31" s="44">
        <v>12</v>
      </c>
      <c r="F31" s="44">
        <v>3</v>
      </c>
      <c r="G31" s="47">
        <v>0</v>
      </c>
    </row>
    <row r="32" spans="1:7" ht="14.25">
      <c r="A32" s="13" t="s">
        <v>40</v>
      </c>
      <c r="B32" s="14" t="s">
        <v>13</v>
      </c>
      <c r="C32" s="44">
        <v>0</v>
      </c>
      <c r="D32" s="44">
        <v>0</v>
      </c>
      <c r="E32" s="44">
        <v>0</v>
      </c>
      <c r="F32" s="44">
        <v>0</v>
      </c>
      <c r="G32" s="47">
        <v>0</v>
      </c>
    </row>
    <row r="33" spans="1:7" ht="14.25">
      <c r="A33" s="13" t="s">
        <v>41</v>
      </c>
      <c r="B33" s="14" t="s">
        <v>13</v>
      </c>
      <c r="C33" s="44">
        <v>0</v>
      </c>
      <c r="D33" s="44">
        <v>367</v>
      </c>
      <c r="E33" s="44">
        <v>0</v>
      </c>
      <c r="F33" s="44">
        <v>178</v>
      </c>
      <c r="G33" s="47">
        <v>0</v>
      </c>
    </row>
    <row r="34" spans="1:7" ht="14.25">
      <c r="A34" s="13" t="s">
        <v>42</v>
      </c>
      <c r="B34" s="14" t="s">
        <v>13</v>
      </c>
      <c r="C34" s="44">
        <v>0</v>
      </c>
      <c r="D34" s="44">
        <v>0</v>
      </c>
      <c r="E34" s="44">
        <v>0</v>
      </c>
      <c r="F34" s="44">
        <v>0</v>
      </c>
      <c r="G34" s="47">
        <v>0</v>
      </c>
    </row>
    <row r="35" spans="1:7" ht="14.25">
      <c r="A35" s="13" t="s">
        <v>43</v>
      </c>
      <c r="B35" s="14" t="s">
        <v>13</v>
      </c>
      <c r="C35" s="44">
        <v>0</v>
      </c>
      <c r="D35" s="44">
        <v>3033</v>
      </c>
      <c r="E35" s="44">
        <v>0</v>
      </c>
      <c r="F35" s="44">
        <v>0</v>
      </c>
      <c r="G35" s="47">
        <v>0</v>
      </c>
    </row>
    <row r="36" spans="1:7" ht="14.25">
      <c r="A36" s="13" t="s">
        <v>44</v>
      </c>
      <c r="B36" s="14" t="s">
        <v>13</v>
      </c>
      <c r="C36" s="44">
        <v>0</v>
      </c>
      <c r="D36" s="44">
        <v>407185</v>
      </c>
      <c r="E36" s="44">
        <v>0</v>
      </c>
      <c r="F36" s="44">
        <v>109</v>
      </c>
      <c r="G36" s="47">
        <v>0</v>
      </c>
    </row>
    <row r="37" spans="1:7" ht="14.25">
      <c r="A37" s="13" t="s">
        <v>45</v>
      </c>
      <c r="B37" s="14" t="s">
        <v>46</v>
      </c>
      <c r="C37" s="44">
        <v>104868</v>
      </c>
      <c r="D37" s="44">
        <v>1533480</v>
      </c>
      <c r="E37" s="44">
        <v>148784</v>
      </c>
      <c r="F37" s="44">
        <v>72256</v>
      </c>
      <c r="G37" s="47">
        <v>676670</v>
      </c>
    </row>
    <row r="38" spans="1:7" ht="14.25">
      <c r="A38" s="13" t="s">
        <v>47</v>
      </c>
      <c r="B38" s="14" t="s">
        <v>48</v>
      </c>
      <c r="C38" s="44">
        <v>88823</v>
      </c>
      <c r="D38" s="44">
        <v>73624</v>
      </c>
      <c r="E38" s="44">
        <v>19552</v>
      </c>
      <c r="F38" s="44">
        <v>191548</v>
      </c>
      <c r="G38" s="47">
        <v>62516</v>
      </c>
    </row>
    <row r="39" spans="1:7" ht="14.25">
      <c r="A39" s="13" t="s">
        <v>322</v>
      </c>
      <c r="B39" s="14" t="s">
        <v>13</v>
      </c>
      <c r="C39" s="44">
        <v>0</v>
      </c>
      <c r="D39" s="44">
        <v>0</v>
      </c>
      <c r="E39" s="44">
        <v>0</v>
      </c>
      <c r="F39" s="44">
        <v>0</v>
      </c>
      <c r="G39" s="47">
        <v>0</v>
      </c>
    </row>
    <row r="40" spans="1:7" ht="14.25">
      <c r="A40" s="13" t="s">
        <v>323</v>
      </c>
      <c r="B40" s="14" t="s">
        <v>13</v>
      </c>
      <c r="C40" s="44">
        <v>0</v>
      </c>
      <c r="D40" s="44">
        <v>0</v>
      </c>
      <c r="E40" s="44">
        <v>0</v>
      </c>
      <c r="F40" s="44">
        <v>666408</v>
      </c>
      <c r="G40" s="47">
        <v>0</v>
      </c>
    </row>
    <row r="41" spans="1:7" ht="14.25">
      <c r="A41" s="13" t="s">
        <v>326</v>
      </c>
      <c r="B41" s="14" t="s">
        <v>13</v>
      </c>
      <c r="C41" s="44">
        <v>475</v>
      </c>
      <c r="D41" s="44">
        <v>1469</v>
      </c>
      <c r="E41" s="44">
        <v>0</v>
      </c>
      <c r="F41" s="44">
        <v>13712</v>
      </c>
      <c r="G41" s="47">
        <v>466680</v>
      </c>
    </row>
    <row r="42" spans="1:7" ht="14.25">
      <c r="A42" s="13" t="s">
        <v>51</v>
      </c>
      <c r="B42" s="14" t="s">
        <v>46</v>
      </c>
      <c r="C42" s="44">
        <v>0</v>
      </c>
      <c r="D42" s="44">
        <v>442352</v>
      </c>
      <c r="E42" s="44">
        <v>0</v>
      </c>
      <c r="F42" s="44">
        <v>0</v>
      </c>
      <c r="G42" s="47">
        <v>0</v>
      </c>
    </row>
    <row r="43" spans="1:7" ht="14.25">
      <c r="A43" s="13" t="s">
        <v>325</v>
      </c>
      <c r="B43" s="14" t="s">
        <v>13</v>
      </c>
      <c r="C43" s="44">
        <v>0</v>
      </c>
      <c r="D43" s="44">
        <v>0</v>
      </c>
      <c r="E43" s="44">
        <v>0</v>
      </c>
      <c r="F43" s="44">
        <v>0</v>
      </c>
      <c r="G43" s="47">
        <v>0</v>
      </c>
    </row>
    <row r="44" spans="1:7" ht="14.25">
      <c r="A44" s="13" t="s">
        <v>53</v>
      </c>
      <c r="B44" s="14" t="s">
        <v>54</v>
      </c>
      <c r="C44" s="44">
        <v>0</v>
      </c>
      <c r="D44" s="44">
        <v>0</v>
      </c>
      <c r="E44" s="44">
        <v>0</v>
      </c>
      <c r="F44" s="44">
        <v>0</v>
      </c>
      <c r="G44" s="47">
        <v>0</v>
      </c>
    </row>
    <row r="45" spans="1:7" ht="14.25">
      <c r="A45" s="15" t="s">
        <v>55</v>
      </c>
      <c r="B45" s="16" t="s">
        <v>54</v>
      </c>
      <c r="C45" s="45">
        <v>3255414</v>
      </c>
      <c r="D45" s="45">
        <v>8695933</v>
      </c>
      <c r="E45" s="45">
        <v>484206</v>
      </c>
      <c r="F45" s="45">
        <v>927800</v>
      </c>
      <c r="G45" s="48">
        <v>640546</v>
      </c>
    </row>
  </sheetData>
  <sheetProtection/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PageLayoutView="0" workbookViewId="0" topLeftCell="A22">
      <selection activeCell="C6" sqref="C6:C45"/>
    </sheetView>
  </sheetViews>
  <sheetFormatPr defaultColWidth="9.00390625" defaultRowHeight="14.25"/>
  <cols>
    <col min="1" max="1" width="14.50390625" style="0" customWidth="1"/>
    <col min="2" max="2" width="9.625" style="0" customWidth="1"/>
    <col min="3" max="4" width="9.50390625" style="0" bestFit="1" customWidth="1"/>
    <col min="5" max="5" width="9.625" style="0" customWidth="1"/>
    <col min="6" max="6" width="10.25390625" style="0" customWidth="1"/>
    <col min="7" max="7" width="10.875" style="0" customWidth="1"/>
  </cols>
  <sheetData>
    <row r="1" spans="1:7" ht="15" customHeight="1">
      <c r="A1" s="200" t="s">
        <v>156</v>
      </c>
      <c r="B1" s="206"/>
      <c r="C1" s="206"/>
      <c r="D1" s="206"/>
      <c r="E1" s="206"/>
      <c r="F1" s="206"/>
      <c r="G1" s="206"/>
    </row>
    <row r="2" spans="1:7" ht="22.5" customHeight="1">
      <c r="A2" s="207" t="s">
        <v>365</v>
      </c>
      <c r="B2" s="207"/>
      <c r="C2" s="207"/>
      <c r="D2" s="207"/>
      <c r="E2" s="207"/>
      <c r="F2" s="207"/>
      <c r="G2" s="207"/>
    </row>
    <row r="3" spans="1:7" ht="19.5" customHeight="1">
      <c r="A3" s="208" t="s">
        <v>114</v>
      </c>
      <c r="B3" s="211" t="s">
        <v>3</v>
      </c>
      <c r="C3" s="211" t="s">
        <v>120</v>
      </c>
      <c r="D3" s="211" t="s">
        <v>121</v>
      </c>
      <c r="E3" s="211" t="s">
        <v>122</v>
      </c>
      <c r="F3" s="211" t="s">
        <v>123</v>
      </c>
      <c r="G3" s="2" t="s">
        <v>124</v>
      </c>
    </row>
    <row r="4" spans="1:7" ht="19.5" customHeight="1">
      <c r="A4" s="209"/>
      <c r="B4" s="212"/>
      <c r="C4" s="212"/>
      <c r="D4" s="212"/>
      <c r="E4" s="212"/>
      <c r="F4" s="212"/>
      <c r="G4" s="1" t="s">
        <v>125</v>
      </c>
    </row>
    <row r="5" spans="1:7" ht="19.5" customHeight="1">
      <c r="A5" s="210"/>
      <c r="B5" s="213"/>
      <c r="C5" s="213"/>
      <c r="D5" s="213"/>
      <c r="E5" s="213"/>
      <c r="F5" s="213"/>
      <c r="G5" s="3" t="s">
        <v>126</v>
      </c>
    </row>
    <row r="6" spans="1:7" ht="14.25">
      <c r="A6" s="10" t="s">
        <v>12</v>
      </c>
      <c r="B6" s="11" t="s">
        <v>13</v>
      </c>
      <c r="C6" s="43">
        <v>6660</v>
      </c>
      <c r="D6" s="43">
        <v>372832</v>
      </c>
      <c r="E6" s="43">
        <v>11381</v>
      </c>
      <c r="F6" s="43">
        <v>3939</v>
      </c>
      <c r="G6" s="46">
        <v>6436487</v>
      </c>
    </row>
    <row r="7" spans="1:7" ht="14.25">
      <c r="A7" s="13" t="s">
        <v>14</v>
      </c>
      <c r="B7" s="14" t="s">
        <v>13</v>
      </c>
      <c r="C7" s="44">
        <v>4621</v>
      </c>
      <c r="D7" s="44">
        <v>0</v>
      </c>
      <c r="E7" s="44">
        <v>0</v>
      </c>
      <c r="F7" s="44">
        <v>2524</v>
      </c>
      <c r="G7" s="47">
        <v>1851361</v>
      </c>
    </row>
    <row r="8" spans="1:7" ht="14.25">
      <c r="A8" s="13" t="s">
        <v>15</v>
      </c>
      <c r="B8" s="14" t="s">
        <v>13</v>
      </c>
      <c r="C8" s="44">
        <v>0</v>
      </c>
      <c r="D8" s="44">
        <v>0</v>
      </c>
      <c r="E8" s="44">
        <v>0</v>
      </c>
      <c r="F8" s="44">
        <v>0</v>
      </c>
      <c r="G8" s="47">
        <v>0</v>
      </c>
    </row>
    <row r="9" spans="1:7" ht="14.25">
      <c r="A9" s="13" t="s">
        <v>16</v>
      </c>
      <c r="B9" s="14" t="s">
        <v>13</v>
      </c>
      <c r="C9" s="44">
        <v>2040</v>
      </c>
      <c r="D9" s="44">
        <v>372832</v>
      </c>
      <c r="E9" s="44">
        <v>11381</v>
      </c>
      <c r="F9" s="44">
        <v>1415</v>
      </c>
      <c r="G9" s="47">
        <v>4395629</v>
      </c>
    </row>
    <row r="10" spans="1:7" ht="14.25">
      <c r="A10" s="13" t="s">
        <v>17</v>
      </c>
      <c r="B10" s="14" t="s">
        <v>13</v>
      </c>
      <c r="C10" s="44">
        <v>0</v>
      </c>
      <c r="D10" s="44">
        <v>0</v>
      </c>
      <c r="E10" s="44">
        <v>0</v>
      </c>
      <c r="F10" s="44">
        <v>0</v>
      </c>
      <c r="G10" s="47">
        <v>189498</v>
      </c>
    </row>
    <row r="11" spans="1:7" ht="14.25">
      <c r="A11" s="13" t="s">
        <v>328</v>
      </c>
      <c r="B11" s="14" t="s">
        <v>13</v>
      </c>
      <c r="C11" s="44">
        <v>0</v>
      </c>
      <c r="D11" s="44">
        <v>0</v>
      </c>
      <c r="E11" s="44">
        <v>0</v>
      </c>
      <c r="F11" s="44">
        <v>0</v>
      </c>
      <c r="G11" s="47">
        <v>4619433</v>
      </c>
    </row>
    <row r="12" spans="1:7" ht="14.25">
      <c r="A12" s="13" t="s">
        <v>19</v>
      </c>
      <c r="B12" s="14" t="s">
        <v>13</v>
      </c>
      <c r="C12" s="44">
        <v>0</v>
      </c>
      <c r="D12" s="44">
        <v>0</v>
      </c>
      <c r="E12" s="44">
        <v>0</v>
      </c>
      <c r="F12" s="44">
        <v>0</v>
      </c>
      <c r="G12" s="47">
        <v>0</v>
      </c>
    </row>
    <row r="13" spans="1:7" ht="14.25">
      <c r="A13" s="13" t="s">
        <v>20</v>
      </c>
      <c r="B13" s="14" t="s">
        <v>13</v>
      </c>
      <c r="C13" s="44">
        <v>0</v>
      </c>
      <c r="D13" s="44">
        <v>0</v>
      </c>
      <c r="E13" s="44">
        <v>0</v>
      </c>
      <c r="F13" s="44">
        <v>0</v>
      </c>
      <c r="G13" s="47">
        <v>0</v>
      </c>
    </row>
    <row r="14" spans="1:7" ht="14.25">
      <c r="A14" s="13" t="s">
        <v>21</v>
      </c>
      <c r="B14" s="14" t="s">
        <v>13</v>
      </c>
      <c r="C14" s="44">
        <v>0</v>
      </c>
      <c r="D14" s="44">
        <v>284</v>
      </c>
      <c r="E14" s="44">
        <v>1011</v>
      </c>
      <c r="F14" s="44">
        <v>107</v>
      </c>
      <c r="G14" s="47">
        <v>3099827</v>
      </c>
    </row>
    <row r="15" spans="1:7" ht="14.25">
      <c r="A15" s="13" t="s">
        <v>22</v>
      </c>
      <c r="B15" s="14" t="s">
        <v>13</v>
      </c>
      <c r="C15" s="44">
        <v>0</v>
      </c>
      <c r="D15" s="44">
        <v>0</v>
      </c>
      <c r="E15" s="44">
        <v>0</v>
      </c>
      <c r="F15" s="44">
        <v>0</v>
      </c>
      <c r="G15" s="47">
        <v>0</v>
      </c>
    </row>
    <row r="16" spans="1:7" ht="14.25">
      <c r="A16" s="13" t="s">
        <v>23</v>
      </c>
      <c r="B16" s="14" t="s">
        <v>24</v>
      </c>
      <c r="C16" s="44">
        <v>0</v>
      </c>
      <c r="D16" s="44">
        <v>0</v>
      </c>
      <c r="E16" s="44">
        <v>0</v>
      </c>
      <c r="F16" s="44">
        <v>0</v>
      </c>
      <c r="G16" s="47">
        <v>132850</v>
      </c>
    </row>
    <row r="17" spans="1:7" ht="14.25">
      <c r="A17" s="13" t="s">
        <v>25</v>
      </c>
      <c r="B17" s="14" t="s">
        <v>24</v>
      </c>
      <c r="C17" s="44">
        <v>0</v>
      </c>
      <c r="D17" s="44">
        <v>0</v>
      </c>
      <c r="E17" s="44">
        <v>0</v>
      </c>
      <c r="F17" s="44">
        <v>0</v>
      </c>
      <c r="G17" s="47">
        <v>1221652</v>
      </c>
    </row>
    <row r="18" spans="1:7" ht="14.25">
      <c r="A18" s="13" t="s">
        <v>26</v>
      </c>
      <c r="B18" s="14" t="s">
        <v>24</v>
      </c>
      <c r="C18" s="44">
        <v>0</v>
      </c>
      <c r="D18" s="44">
        <v>0</v>
      </c>
      <c r="E18" s="44">
        <v>0</v>
      </c>
      <c r="F18" s="44">
        <v>0</v>
      </c>
      <c r="G18" s="47">
        <v>90488</v>
      </c>
    </row>
    <row r="19" spans="1:7" ht="14.25">
      <c r="A19" s="13" t="s">
        <v>27</v>
      </c>
      <c r="B19" s="14" t="s">
        <v>24</v>
      </c>
      <c r="C19" s="44">
        <v>0</v>
      </c>
      <c r="D19" s="44">
        <v>0</v>
      </c>
      <c r="E19" s="44">
        <v>0</v>
      </c>
      <c r="F19" s="44">
        <v>0</v>
      </c>
      <c r="G19" s="47">
        <v>0</v>
      </c>
    </row>
    <row r="20" spans="1:7" ht="14.25">
      <c r="A20" s="13" t="s">
        <v>319</v>
      </c>
      <c r="B20" s="14" t="s">
        <v>24</v>
      </c>
      <c r="C20" s="44">
        <v>87</v>
      </c>
      <c r="D20" s="44">
        <v>55</v>
      </c>
      <c r="E20" s="44">
        <v>0</v>
      </c>
      <c r="F20" s="44">
        <v>0</v>
      </c>
      <c r="G20" s="47">
        <v>1650</v>
      </c>
    </row>
    <row r="21" spans="1:7" ht="14.25">
      <c r="A21" s="13" t="s">
        <v>320</v>
      </c>
      <c r="B21" s="14" t="s">
        <v>13</v>
      </c>
      <c r="C21" s="44">
        <v>0</v>
      </c>
      <c r="D21" s="44">
        <v>0</v>
      </c>
      <c r="E21" s="44">
        <v>0</v>
      </c>
      <c r="F21" s="44">
        <v>0</v>
      </c>
      <c r="G21" s="47">
        <v>0</v>
      </c>
    </row>
    <row r="22" spans="1:7" ht="14.25">
      <c r="A22" s="13" t="s">
        <v>321</v>
      </c>
      <c r="B22" s="14" t="s">
        <v>24</v>
      </c>
      <c r="C22" s="44">
        <v>0</v>
      </c>
      <c r="D22" s="44">
        <v>0</v>
      </c>
      <c r="E22" s="44">
        <v>0</v>
      </c>
      <c r="F22" s="44">
        <v>0</v>
      </c>
      <c r="G22" s="47">
        <v>0</v>
      </c>
    </row>
    <row r="23" spans="1:7" ht="14.25">
      <c r="A23" s="13" t="s">
        <v>31</v>
      </c>
      <c r="B23" s="14" t="s">
        <v>13</v>
      </c>
      <c r="C23" s="44">
        <v>0</v>
      </c>
      <c r="D23" s="44">
        <v>0</v>
      </c>
      <c r="E23" s="44">
        <v>0</v>
      </c>
      <c r="F23" s="44">
        <v>0</v>
      </c>
      <c r="G23" s="47">
        <v>565887</v>
      </c>
    </row>
    <row r="24" spans="1:7" ht="14.25">
      <c r="A24" s="13" t="s">
        <v>32</v>
      </c>
      <c r="B24" s="14" t="s">
        <v>13</v>
      </c>
      <c r="C24" s="44">
        <v>20</v>
      </c>
      <c r="D24" s="44">
        <v>749</v>
      </c>
      <c r="E24" s="44">
        <v>38</v>
      </c>
      <c r="F24" s="44">
        <v>1043</v>
      </c>
      <c r="G24" s="47">
        <v>3741</v>
      </c>
    </row>
    <row r="25" spans="1:7" ht="14.25">
      <c r="A25" s="13" t="s">
        <v>33</v>
      </c>
      <c r="B25" s="14" t="s">
        <v>13</v>
      </c>
      <c r="C25" s="44">
        <v>0</v>
      </c>
      <c r="D25" s="44">
        <v>26</v>
      </c>
      <c r="E25" s="44">
        <v>0</v>
      </c>
      <c r="F25" s="44">
        <v>20</v>
      </c>
      <c r="G25" s="47">
        <v>0</v>
      </c>
    </row>
    <row r="26" spans="1:7" ht="14.25">
      <c r="A26" s="13" t="s">
        <v>34</v>
      </c>
      <c r="B26" s="14" t="s">
        <v>13</v>
      </c>
      <c r="C26" s="44">
        <v>308</v>
      </c>
      <c r="D26" s="44">
        <v>5575</v>
      </c>
      <c r="E26" s="44">
        <v>796</v>
      </c>
      <c r="F26" s="44">
        <v>474</v>
      </c>
      <c r="G26" s="47">
        <v>10278</v>
      </c>
    </row>
    <row r="27" spans="1:7" ht="14.25">
      <c r="A27" s="13" t="s">
        <v>35</v>
      </c>
      <c r="B27" s="14" t="s">
        <v>13</v>
      </c>
      <c r="C27" s="44">
        <v>0</v>
      </c>
      <c r="D27" s="44">
        <v>333</v>
      </c>
      <c r="E27" s="44">
        <v>0</v>
      </c>
      <c r="F27" s="44">
        <v>0</v>
      </c>
      <c r="G27" s="47">
        <v>0</v>
      </c>
    </row>
    <row r="28" spans="1:7" ht="14.25">
      <c r="A28" s="13" t="s">
        <v>36</v>
      </c>
      <c r="B28" s="14" t="s">
        <v>13</v>
      </c>
      <c r="C28" s="44">
        <v>0</v>
      </c>
      <c r="D28" s="44">
        <v>0</v>
      </c>
      <c r="E28" s="44">
        <v>0</v>
      </c>
      <c r="F28" s="44">
        <v>0</v>
      </c>
      <c r="G28" s="47">
        <v>10</v>
      </c>
    </row>
    <row r="29" spans="1:7" ht="14.25">
      <c r="A29" s="13" t="s">
        <v>37</v>
      </c>
      <c r="B29" s="14" t="s">
        <v>13</v>
      </c>
      <c r="C29" s="44">
        <v>0</v>
      </c>
      <c r="D29" s="44">
        <v>0</v>
      </c>
      <c r="E29" s="44">
        <v>0</v>
      </c>
      <c r="F29" s="44">
        <v>0</v>
      </c>
      <c r="G29" s="47">
        <v>0</v>
      </c>
    </row>
    <row r="30" spans="1:7" ht="14.25">
      <c r="A30" s="13" t="s">
        <v>38</v>
      </c>
      <c r="B30" s="14" t="s">
        <v>13</v>
      </c>
      <c r="C30" s="44">
        <v>0</v>
      </c>
      <c r="D30" s="44">
        <v>0</v>
      </c>
      <c r="E30" s="44">
        <v>0</v>
      </c>
      <c r="F30" s="44">
        <v>0</v>
      </c>
      <c r="G30" s="47">
        <v>0</v>
      </c>
    </row>
    <row r="31" spans="1:7" ht="14.25">
      <c r="A31" s="13" t="s">
        <v>39</v>
      </c>
      <c r="B31" s="14" t="s">
        <v>13</v>
      </c>
      <c r="C31" s="44">
        <v>0</v>
      </c>
      <c r="D31" s="44">
        <v>0</v>
      </c>
      <c r="E31" s="44">
        <v>0</v>
      </c>
      <c r="F31" s="44">
        <v>0</v>
      </c>
      <c r="G31" s="47">
        <v>0</v>
      </c>
    </row>
    <row r="32" spans="1:7" ht="14.25">
      <c r="A32" s="13" t="s">
        <v>40</v>
      </c>
      <c r="B32" s="14" t="s">
        <v>13</v>
      </c>
      <c r="C32" s="44">
        <v>0</v>
      </c>
      <c r="D32" s="44">
        <v>0</v>
      </c>
      <c r="E32" s="44">
        <v>0</v>
      </c>
      <c r="F32" s="44">
        <v>0</v>
      </c>
      <c r="G32" s="47">
        <v>0</v>
      </c>
    </row>
    <row r="33" spans="1:7" ht="14.25">
      <c r="A33" s="13" t="s">
        <v>41</v>
      </c>
      <c r="B33" s="14" t="s">
        <v>13</v>
      </c>
      <c r="C33" s="44">
        <v>0</v>
      </c>
      <c r="D33" s="44">
        <v>0</v>
      </c>
      <c r="E33" s="44">
        <v>0</v>
      </c>
      <c r="F33" s="44">
        <v>0</v>
      </c>
      <c r="G33" s="47">
        <v>0</v>
      </c>
    </row>
    <row r="34" spans="1:7" ht="14.25">
      <c r="A34" s="13" t="s">
        <v>42</v>
      </c>
      <c r="B34" s="14" t="s">
        <v>13</v>
      </c>
      <c r="C34" s="44">
        <v>0</v>
      </c>
      <c r="D34" s="44">
        <v>0</v>
      </c>
      <c r="E34" s="44">
        <v>0</v>
      </c>
      <c r="F34" s="44">
        <v>0</v>
      </c>
      <c r="G34" s="47">
        <v>0</v>
      </c>
    </row>
    <row r="35" spans="1:7" ht="14.25">
      <c r="A35" s="13" t="s">
        <v>43</v>
      </c>
      <c r="B35" s="14" t="s">
        <v>13</v>
      </c>
      <c r="C35" s="44">
        <v>0</v>
      </c>
      <c r="D35" s="44">
        <v>0</v>
      </c>
      <c r="E35" s="44">
        <v>0</v>
      </c>
      <c r="F35" s="44">
        <v>0</v>
      </c>
      <c r="G35" s="47">
        <v>3033</v>
      </c>
    </row>
    <row r="36" spans="1:7" ht="14.25">
      <c r="A36" s="13" t="s">
        <v>44</v>
      </c>
      <c r="B36" s="14" t="s">
        <v>13</v>
      </c>
      <c r="C36" s="44">
        <v>0</v>
      </c>
      <c r="D36" s="44">
        <v>0</v>
      </c>
      <c r="E36" s="44">
        <v>0</v>
      </c>
      <c r="F36" s="44">
        <v>0</v>
      </c>
      <c r="G36" s="47">
        <v>0</v>
      </c>
    </row>
    <row r="37" spans="1:7" ht="14.25">
      <c r="A37" s="13" t="s">
        <v>45</v>
      </c>
      <c r="B37" s="14" t="s">
        <v>46</v>
      </c>
      <c r="C37" s="44">
        <v>0</v>
      </c>
      <c r="D37" s="44">
        <v>0</v>
      </c>
      <c r="E37" s="44">
        <v>0</v>
      </c>
      <c r="F37" s="44">
        <v>0</v>
      </c>
      <c r="G37" s="47">
        <v>0</v>
      </c>
    </row>
    <row r="38" spans="1:7" ht="14.25">
      <c r="A38" s="13" t="s">
        <v>47</v>
      </c>
      <c r="B38" s="14" t="s">
        <v>48</v>
      </c>
      <c r="C38" s="44">
        <v>9198</v>
      </c>
      <c r="D38" s="44">
        <v>53995</v>
      </c>
      <c r="E38" s="44">
        <v>14388</v>
      </c>
      <c r="F38" s="44">
        <v>24401</v>
      </c>
      <c r="G38" s="47">
        <v>772189</v>
      </c>
    </row>
    <row r="39" spans="1:7" ht="14.25">
      <c r="A39" s="13" t="s">
        <v>322</v>
      </c>
      <c r="B39" s="14" t="s">
        <v>13</v>
      </c>
      <c r="C39" s="44">
        <v>0</v>
      </c>
      <c r="D39" s="44">
        <v>0</v>
      </c>
      <c r="E39" s="44">
        <v>0</v>
      </c>
      <c r="F39" s="44">
        <v>0</v>
      </c>
      <c r="G39" s="47">
        <v>0</v>
      </c>
    </row>
    <row r="40" spans="1:7" ht="14.25">
      <c r="A40" s="13" t="s">
        <v>323</v>
      </c>
      <c r="B40" s="14" t="s">
        <v>13</v>
      </c>
      <c r="C40" s="44">
        <v>0</v>
      </c>
      <c r="D40" s="44">
        <v>181164</v>
      </c>
      <c r="E40" s="44">
        <v>0</v>
      </c>
      <c r="F40" s="44">
        <v>0</v>
      </c>
      <c r="G40" s="47">
        <v>0</v>
      </c>
    </row>
    <row r="41" spans="1:7" ht="14.25">
      <c r="A41" s="13" t="s">
        <v>326</v>
      </c>
      <c r="B41" s="14" t="s">
        <v>13</v>
      </c>
      <c r="C41" s="44">
        <v>61153</v>
      </c>
      <c r="D41" s="44">
        <v>39631</v>
      </c>
      <c r="E41" s="44">
        <v>113606</v>
      </c>
      <c r="F41" s="44">
        <v>428</v>
      </c>
      <c r="G41" s="47">
        <v>4387</v>
      </c>
    </row>
    <row r="42" spans="1:7" ht="14.25">
      <c r="A42" s="13" t="s">
        <v>51</v>
      </c>
      <c r="B42" s="14" t="s">
        <v>46</v>
      </c>
      <c r="C42" s="44">
        <v>0</v>
      </c>
      <c r="D42" s="44">
        <v>0</v>
      </c>
      <c r="E42" s="44">
        <v>0</v>
      </c>
      <c r="F42" s="44">
        <v>0</v>
      </c>
      <c r="G42" s="47">
        <v>14903467</v>
      </c>
    </row>
    <row r="43" spans="1:7" ht="14.25">
      <c r="A43" s="13" t="s">
        <v>325</v>
      </c>
      <c r="B43" s="14" t="s">
        <v>13</v>
      </c>
      <c r="C43" s="44">
        <v>0</v>
      </c>
      <c r="D43" s="44">
        <v>0</v>
      </c>
      <c r="E43" s="44">
        <v>0</v>
      </c>
      <c r="F43" s="44">
        <v>0</v>
      </c>
      <c r="G43" s="47">
        <v>0</v>
      </c>
    </row>
    <row r="44" spans="1:7" ht="14.25">
      <c r="A44" s="13" t="s">
        <v>53</v>
      </c>
      <c r="B44" s="14" t="s">
        <v>54</v>
      </c>
      <c r="C44" s="44">
        <v>0</v>
      </c>
      <c r="D44" s="44">
        <v>0</v>
      </c>
      <c r="E44" s="44">
        <v>0</v>
      </c>
      <c r="F44" s="44">
        <v>0</v>
      </c>
      <c r="G44" s="47">
        <v>0</v>
      </c>
    </row>
    <row r="45" spans="1:7" ht="14.25">
      <c r="A45" s="15" t="s">
        <v>55</v>
      </c>
      <c r="B45" s="16" t="s">
        <v>54</v>
      </c>
      <c r="C45" s="45">
        <v>79703</v>
      </c>
      <c r="D45" s="45">
        <v>412252</v>
      </c>
      <c r="E45" s="45">
        <v>141618</v>
      </c>
      <c r="F45" s="45">
        <v>36166</v>
      </c>
      <c r="G45" s="48">
        <v>16615335</v>
      </c>
    </row>
  </sheetData>
  <sheetProtection/>
  <mergeCells count="8">
    <mergeCell ref="A1:G1"/>
    <mergeCell ref="A2:G2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showZeros="0" zoomScalePageLayoutView="0" workbookViewId="0" topLeftCell="A1">
      <selection activeCell="B5" sqref="B5"/>
    </sheetView>
  </sheetViews>
  <sheetFormatPr defaultColWidth="9.00390625" defaultRowHeight="14.25"/>
  <cols>
    <col min="1" max="1" width="28.125" style="5" customWidth="1"/>
    <col min="2" max="2" width="19.375" style="5" customWidth="1"/>
    <col min="3" max="3" width="18.75390625" style="5" customWidth="1"/>
    <col min="4" max="4" width="12.625" style="5" customWidth="1"/>
    <col min="5" max="16384" width="9.00390625" style="5" customWidth="1"/>
  </cols>
  <sheetData>
    <row r="1" spans="1:4" ht="20.25">
      <c r="A1" s="217" t="s">
        <v>330</v>
      </c>
      <c r="B1" s="200"/>
      <c r="C1" s="200"/>
      <c r="D1" s="200"/>
    </row>
    <row r="2" spans="1:4" ht="15.75" customHeight="1">
      <c r="A2" s="201" t="s">
        <v>365</v>
      </c>
      <c r="B2" s="201"/>
      <c r="C2" s="201"/>
      <c r="D2" s="201"/>
    </row>
    <row r="3" spans="1:4" ht="15.75">
      <c r="A3" s="202"/>
      <c r="B3" s="95" t="s">
        <v>333</v>
      </c>
      <c r="C3" s="96" t="s">
        <v>334</v>
      </c>
      <c r="D3" s="204" t="s">
        <v>64</v>
      </c>
    </row>
    <row r="4" spans="1:4" ht="60" customHeight="1">
      <c r="A4" s="203"/>
      <c r="B4" s="106" t="s">
        <v>332</v>
      </c>
      <c r="C4" s="106" t="s">
        <v>331</v>
      </c>
      <c r="D4" s="205"/>
    </row>
    <row r="5" spans="1:4" ht="51.75" customHeight="1">
      <c r="A5" s="97" t="s">
        <v>127</v>
      </c>
      <c r="B5" s="104">
        <v>11460192</v>
      </c>
      <c r="C5" s="43">
        <v>11330518</v>
      </c>
      <c r="D5" s="126">
        <v>1.1</v>
      </c>
    </row>
    <row r="6" spans="1:4" ht="51.75" customHeight="1">
      <c r="A6" s="98" t="s">
        <v>128</v>
      </c>
      <c r="B6" s="103">
        <v>2013174</v>
      </c>
      <c r="C6" s="44">
        <v>1800891</v>
      </c>
      <c r="D6" s="127">
        <v>11.8</v>
      </c>
    </row>
    <row r="7" spans="1:4" ht="51.75" customHeight="1">
      <c r="A7" s="98" t="s">
        <v>129</v>
      </c>
      <c r="B7" s="103">
        <v>940939</v>
      </c>
      <c r="C7" s="44">
        <v>986363</v>
      </c>
      <c r="D7" s="127">
        <v>-4.6</v>
      </c>
    </row>
    <row r="8" spans="1:4" ht="51.75" customHeight="1">
      <c r="A8" s="98" t="s">
        <v>130</v>
      </c>
      <c r="B8" s="103">
        <v>483764</v>
      </c>
      <c r="C8" s="44">
        <v>498033</v>
      </c>
      <c r="D8" s="127">
        <v>-2.9</v>
      </c>
    </row>
    <row r="9" spans="1:4" ht="51.75" customHeight="1">
      <c r="A9" s="98" t="s">
        <v>131</v>
      </c>
      <c r="B9" s="103">
        <v>636877</v>
      </c>
      <c r="C9" s="44">
        <v>649847</v>
      </c>
      <c r="D9" s="127">
        <v>-2</v>
      </c>
    </row>
    <row r="10" spans="1:4" ht="51.75" customHeight="1">
      <c r="A10" s="98" t="s">
        <v>132</v>
      </c>
      <c r="B10" s="103">
        <v>516076</v>
      </c>
      <c r="C10" s="44">
        <v>512155</v>
      </c>
      <c r="D10" s="127">
        <v>0.8</v>
      </c>
    </row>
    <row r="11" spans="1:4" ht="51.75" customHeight="1">
      <c r="A11" s="98" t="s">
        <v>133</v>
      </c>
      <c r="B11" s="103">
        <v>74418</v>
      </c>
      <c r="C11" s="44">
        <v>51843</v>
      </c>
      <c r="D11" s="127">
        <v>43.5</v>
      </c>
    </row>
    <row r="12" spans="1:4" ht="51.75" customHeight="1">
      <c r="A12" s="98" t="s">
        <v>134</v>
      </c>
      <c r="B12" s="103">
        <v>401504</v>
      </c>
      <c r="C12" s="44">
        <v>429393</v>
      </c>
      <c r="D12" s="127">
        <v>-6.5</v>
      </c>
    </row>
    <row r="13" spans="1:4" ht="51.75" customHeight="1">
      <c r="A13" s="98" t="s">
        <v>135</v>
      </c>
      <c r="B13" s="103">
        <v>132315</v>
      </c>
      <c r="C13" s="44">
        <v>115724</v>
      </c>
      <c r="D13" s="127">
        <v>14.3</v>
      </c>
    </row>
    <row r="14" spans="1:4" ht="51.75" customHeight="1">
      <c r="A14" s="98" t="s">
        <v>136</v>
      </c>
      <c r="B14" s="103">
        <v>35936</v>
      </c>
      <c r="C14" s="44">
        <v>38035</v>
      </c>
      <c r="D14" s="127">
        <v>-5.5</v>
      </c>
    </row>
    <row r="15" spans="1:5" ht="51.75" customHeight="1" thickBot="1">
      <c r="A15" s="99" t="s">
        <v>137</v>
      </c>
      <c r="B15" s="105">
        <v>7887359</v>
      </c>
      <c r="C15" s="102">
        <v>7883822</v>
      </c>
      <c r="D15" s="130" t="s">
        <v>372</v>
      </c>
      <c r="E15" s="129"/>
    </row>
    <row r="16" ht="15.75">
      <c r="B16" s="49"/>
    </row>
    <row r="17" ht="15.75">
      <c r="B17" s="49"/>
    </row>
    <row r="18" ht="15.75">
      <c r="B18" s="49"/>
    </row>
    <row r="29" ht="15.75">
      <c r="E29" s="107"/>
    </row>
  </sheetData>
  <sheetProtection/>
  <mergeCells count="4">
    <mergeCell ref="A1:D1"/>
    <mergeCell ref="A2:D2"/>
    <mergeCell ref="A3:A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36.625" style="31" customWidth="1"/>
    <col min="2" max="2" width="14.00390625" style="31" customWidth="1"/>
    <col min="3" max="3" width="14.625" style="31" customWidth="1"/>
    <col min="4" max="4" width="15.375" style="31" customWidth="1"/>
    <col min="5" max="16384" width="9.00390625" style="31" customWidth="1"/>
  </cols>
  <sheetData>
    <row r="1" spans="1:4" ht="20.25">
      <c r="A1" s="218" t="s">
        <v>138</v>
      </c>
      <c r="B1" s="218"/>
      <c r="C1" s="218"/>
      <c r="D1" s="218"/>
    </row>
    <row r="2" spans="1:4" ht="14.25">
      <c r="A2" s="219" t="s">
        <v>365</v>
      </c>
      <c r="B2" s="219"/>
      <c r="C2" s="219"/>
      <c r="D2" s="219"/>
    </row>
    <row r="3" spans="1:4" ht="15" thickBot="1">
      <c r="A3" s="220" t="s">
        <v>139</v>
      </c>
      <c r="B3" s="220"/>
      <c r="C3" s="220"/>
      <c r="D3" s="220"/>
    </row>
    <row r="4" spans="1:4" ht="30" customHeight="1">
      <c r="A4" s="38"/>
      <c r="B4" s="221" t="s">
        <v>366</v>
      </c>
      <c r="C4" s="221" t="s">
        <v>369</v>
      </c>
      <c r="D4" s="108" t="s">
        <v>370</v>
      </c>
    </row>
    <row r="5" spans="1:4" ht="30" customHeight="1">
      <c r="A5" s="39"/>
      <c r="B5" s="222"/>
      <c r="C5" s="222"/>
      <c r="D5" s="37" t="s">
        <v>140</v>
      </c>
    </row>
    <row r="6" spans="1:4" ht="30" customHeight="1">
      <c r="A6" s="35" t="s">
        <v>141</v>
      </c>
      <c r="B6" s="42">
        <v>1964299.4276</v>
      </c>
      <c r="C6" s="42">
        <v>1814464</v>
      </c>
      <c r="D6" s="36">
        <v>8.257834137243837</v>
      </c>
    </row>
    <row r="7" spans="1:4" ht="30" customHeight="1">
      <c r="A7" s="33" t="s">
        <v>142</v>
      </c>
      <c r="B7" s="4">
        <v>1608337.9107</v>
      </c>
      <c r="C7" s="4">
        <v>1490371.0754</v>
      </c>
      <c r="D7" s="34">
        <v>7.915266019795708</v>
      </c>
    </row>
    <row r="8" spans="1:4" ht="30" customHeight="1">
      <c r="A8" s="33" t="s">
        <v>143</v>
      </c>
      <c r="B8" s="4">
        <v>98493.064</v>
      </c>
      <c r="C8" s="4">
        <v>87184.3927</v>
      </c>
      <c r="D8" s="34">
        <v>12.970981330239862</v>
      </c>
    </row>
    <row r="9" spans="1:4" ht="30" customHeight="1">
      <c r="A9" s="33" t="s">
        <v>144</v>
      </c>
      <c r="B9" s="4">
        <v>1220439.4988</v>
      </c>
      <c r="C9" s="4">
        <v>1149306.0586</v>
      </c>
      <c r="D9" s="34">
        <v>6.189251302359744</v>
      </c>
    </row>
    <row r="10" spans="1:5" ht="30" customHeight="1">
      <c r="A10" s="33" t="s">
        <v>145</v>
      </c>
      <c r="B10" s="4">
        <v>289405.3479</v>
      </c>
      <c r="C10" s="4">
        <v>253880.6241</v>
      </c>
      <c r="D10" s="34">
        <v>13.992688069810043</v>
      </c>
      <c r="E10" s="41"/>
    </row>
    <row r="11" spans="1:4" ht="30" customHeight="1">
      <c r="A11" s="33" t="s">
        <v>146</v>
      </c>
      <c r="B11" s="4">
        <v>355961.5169</v>
      </c>
      <c r="C11" s="4">
        <v>324092.9912</v>
      </c>
      <c r="D11" s="34">
        <v>9.833142513203486</v>
      </c>
    </row>
    <row r="12" spans="1:4" ht="30" customHeight="1">
      <c r="A12" s="33" t="s">
        <v>147</v>
      </c>
      <c r="B12" s="4">
        <v>183463.5698</v>
      </c>
      <c r="C12" s="4">
        <v>170211.9706</v>
      </c>
      <c r="D12" s="34">
        <v>7.785350908803834</v>
      </c>
    </row>
    <row r="13" spans="1:4" ht="30" customHeight="1">
      <c r="A13" s="33" t="s">
        <v>148</v>
      </c>
      <c r="B13" s="4">
        <v>172497.9471</v>
      </c>
      <c r="C13" s="4">
        <v>153881.0206</v>
      </c>
      <c r="D13" s="34">
        <v>12.098260349073886</v>
      </c>
    </row>
    <row r="14" spans="1:4" ht="30" customHeight="1">
      <c r="A14" s="33" t="s">
        <v>149</v>
      </c>
      <c r="B14" s="4"/>
      <c r="C14" s="4"/>
      <c r="D14" s="34"/>
    </row>
    <row r="15" spans="1:4" ht="30" customHeight="1">
      <c r="A15" s="33" t="s">
        <v>150</v>
      </c>
      <c r="B15" s="4">
        <v>106232.1406</v>
      </c>
      <c r="C15" s="4">
        <v>94226.8537</v>
      </c>
      <c r="D15" s="34">
        <v>12.740833879715963</v>
      </c>
    </row>
    <row r="16" spans="1:4" ht="30" customHeight="1">
      <c r="A16" s="33" t="s">
        <v>151</v>
      </c>
      <c r="B16" s="4">
        <v>1197456.8111</v>
      </c>
      <c r="C16" s="4">
        <v>1129514.3917</v>
      </c>
      <c r="D16" s="34">
        <v>6.015188464995291</v>
      </c>
    </row>
    <row r="17" spans="1:4" ht="30" customHeight="1">
      <c r="A17" s="33" t="s">
        <v>152</v>
      </c>
      <c r="B17" s="4">
        <v>24060.652</v>
      </c>
      <c r="C17" s="4">
        <v>20877.6739</v>
      </c>
      <c r="D17" s="34">
        <v>15.24584642544875</v>
      </c>
    </row>
    <row r="18" spans="1:4" ht="30" customHeight="1">
      <c r="A18" s="33" t="s">
        <v>153</v>
      </c>
      <c r="B18" s="4">
        <v>38596.8448</v>
      </c>
      <c r="C18" s="4">
        <v>28865.971</v>
      </c>
      <c r="D18" s="34">
        <v>33.71053688095231</v>
      </c>
    </row>
    <row r="19" spans="1:4" ht="30" customHeight="1">
      <c r="A19" s="33" t="s">
        <v>154</v>
      </c>
      <c r="B19" s="4">
        <v>25367.5887</v>
      </c>
      <c r="C19" s="4">
        <v>22976.8911</v>
      </c>
      <c r="D19" s="34">
        <v>10.40479144717712</v>
      </c>
    </row>
    <row r="20" spans="1:4" ht="30" customHeight="1">
      <c r="A20" s="131" t="s">
        <v>373</v>
      </c>
      <c r="B20" s="4">
        <v>54799.7741</v>
      </c>
      <c r="C20" s="4">
        <v>48663.3101</v>
      </c>
      <c r="D20" s="34">
        <v>12.610042324268434</v>
      </c>
    </row>
    <row r="21" spans="1:4" ht="30" customHeight="1">
      <c r="A21" s="131" t="s">
        <v>374</v>
      </c>
      <c r="B21" s="4">
        <v>38566.1142</v>
      </c>
      <c r="C21" s="4">
        <v>35171.7542</v>
      </c>
      <c r="D21" s="34">
        <v>9.650812355557736</v>
      </c>
    </row>
    <row r="22" spans="1:4" ht="30" customHeight="1">
      <c r="A22" s="131" t="s">
        <v>375</v>
      </c>
      <c r="B22" s="4">
        <v>3504.4643</v>
      </c>
      <c r="C22" s="4">
        <v>3342.8525</v>
      </c>
      <c r="D22" s="34">
        <v>4.834547740290662</v>
      </c>
    </row>
    <row r="23" spans="1:4" ht="30" customHeight="1">
      <c r="A23" s="131" t="s">
        <v>376</v>
      </c>
      <c r="B23" s="4">
        <v>6705.7108</v>
      </c>
      <c r="C23" s="4">
        <v>5986.1351</v>
      </c>
      <c r="D23" s="34">
        <v>12.020705981059464</v>
      </c>
    </row>
    <row r="24" spans="1:4" ht="30" customHeight="1">
      <c r="A24" s="131" t="s">
        <v>377</v>
      </c>
      <c r="B24" s="4">
        <v>15050.6246</v>
      </c>
      <c r="C24" s="4">
        <v>12863.6042</v>
      </c>
      <c r="D24" s="34">
        <v>17.00161452417821</v>
      </c>
    </row>
    <row r="25" spans="1:4" ht="30" customHeight="1" thickBot="1">
      <c r="A25" s="132" t="s">
        <v>378</v>
      </c>
      <c r="B25" s="40">
        <v>97997.1855</v>
      </c>
      <c r="C25" s="40">
        <v>87881.6379</v>
      </c>
      <c r="D25" s="32">
        <v>11.5104222471484</v>
      </c>
    </row>
  </sheetData>
  <sheetProtection/>
  <mergeCells count="5">
    <mergeCell ref="A1:D1"/>
    <mergeCell ref="A2:D2"/>
    <mergeCell ref="A3:D3"/>
    <mergeCell ref="B4:B5"/>
    <mergeCell ref="C4:C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3">
      <selection activeCell="J22" sqref="J22"/>
    </sheetView>
  </sheetViews>
  <sheetFormatPr defaultColWidth="9.00390625" defaultRowHeight="14.25"/>
  <cols>
    <col min="1" max="1" width="17.875" style="29" customWidth="1"/>
    <col min="2" max="2" width="11.625" style="29" customWidth="1"/>
    <col min="3" max="3" width="10.875" style="29" customWidth="1"/>
    <col min="4" max="4" width="11.25390625" style="29" customWidth="1"/>
    <col min="5" max="5" width="10.25390625" style="29" customWidth="1"/>
    <col min="6" max="16384" width="9.00390625" style="29" customWidth="1"/>
  </cols>
  <sheetData>
    <row r="1" spans="1:6" ht="22.5">
      <c r="A1" s="236" t="s">
        <v>329</v>
      </c>
      <c r="B1" s="237"/>
      <c r="C1" s="237"/>
      <c r="D1" s="237"/>
      <c r="E1" s="237"/>
      <c r="F1" s="237"/>
    </row>
    <row r="2" spans="1:6" ht="13.5" customHeight="1">
      <c r="A2" s="92"/>
      <c r="B2" s="92"/>
      <c r="C2" s="92"/>
      <c r="D2" s="92"/>
      <c r="E2" s="92"/>
      <c r="F2" s="92"/>
    </row>
    <row r="3" spans="1:6" ht="14.25" customHeight="1">
      <c r="A3" s="238" t="s">
        <v>158</v>
      </c>
      <c r="B3" s="223" t="s">
        <v>159</v>
      </c>
      <c r="C3" s="241" t="s">
        <v>306</v>
      </c>
      <c r="D3" s="223" t="s">
        <v>160</v>
      </c>
      <c r="E3" s="223" t="s">
        <v>307</v>
      </c>
      <c r="F3" s="225" t="s">
        <v>161</v>
      </c>
    </row>
    <row r="4" spans="1:6" ht="14.25" customHeight="1">
      <c r="A4" s="239"/>
      <c r="B4" s="224"/>
      <c r="C4" s="242"/>
      <c r="D4" s="243"/>
      <c r="E4" s="224"/>
      <c r="F4" s="226"/>
    </row>
    <row r="5" spans="1:6" ht="14.25" customHeight="1">
      <c r="A5" s="239"/>
      <c r="B5" s="224"/>
      <c r="C5" s="242"/>
      <c r="D5" s="243"/>
      <c r="E5" s="224"/>
      <c r="F5" s="226"/>
    </row>
    <row r="6" spans="1:6" ht="14.25" customHeight="1">
      <c r="A6" s="239"/>
      <c r="B6" s="224"/>
      <c r="C6" s="242"/>
      <c r="D6" s="243"/>
      <c r="E6" s="224"/>
      <c r="F6" s="226"/>
    </row>
    <row r="7" spans="1:6" ht="15.75" customHeight="1">
      <c r="A7" s="239"/>
      <c r="B7" s="227" t="s">
        <v>162</v>
      </c>
      <c r="C7" s="229" t="s">
        <v>308</v>
      </c>
      <c r="D7" s="227" t="s">
        <v>162</v>
      </c>
      <c r="E7" s="93" t="s">
        <v>309</v>
      </c>
      <c r="F7" s="231" t="s">
        <v>162</v>
      </c>
    </row>
    <row r="8" spans="1:6" ht="15.75" customHeight="1">
      <c r="A8" s="240"/>
      <c r="B8" s="228"/>
      <c r="C8" s="230"/>
      <c r="D8" s="228"/>
      <c r="E8" s="94" t="s">
        <v>310</v>
      </c>
      <c r="F8" s="232"/>
    </row>
    <row r="9" spans="1:6" ht="39.75" customHeight="1">
      <c r="A9" s="133">
        <v>2005</v>
      </c>
      <c r="B9" s="134" t="s">
        <v>163</v>
      </c>
      <c r="C9" s="134">
        <v>490913</v>
      </c>
      <c r="D9" s="134" t="s">
        <v>163</v>
      </c>
      <c r="E9" s="134">
        <v>3239635</v>
      </c>
      <c r="F9" s="135" t="s">
        <v>163</v>
      </c>
    </row>
    <row r="10" spans="1:6" ht="39.75" customHeight="1">
      <c r="A10" s="133">
        <v>2006</v>
      </c>
      <c r="B10" s="134">
        <v>-3.85</v>
      </c>
      <c r="C10" s="134">
        <v>549358</v>
      </c>
      <c r="D10" s="134">
        <v>-1.59</v>
      </c>
      <c r="E10" s="134">
        <v>3376324</v>
      </c>
      <c r="F10" s="135">
        <v>-9.13</v>
      </c>
    </row>
    <row r="11" spans="1:6" ht="39.75" customHeight="1">
      <c r="A11" s="133">
        <v>2007</v>
      </c>
      <c r="B11" s="134">
        <v>-3.96</v>
      </c>
      <c r="C11" s="134">
        <v>624556</v>
      </c>
      <c r="D11" s="134">
        <v>0.58</v>
      </c>
      <c r="E11" s="134">
        <v>3509207</v>
      </c>
      <c r="F11" s="135">
        <v>-8.47</v>
      </c>
    </row>
    <row r="12" spans="1:6" ht="39.75" customHeight="1">
      <c r="A12" s="133">
        <v>2008</v>
      </c>
      <c r="B12" s="134">
        <v>-3.38</v>
      </c>
      <c r="C12" s="134">
        <v>638187</v>
      </c>
      <c r="D12" s="134">
        <v>-8.51</v>
      </c>
      <c r="E12" s="134">
        <v>3323959</v>
      </c>
      <c r="F12" s="135">
        <v>-14.82</v>
      </c>
    </row>
    <row r="13" spans="1:6" ht="39.75" customHeight="1">
      <c r="A13" s="133">
        <v>2009</v>
      </c>
      <c r="B13" s="134">
        <v>-2.76</v>
      </c>
      <c r="C13" s="134">
        <v>689845</v>
      </c>
      <c r="D13" s="134">
        <v>-2.25</v>
      </c>
      <c r="E13" s="134">
        <v>3481958</v>
      </c>
      <c r="F13" s="135">
        <v>-4.04</v>
      </c>
    </row>
    <row r="14" spans="1:6" ht="39.75" customHeight="1">
      <c r="A14" s="133">
        <v>2010</v>
      </c>
      <c r="B14" s="139">
        <v>-3</v>
      </c>
      <c r="C14" s="138">
        <v>786874</v>
      </c>
      <c r="D14" s="134">
        <v>-0.12</v>
      </c>
      <c r="E14" s="134">
        <v>3925566</v>
      </c>
      <c r="F14" s="135">
        <v>-4.35</v>
      </c>
    </row>
    <row r="15" spans="1:6" ht="39.75" customHeight="1">
      <c r="A15" s="133">
        <v>2011</v>
      </c>
      <c r="B15" s="139">
        <v>-3.67</v>
      </c>
      <c r="C15" s="138">
        <v>854288</v>
      </c>
      <c r="D15" s="134">
        <v>-3.89</v>
      </c>
      <c r="E15" s="134">
        <v>4412040</v>
      </c>
      <c r="F15" s="135">
        <v>-4.94</v>
      </c>
    </row>
    <row r="16" spans="1:6" ht="39.75" customHeight="1">
      <c r="A16" s="133">
        <v>2012</v>
      </c>
      <c r="B16" s="134">
        <v>-4.21</v>
      </c>
      <c r="C16" s="134">
        <v>934511</v>
      </c>
      <c r="D16" s="134">
        <v>0.74</v>
      </c>
      <c r="E16" s="134">
        <v>5282525</v>
      </c>
      <c r="F16" s="135">
        <v>-5.21</v>
      </c>
    </row>
    <row r="17" spans="1:6" ht="39.75" customHeight="1">
      <c r="A17" s="133">
        <v>2013</v>
      </c>
      <c r="B17" s="134">
        <v>-4.04</v>
      </c>
      <c r="C17" s="138">
        <v>981906</v>
      </c>
      <c r="D17" s="134">
        <v>-6.17</v>
      </c>
      <c r="E17" s="134">
        <v>5653865</v>
      </c>
      <c r="F17" s="140">
        <v>-7.4</v>
      </c>
    </row>
    <row r="18" spans="1:6" ht="39.75" customHeight="1">
      <c r="A18" s="133">
        <v>2014</v>
      </c>
      <c r="B18" s="134">
        <v>-4.03</v>
      </c>
      <c r="C18" s="138">
        <v>1094753</v>
      </c>
      <c r="D18" s="134">
        <v>1.36</v>
      </c>
      <c r="E18" s="134">
        <v>5227838</v>
      </c>
      <c r="F18" s="140">
        <v>-17.8</v>
      </c>
    </row>
    <row r="19" spans="1:6" ht="39.75" customHeight="1">
      <c r="A19" s="133">
        <v>2015</v>
      </c>
      <c r="B19" s="134">
        <v>-2.57</v>
      </c>
      <c r="C19" s="138">
        <v>1160441</v>
      </c>
      <c r="D19" s="134">
        <v>-2.39</v>
      </c>
      <c r="E19" s="134">
        <v>5135542</v>
      </c>
      <c r="F19" s="141">
        <v>-11.45</v>
      </c>
    </row>
    <row r="20" spans="1:6" ht="39.75" customHeight="1">
      <c r="A20" s="133">
        <v>2016</v>
      </c>
      <c r="B20" s="134">
        <v>38.35</v>
      </c>
      <c r="C20" s="138">
        <v>1532267</v>
      </c>
      <c r="D20" s="134">
        <v>22.37</v>
      </c>
      <c r="E20" s="134">
        <v>9534831</v>
      </c>
      <c r="F20" s="141">
        <v>43.4</v>
      </c>
    </row>
    <row r="21" spans="1:6" ht="39.75" customHeight="1">
      <c r="A21" s="143">
        <v>2017</v>
      </c>
      <c r="B21" s="134">
        <v>8.77</v>
      </c>
      <c r="C21" s="138">
        <v>1814464</v>
      </c>
      <c r="D21" s="134">
        <v>10.83</v>
      </c>
      <c r="E21" s="134">
        <v>11349962</v>
      </c>
      <c r="F21" s="141">
        <v>13.09</v>
      </c>
    </row>
    <row r="22" spans="1:6" ht="39.75" customHeight="1">
      <c r="A22" s="136">
        <v>2018</v>
      </c>
      <c r="B22" s="137">
        <v>-3.81</v>
      </c>
      <c r="C22" s="144">
        <v>1964299.4276</v>
      </c>
      <c r="D22" s="137">
        <v>2.13</v>
      </c>
      <c r="E22" s="137">
        <v>11460192</v>
      </c>
      <c r="F22" s="142">
        <v>-3.68</v>
      </c>
    </row>
    <row r="23" spans="1:7" ht="15.75">
      <c r="A23" s="233"/>
      <c r="B23" s="234"/>
      <c r="C23" s="234"/>
      <c r="D23" s="234"/>
      <c r="E23" s="234"/>
      <c r="F23" s="234"/>
      <c r="G23" s="235"/>
    </row>
  </sheetData>
  <sheetProtection/>
  <mergeCells count="12">
    <mergeCell ref="A23:G23"/>
    <mergeCell ref="A1:F1"/>
    <mergeCell ref="A3:A8"/>
    <mergeCell ref="B3:B6"/>
    <mergeCell ref="C3:C6"/>
    <mergeCell ref="D3:D6"/>
    <mergeCell ref="E3:E6"/>
    <mergeCell ref="F3:F6"/>
    <mergeCell ref="B7:B8"/>
    <mergeCell ref="C7:C8"/>
    <mergeCell ref="D7:D8"/>
    <mergeCell ref="F7:F8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凌春毅</cp:lastModifiedBy>
  <cp:lastPrinted>2019-08-30T02:49:27Z</cp:lastPrinted>
  <dcterms:created xsi:type="dcterms:W3CDTF">2011-04-27T07:03:30Z</dcterms:created>
  <dcterms:modified xsi:type="dcterms:W3CDTF">2019-09-12T01:42:35Z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