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tabRatio="970"/>
  </bookViews>
  <sheets>
    <sheet name="一览表" sheetId="2" r:id="rId1"/>
  </sheets>
  <calcPr calcId="144525"/>
</workbook>
</file>

<file path=xl/sharedStrings.xml><?xml version="1.0" encoding="utf-8"?>
<sst xmlns="http://schemas.openxmlformats.org/spreadsheetml/2006/main" count="409" uniqueCount="219">
  <si>
    <t>群众信访举报转办和边督边改公开情况一览表</t>
  </si>
  <si>
    <t xml:space="preserve"> 　　　　　　　　　　　　　　　　　　　　　　　　　　　　　　　　　　　　第二批　2023年11月1日</t>
  </si>
  <si>
    <r>
      <rPr>
        <sz val="10"/>
        <color theme="1"/>
        <rFont val="黑体"/>
        <charset val="134"/>
      </rPr>
      <t>序号</t>
    </r>
  </si>
  <si>
    <t>举报县区</t>
  </si>
  <si>
    <r>
      <rPr>
        <sz val="10"/>
        <color theme="1"/>
        <rFont val="黑体"/>
        <charset val="134"/>
      </rPr>
      <t>受理编号</t>
    </r>
  </si>
  <si>
    <t>举报内容</t>
  </si>
  <si>
    <r>
      <rPr>
        <sz val="10"/>
        <color theme="1"/>
        <rFont val="黑体"/>
        <charset val="134"/>
      </rPr>
      <t>污染</t>
    </r>
    <r>
      <rPr>
        <sz val="10"/>
        <color theme="1"/>
        <rFont val="Arial"/>
        <charset val="134"/>
      </rPr>
      <t xml:space="preserve">
</t>
    </r>
    <r>
      <rPr>
        <sz val="10"/>
        <color theme="1"/>
        <rFont val="黑体"/>
        <charset val="134"/>
      </rPr>
      <t>类型</t>
    </r>
  </si>
  <si>
    <t>办结
状态</t>
  </si>
  <si>
    <r>
      <rPr>
        <sz val="10"/>
        <color theme="1"/>
        <rFont val="黑体"/>
        <charset val="134"/>
      </rPr>
      <t>是否属实</t>
    </r>
  </si>
  <si>
    <r>
      <rPr>
        <sz val="10"/>
        <color theme="1"/>
        <rFont val="黑体"/>
        <charset val="134"/>
      </rPr>
      <t>调查核实情况</t>
    </r>
  </si>
  <si>
    <r>
      <rPr>
        <sz val="10"/>
        <color theme="1"/>
        <rFont val="黑体"/>
        <charset val="134"/>
      </rPr>
      <t>处理和整改情况</t>
    </r>
  </si>
  <si>
    <t>问责
情况</t>
  </si>
  <si>
    <t>麻章区</t>
  </si>
  <si>
    <t>DZJ20231025001</t>
  </si>
  <si>
    <t>麻章区湖光农场的办公大楼西南边50米有私人建房施工，于每天07:00-18:00产生噪音以及粉尘扰民，现地基已建至20平方米，希望尽快处理。</t>
  </si>
  <si>
    <t>大气,噪声</t>
  </si>
  <si>
    <t>阶段性办结</t>
  </si>
  <si>
    <t>部分属实</t>
  </si>
  <si>
    <t>　　经查，湖光农场办公楼西侧500米范围内仅有一处房屋基础施工，施工地址为湖光农场机关小区147号，为湖光农场职工罗某清建设私人住宅。2023年10月26日，麻章区城市综合管理局、住房和城乡建设局、麻章镇和湖光农场到现场进行调查时，该房屋基础工程已完成，现场无建筑砂石、钢筋堆放，暂未发现复工情况，暂未发现噪声及粉尘排放情况。经向罗某清询问了解，宅基地基自今年7月初动工建设，10月中旬完成地梁施工和地基回填，10月25日上午7时进行地基硬底化施工，并于9时30分施工完毕，施工用时2小时30分。施工位置距离农场办公大楼西北侧400米左右，与群众投诉“农场办公大楼西南侧50米”有出入。经走访该工地附近居民，均表示自7月份以来该处进行基础施工没有中午时段超时施工情况，施工期间未受到噪声和粉尘影响。
　　综上，群众反映的问题部分属实，属实部分为湖光农场的办公大楼西侧确有一处基础施工。</t>
  </si>
  <si>
    <t>（一）10月26日麻章区组织区城市综合管理局、区住房和城乡建设局、麻章镇政府、湖光农场到现场调查施工噪声以及粉尘扰民问题。麻章区已责成湖光农场落实属地管理责任，加强对该处施工的巡查监管，并现场告知罗某清建设房屋过程要注意控制施工时间，休息时段不能施工作业，做好扬尘防治措施，避免对周边邻居造成影响。
（二）10月28日上午，麻章区委陈政书记带队到湖光农场督导案件办理工作，要求相关单位做好施工指导工作，切实解决群众身边的生态环境问题。</t>
  </si>
  <si>
    <t>--</t>
  </si>
  <si>
    <t>遂溪县</t>
  </si>
  <si>
    <t>DZJ20231025002</t>
  </si>
  <si>
    <t>1、遂溪县洋青镇蒲岭仔村委会蒲岭仔村内的杨柑河于每周末晚上11点-12点被他人非法抽沙，现河道及河道旁的25亩集体土地遭到严重破坏，被破坏位置位于里八三河往上方处，该处已立警示牌。2、遂溪县洋青镇往杨柑镇方向直下，距离里八三村500米处有135亩集体土地的耕地保护层被破坏，黑土被他人挖掉转卖。3、遂溪县合树桥头边遂溪县盛昌饲料原料加工厂于每天晚上8点-12点开始烤死鱼，用于加工饲料，其中死鱼腐臭产生的异味影响周边村民的正常生活。以上问题希望尽快处理。</t>
  </si>
  <si>
    <t>水,大气,土壤,生态</t>
  </si>
  <si>
    <t>已办结</t>
  </si>
  <si>
    <t>属实</t>
  </si>
  <si>
    <t>　　问题１：经查，群众反映的地块位于遂溪县洋青镇蒲岭仔村南侧、团结村委会红旗村旁杨柑河河道两侧（俗称“畜牧场、蔗鸪禄”），邻近蒲岭仔村的集体土地。卫星影像图显示，该宗地水土流失现象发生于2013年至2014年期间，水土流失面积共58.28亩，该宗地四至：东至河流、南至耕地、北至耕地、西至耕地。套合2018年度土地利用现状地类为旱地、有林地、其他林地、其他草地和设施农用地，2020年度土地利用现状地类为河流水面。蒲岭仔村村民郑某曾于2013年期间，使用抽砂泵在蒲岭仔村南侧3.1公里处河道两岸进行抽砂。遂溪县自然资源局于2021年12月27日对郑某涉嫌无证开采行为进行立案调查（遂自然资（执法）立[2021]44号），并于2022年2月8日委托广东省有色金属地质局水文地质队对该宗地作出非法开采建设用砂资源储量检测报告。但由于郑某涉嫌无证开采的违法行为已过两年追究时效，遂溪县自然资源局已撤销郑某涉嫌无证开采案。
　　2021年9月24日，第二轮中央生态环境保护督察交办案件办理期间，洋青镇政府在该处河道旁设立禁止抽砂警示牌，并加强执法巡查。此后未发现新的非法抽砂情况。
　　问题２：经查，群众反映的地块位于遂溪县洋青镇蒲岭仔村西南方向（偏南）约4公里处（俗称福记水地块）。该地块经蒲岭仔村全体村民（以户为单位)、村代表及村民小组集体同意，承包给郑某寿作开发鱼塘使用，并分别于2014年9月1日《承包土地会议协议书》、于9月21日签订和《土地承包经营合同书》，合同签定承包面积为170亩，实际使用土地面积为165.27亩（见附件：遂溪县桔岭水水产养殖场红线图），其中：园地137.67亩，设施农用地13.6亩，耕地14亩，使用年限为15年。2014年9月28日，承包方郑某寿按照《土地承包经营合同》约定交付了租金及保证金（100万元）。2020年9月，郑某寿与林某合伙成立遂溪县福水记水产养殖有限公司（以下简称福水记公司）。
　　（转下一页）</t>
  </si>
  <si>
    <t>　　（一）问题2的处理情况。洋青镇政府正在协调解决福水记公司与蒲岭仔村村民关于土地承包合同的纠纷，推动双方补充签订补偿协议，彻底解决土地纠纷问题。
　　（二）问题3的处理情况。根据现场调查情况，遂溪县已要求盛昌公司立即对臭气处理系统进行整改，并在运输、贮存、生产过程中加强环境管理，保持厂区地面清洁、干燥，原料车间和生产车间密闭性作业，提高厂区无组织排放臭气的收集处理效率，切实降低恶臭气体对周边环境的影响。盛昌公司高度重视，并明确表态将严格按照我县提出的整改意见，立行立改，切实消除臭气对周边环境的影响。10月26日，盛昌公司已向市生态环境局遂溪分局提交治理方案，承诺限期完成整改后，委托有资质的第三方公司监测检验整改效果，并向市生态环境局遂溪分局报告整改情况。市生态环境局遂溪分局于当天委托广东正东检测技术服务有限公司对盛昌公司厂区附近恶臭气体进行采样监测，根据广东正东检测技术服务有限公司2023年10月27日出出具的《检测报告》（报告编号：ZDJC20231027001A）显示，该公司无组织厂界恶臭气体浓度在《恶臭污染物排放标准》标准限值20以内。</t>
  </si>
  <si>
    <t>　　（接上一页）
　　2017年10月，湛江市人民政府印发《湛江市矿产资源总体规划（2016-2020年）》，上述地块151.27亩范围（园地137.67亩，设施农用地13.6亩），符合该规划附表6中湛江市主要矿产资源采矿权设置区划表（CQ081遂溪县洋青镇八山队建筑用砂矿）规定。2018年5月21日，原县国土资源局起草《关于补充编制&lt;遂溪县2018年采矿权招标拍卖挂牌出让年度计划建议方案&gt;征求意见的函》（包括该地块矿区建筑用砂矿项目在内），经收集各单位意见（其中洋青镇古村村民委员会蒲岭村民小组同意选址，并盖章确认）后进行补充修改，并编制《遂溪县2018年度第一批次采矿权招标拍卖挂牌出让计划（送审稿）》，随文向县人民政府上报《关于要求审批遂溪县2018年度第一批次采矿权招标拍卖挂牌出让计划的请示》。2018年6月12日，县人民政府第十六届20次常务会议审议通过采矿权招标拍卖挂牌出让计划。2019年3月4日，市自然资源局审批同意将该采矿权招标拍卖挂牌出让计划列入《湛江市2018年度（第二批次）采矿权招标拍卖挂牌出让计划》。2020年4月27日，遂溪县人民政府第十六届54次常务会议审议通过由县自然资源局拟订的《遂溪县洋青镇蒲岭仔村矿区建筑用砂矿采矿权网上挂牌出让方案》。2020年7月13日，市自然资源局委托县自然资源局对“遂溪县洋青镇蒲岭仔村矿区建筑用砂矿”采矿权采用网上挂牌的方式进行公开出让。2020年9月29日，遂溪县自然资源局委托湛江市公共资源交易中心，通过网上竞价方式进行交易。最终福水记公司，以568.655万元竞得该宗采矿权。因此，原县国土资源局设置该矿区采矿权前已依规定程序征求有关单位和部门（包括诉求人所在村民小组）意见，该矿区采矿权招标拍卖程序合法合规。福水记公司竞得上述采矿权后，于2022年2月16日办理《采矿许可证》（证号：C4408002022027200153140），有效期至2031年2月15日（见报告附件）。
　　2023年4月21日，福水记公司在矿区内清理表土，进行矿山基建工程施工等开采前期准备工作，现场开挖出两个坑，有两堆土方堆放在福水记地块。洋青镇政府发现后，要求福水记公司立即停止施工，对现场开挖坑和土方设置警示牌、警戒线，并及时调查福水记公司相关手续。经向遂溪县自然资源局、遂溪县应急管理局等部门了解，福水记公司对蒲岭仔村福记水地块的矿产开发手续未完善，主要是未按规定与蒲岭仔村村民达成补偿协议，以及未取得安全生产许可证。为加强监管，遂溪县洋青镇政府执法队对福记水地块加强巡查频次，在该地块出口设置摄像监控，做到24小时监管，确保未经许可不得开采和外运土方。上级政府和各级主管部门多次明确指示，福水记公司在对蒲岭仔村福记水地块矿砂资源开发前，必须征得蒲岭仔村民集体同意并达成补偿协议。洋青镇政府为推动矛盾化解，专门成立工作组进村入户做了大量群众工作，同时积极协调企业方主动与村民沟通，尽快达成一致，实现双方共赢局面。此后，未发现福水记公司在矿区内有继续施工动作。
　　（转下一页）</t>
  </si>
  <si>
    <t>　　（接上一页）
　　问题３：经查，群众反映的“遂溪县盛昌饲料原料加工厂”（于2016年12月26日更名为遂溪盛昌生物科技有限公司，以下简称盛昌公司）位于遂溪县洋青镇合树桥头东边（洋青食品站养殖场南边），中心地理坐标：北纬21°20'40.02"，东经110°06'30.37"，四至情况为：东北面是养殖场、隔河沟是农地，东南面是农地，西南面是农地，西北面是S374省道。距离最近的村庄洋青村委会后坡新村约有200至300米，后坡新村在盛昌公司东边。
　　盛昌公司占地面积为12000平方米，总建筑面积为7615平方米，主要产品是鱼粉及鱼油，年产量分别为3960吨和1980吨。①主要原料：海鱼和罗非鱼下脚料，鱼粉生产工艺：原料购进→破碎→蒸煮→压榨→榨饼干燥→筛粉→粉碎→冷却→包装出厂。②鱼油生产工艺：原料购进→破碎→蒸煮→压榨→榨汁加热→固液分离→液相鱼油油水分离→鱼油。③主要污染物：生产废水、锅炉废气和恶臭。④配套建有综合污水处理站、锅炉废气处理系统以及恶臭处理系统。生产废水经综合污水处理站“缺氧+JL高效氧化+沉淀+紫外线消毒”处理后，达到《水污染物排放限值》第二时段一级标准后排入杨柑河洋青段；锅炉废气经水膜除尘脱硫处理后，通过45米高的烟囱排放；有组织恶臭气体经“生物滴滤-化学氧化吸收串联-冷却”处理，再经锅炉燃烧后，通过45米高的烟囱排放；无组织厂界恶臭气体浓度控制在《恶臭污染物排放标准》（GB14554-1993）中表1新扩改建二级标准限值20以内。盛昌公司于2012年4月10日取得项目环评审批文件，2013年7月29日通过项目竣工环境保护验收，2016年3月14日取得项目扩建环评批复，2018年10月15日通过扩建项目竣工环境保护验收，并取得固定污染源排污登记回执，办理突发环境事件应急预案备案，环保手续齐全。</t>
  </si>
  <si>
    <t>DZJ20231025003</t>
  </si>
  <si>
    <t>麻章区三七四省道和六六八县道的交叉口南国花卉科技园在园内的海棠路转自玉兰路约100米处存在10-20亩的农田填埋生活垃圾、生产垃圾的情况，希望尽快处理。</t>
  </si>
  <si>
    <t>土壤,垃圾</t>
  </si>
  <si>
    <t>未办结</t>
  </si>
  <si>
    <t>　　经核查，群众反映的地点位于麻章区麻章镇南国花卉科技园内玉兰路旁，南国花卉科技园主要是从事花卉、苗圃等种植和销售，由南国花卉科技有限公司负责运营管理，法人代表是陈某。该地点为大片空置地，面积约13亩，经区自然资源部门现场核查，该宗地土地现状地类是建设用地，现状是空闲地，未发现非农建设行为，不涉及违法用地行为。10月26日，麻章区农业农村和水务局组织工作组会同广东海洋大学教授现场核查，发现该地块堆放有大量的树枝、枯木，该地块泥土里混杂有生活垃圾、农业生产垃圾，主要成分为塑料袋、塑料网、盆栽和陶瓷盆等。
　　一、主要工作情况
　（一）高度重视，周密部署推进整改
　　接到转办件后，麻章区高度重视，迅速成立麻章区南国花卉科技园垃圾问题整改工作专班，由陈思远区长任工作专班组长，分管领导任副组长，相关责任单位组成。印发《麻章区南国花卉科技园垃圾问题整改工作方案》，明确了整改措施、责任分工、工作要求等，高效推进整改工作。10月26日、27日，麻章区委陈政书记、陈思远区长和吴小羿副区长先后率区城市综合管理局、区生态环境分局、区农业农村和水务局、区自然资源局、麻章镇政府和湖光农场到现场督导省生态环境督察整改工作，并提出要求：一是南国花卉科技园要加强场内生活垃圾的清理清运，严格落实生活垃圾日产日清的原则，加强园内的清扫和保洁；二是麻章镇及时清走空置地堆放的树枝、枯木等，另行选址堆放日常产生的生产垃圾并做到日产日清。麻章镇、区农业农村和水务局、南国花卉科技园要完善长效机制，加强对生产垃圾的常态化管控处置；三是南国花卉科技园对地块的垃圾进行清理并种上绿植。　
　　（二）积极作为，认真核实查清问题
　　经查，南国花卉科技园在园区内设置有生活垃圾收集点和相关标志、指引牌，南国花卉科技有限公司与湛江市时杰物业服务有限公司签订了垃圾承包合同，由该公司将生活垃圾清运至湛江市粤丰环保电力有限公司进行焚烧处理。群众投诉的该地块堆放的垃圾均来自南国花卉科技园区内部,主要是种植商家种植废弃的泥土、苗圃、杂草、树枝、枯木、农业生产垃圾（如花盆、塑胶、网）和少量不可降解的塑料袋。塑料袋中有一部分是南国花卉科技有限公司把生活垃圾集中在收集点，但湛江市时杰物业服务有限公司未及时清运，被风吹到该处空地，还有少量塑料袋垃圾为种植商家夹杂在农业生产垃圾中堆积在该处空地，日积月累形成了堆积垃圾的地块。暂未发现非法倾倒垃圾行为，属于非正规垃圾堆积点。
　　综上，群众反映的问题部分属实。属实部分为南国花卉科技园园内有地块堆积混杂了生活垃圾、农业生产垃圾，但堆积垃圾的地块是建设用地，现状是空闲地，不是农田。</t>
  </si>
  <si>
    <t>　　二、处理情况
　　（一）10月26日，麻章镇已将地面堆积的垃圾清理完毕。
　　（二）10月27日开始，麻章镇和南国花卉科技有限公司组织挖机和铲车对堆积的生产垃圾进行清理，截至10月29日，出动铲车钩机共14车次，目前已清理垃圾约30吨，现场继续在加快清理。 
　　三、存在问题及困难
　　商户环保意识不高，监管难度大。周边种植商家普遍缺乏垃圾分类的相关知识和垃圾分类的习惯，看到有空置地就将垃圾随意堆放，致使垃圾成堆。该空地位置偏僻，容易成为垃圾倾倒堆放的地方，监管难度大。
　　四、下一步工作措施
　　（一）加快垃圾清理，保障垃圾清运。首先将陈腐垃圾挖出后进行筛分，按物料利用类别将垃圾分类，分类后可燃物用于焚烧发电，腐殖土用于培植景观植被，不宜利用的物料按规定进行处理。
　　（二）加快平整土地和植草复绿，最大限度减少对周边环境造成的影响。南国花卉科技园公司负责宣传和督促园内所有承租户严格按照垃圾分类的标准要求做好分类投放，确保生活垃圾与农业固体废物、建筑渣土分开投放、运输和处置。生活垃圾要按照四分类（厨余垃圾、其他垃圾、可回收物、有害垃圾）进行分类投放。同时建立园区各种垃圾处置的长效机制，加强园区内的日常巡查力度，及时劝阻违法处置农业固体废物和生活垃圾的各类不良行为，劝阻不止的及时向有关部门报告。
　　（三）麻章区组织农业农村部门到现场指导督促检查南国花卉科技园公司科学、规范设置好农业固体废物的堆放场地，依法收集、贮存、运输、利用、处置农业固体废物，防止造成环境污染。
　　（四）麻章区将举一反三组织人员加强对南国花卉科技园及其周边的巡查，加大对违法倾倒生活垃圾、焚烧生活垃圾等环境卫生违法行为和焚烧秸秆等非法处置农业固体废物行为的打击力度，以刚性约束倒逼种植户、村民养成良好的环境卫生习惯。</t>
  </si>
  <si>
    <t>DZJ20231025004</t>
  </si>
  <si>
    <t>麻章区麻章镇畅侃村委会正西边方向1公里处存在洗沙场向农田排放白色泥浆和污水的污染问题，该现象已持续一年左右，希望尽快处理。</t>
  </si>
  <si>
    <t>水,土壤,生态</t>
  </si>
  <si>
    <t>　　本案件与本批次序号46的案件反映的问题基本一致，作合并答复处理。
　　（一）关于群众反映“麻章区湖光农场谭高队诚立沙场”和“麻章区麻章镇畅侃村委会正西边方向1公里处存在洗沙场”的问题
　　经查，被投诉的单位全称为“湛江市诚立砂石有限公司”（以下简称“该公司”），位于湖光农场谭高队东侧668县道西侧，手机地图显示距离畅侃村委会正西边约1.1公里。
　　综上，群众反映的该问题属实。
　　（二）关于群众反映“2023年8月20日麻章区湖光农场谭高队诚立沙场因排污管道破裂，导致白色污水以及淤泥等排放至附近农田”“洗沙场向农田排放白色泥浆和污水的污染问题，该现象已持续一年左右”“沙场乱排放污水至周边农田及灌溉农田的水沟内，严重破坏农田环境”和“赔偿被污染农田的损失”的问题
　　经查，8月20日，由于暴风雨天气，降雨量过大导致该公司沉淀池破损，池内泥浆水外溢至该公司北侧的一家果园内。该公司发现溢流废水问题后，已立即组织人员对沉淀池进行封堵，并联系果园承包人对溢流泥浆进行清理，由于赔偿问题未达成共识，果园承包人不同意对其场地内泥浆进行清理，但该公司已提供13立方米的沙子给该果植园承包人用于铺猪舍和大棚地板使用。
　　麻章区农业农村和水务局组织广东海洋大学植物学郑超教授团队，分别于10月25日下午和26日上午到该公司进行现场调查。经核查，该公司蓄水池一侧有围护物与周边阻隔，周边为树木园林（主要种植发财树）及一片未种植的火龙果农田，但未发现污染毁坏农田耕地情况。
　　综上，群众反映的该问题部分属实，属实的部分为8月20日该公司沉淀池内的泥浆水因暴雨天气排放至附近果园内。
　　（三）关于群众反映“该沙场已洗沙六年，期间其多次向麻章当地政府反映均无果，其认为当地政府与沙场存在官商勾结”的问题
　　经查，该公司主要从事洗砂业务，洗沙过程中产生的废水经压滤设备处理后，再排入有防渗措施的沉淀池循环利用，废水不外排。该公司的原料砂来源于廉江的石场，其于2019年9月在沙场堆放砂石进行转售，2022年8月开始进行洗砂作业；该公司于2019年8月27日办理了营业执照，并于2022年7月5日办理了排污许可证（有效期限：自2022年7月5日至2027年7月4日）。（转下一页）</t>
  </si>
  <si>
    <t>　　10月25日下午，麻章区委陈政书记率吴小羿副区长，区纪委监委、区生态环境分局、区农业农村和水务局、区自然资源局、区信访局、麻章镇政府和湖光农场等有关单位负责人到现场督导省生态环境督察整改工作。现场督促该公司加固加高沉淀池的围堰，确保雨天废水不再发生溢流问题。目前，该公司已制定整改方案。
　　10月28日上午，麻章区委陈政书记再次率吴小羿副区长，区委办、区自然资源局、区农业农村和水务局、区城市综合管理局、区住房和城乡建设局、市生态环境局麻章分局、湖光农场及麻章镇、太平镇等有关单位负责人到诚立沙场现场督导检查生态环保整改工作。陈政书记强调，各部门要进一步提高认识，明确责任分工，坚持问题为导向，采取有力措施，加快推进整改，确保确保问题改彻底、改到位，不断提高生态环境治理水平，守护好麻章的绿水青山。
　　10月29日上午，麻章区陈思远区长率队到湖光镇谭高队诚立沙场督导省环保督察交办的关于洗沙场排水和移动通讯设备电磁辐射案件办理情况，要求有关单位按照上级要求，加快完成相应问题整改，及时上报整改情况，回应反映人诉求。</t>
  </si>
  <si>
    <t>　　（接上一页）
　　经麻章区自然资源局核查，该公司使用的土地是其承租广东省湖光农场的土地。根据土地现状库显示，该公司使用的土地现状地类为建设用地（采矿用地），该公司利用宗地经营洗沙等项目，符合土地用途管制的要求。
　　9月5日上午，市生态环境局麻章分局第一次接到畅侃村村民陈生来访称“诚立沙场的泥浆污水排到果园里（当时与沙场负责人沟通时负责人提供13平方的沙子铺猪舍和大棚的地板），在这之后沙场就没有清理过泥浆污水，造成果树枯死以及猪流产猪幼崽死亡，陈生与该沙场负责人多次协商未果”的问题。9月5日下午和9月7日，市生态环境局麻章分局会同麻章区农业农村和水务局、麻章镇政府等部门到现场进行调查处理，现场未发现该公司有废水外排，已建议举报人委托第三方或农业部门对造成的动植物损失进行鉴定和评估。国庆和中秋期间举报人又多次电话投诉该公司生产排水问题，市生态环境局麻章分局分别于10月1日和10月10日组织人员到现场进行检查，均未发现该公司有废水外排，为降低水处理成本，该公司于10月4日开始停产，对压滤设备进行升级改造。目前，举报人对处理结果不满意，对该问题进行重复投诉，市生态环境局转办和市生态环境局麻章分局接收的重复投诉多达15次，每件投诉都联系举报人进行现场核查，并逐一进行答复。
　　关于当地政府与沙场存在官商勾结的问题，据麻章区纪委监委调查，9月湛江市生态环境局麻章分局、区农业农村和水务局、区自然资源局均收到群众反映湖光农场谭高队诚立沙场洗沙排污等问题，已按照职责范围分别作出处理，其中市生态环境局麻章分局对沙场是否违法违规排污进行调查；区自然资源局对沙场是否符合土地用途管制的要求进行调查；区农业农村和水务局针对场内死亡的猪进行无害化处理，并办理手续争取早日支付补助金给农户。目前，由于该件反映官商勾结问题没有反映具体的违纪违法问题，且无举报人和被反映人相关信息，也没有提供任何相关证据材料，根据目前掌握情况暂查无实据。
　　综上，群众反映的该问题不属实。</t>
  </si>
  <si>
    <t>经济技术开发区</t>
  </si>
  <si>
    <t>DZJ20231025005</t>
  </si>
  <si>
    <t>开发区海滨大道中43号江南世家18栋1-3层已承租给湛江市美源美酒家，营业期间产生的油烟和油污问题严重影响4层以上的居民楼，且排污存在堵塞。现希望尽快处理。</t>
  </si>
  <si>
    <t>水,餐饮油烟</t>
  </si>
  <si>
    <t>　　（一）关于“未设置排烟设备、乱排放油烟，严重扰民”的问题
　　经查，群众反映的“湛江市美源美酒家”指的是湛江开发区美源美餐饮服务有限责任公司（以下简称“美源美酒家”），位于湛江经济技术开发区海滨大道中43号江南世家小区二区18栋1-3层。江南世家小区18栋为商住综合楼，已经配套建有商业烟道。美源美酒家办有《营业执照》（统一社会信用代码为：91440812MA562QN26L）和《食品经营许可证》(许可证号JY24408010041148），法定代表人为符某文。该酒家于2021年6月18日投入试业，主要提供餐饮服务。试业期间，该酒家油烟通过18栋配套商业烟道排放。由于该烟道存有质量工艺等瑕疵，烟道内油烟渗入18栋04户型的房间影响业主生活，导致众多业主通过不同渠道进行投诉。2021年第二轮中央生态环境保护督察期间，湛江经开区多次收到反映美源美酒家油烟扰民问题的督察组转办件。经开区多次组织政法、街道、城综、国土规划、市场监管、消防等部门与开发商、物业公司、美源美酒家及业主代表召开协调会，并责成该酒家整改。2021年7月至12月，该酒家停业整改。在此期间，该酒家两次向区管委会提交油烟整改方案，但遭到一众业主反对而未能实施。2021年10月份起，美源美酒家对通往18栋商业烟道的排烟管道进行封堵，私自于酒家内搭建铁制烟道并安装油烟净化器机组，将经净化器处理后的油烟于酒家正门（面向海滨大道）前北侧低空排放（离地面约5米）。酒家于2021年12月下旬进行小规模试运行，并聘请第三方监测公司对排放物进行检测，检测报告结果显示油烟废气排放达标。2022年1月1日至7日，美源美酒家再次试业（开设早茶及部分房间午餐），2022年1月8日恢复营业至今。后因业主对前次油烟检测报告结果表示质疑，湛江经开区城市综合管理局于2022年9月19日委托在法院备案具备资质的第三方机构对美源美酒家排放的油烟进行检测，第三方机构检测结果显示该酒家排放的油烟符合《饮食业油烟排放标准（试行）》（GB18483-2001）排放标准要求。
　　2023年10月25日，湛江经开区城市综合管理局执法人员前往现场复查。检查时，美源美酒家厨房产生的油烟收集经油烟净化器处理后通过酒家正门前北侧排放，油烟净化器正常运行，执法人员在烟油排放口处能闻到油烟味。
　　综上所述，群众反映“未设置排烟设备、乱排放油烟，严重扰民”的问题基本属实。（转下一页）
　　</t>
  </si>
  <si>
    <t>　　2023年10月25日，湛江经开区收到第一批DZJ20231024010号转办件后，区党委副书记、管委会主任杨杰东带领区城市综合管理局、乐华街道办等相关部门到现场督办核实，并对下一步查处工作作出部署，要求各相关部门密切配合，坚持依法依规妥善处理，保障群众合法权益。区城市综合管理局组织执法人员前往现场检查。检查时，美源美酒家的油烟净化器运转正常，油烟管道没有出现跑冒漏情况。根据美源美酒家提供的2022年3月至2023年9月期间的《厨房油烟机清洗台账》显示，该酒家保持每月对厨房烟管净化器清洗一次。
　　2023年10月26日，湛江经开区收到第二批9件均针对美源美酒家酒家经营过程影响居民生活问题的转办件后，2023年10月27日上午乐华街道办召集社区、业主代表再次召开会议，协调化解矛盾，研究解决办法。同时，区城市综合管理局于10月27日、28日两次针对群众反映问题联同市政科及小区物业公司、美源美酒家工作人员进行现场勘察，并于10月28日对美源美法人符某文进行约谈。
　　2023年10月27日下午，区党委副书记、管委会主任杨杰东主持会议，区城市综合管理局、区住房和城乡建设局、区生态环境分局、区市场监督管理局、乐华街道办等出席会议，共同研究解决方案。杨杰东要求各职能部门加强联动，依法履职，区城市综合管理局要严格按法律法规的要求责令酒家对违规设施进行限期拆除，乐华街道办及相关部门做好配合执法及维稳工作。（转下一页）
　　</t>
  </si>
  <si>
    <t>　　（接上一页）
　　（二）关于“未设置专门排污管、将厨房污水乱排放至小区排污管道、地下一层未设置过滤池,且排污存在堵塞”的问题。
　　湛江经开区城市综合管理局于2023年10月27日、28日两次联合美源美酒家、江南世家物业公司工作人员进行现场调查。现场调阅了物业公司提供的江南世家室外排水总平面图（竣工图），并打开污水井查看，发现：小区污水顺着污水管网流向裙楼北侧，酒家废水流经裙楼东面地下隔油池后流向裙楼北侧，与小区生活污水汇合后进入乐怡路市政污水管，污水管正常出水，无堵塞现象。江南世家18栋裙楼设置的隔油池位于商业裙楼东侧，容量为100立方米，材质为玻璃纤维钢，表面有绿化覆盖。住宅区的隔油池有两处，分别设置在小区东南面19-20栋外围通道处，3个隔油池都是独立设置。工作人员现场打开隔油池井，发现有块状油污堆积情况。
　　综上：关于“未设置专门排污管、将厨房污水乱排放至小区排污管道、地下一层未设置过滤池,且排污存在堵塞”的问题不属实。
　　（三）关于“酒家空调外机等8组设备安装在18栋4楼大平台、运行时产生噪音以及热气严重扰民、且热气导致大平台的花草枯萎”的问题。
　　经湛江经开区城市综合管理局现场查看，小区外南侧、三楼面东北侧设置8台空调外机，距离18栋商住楼的距离约24米，空调设备运行时对居住区会产生一定程度影响，4楼平台放置的盆景没有枯萎现象。
　　综上：关于“酒家空调外机等8组设备安装在18栋4楼大平台、运行时产生噪音以及热气严重扰民、且热气导致大平台的花草枯萎”的问题部分属实，属实部分是酒家空调外机等8组设备安装在18栋4楼大平台、运行时产生噪音以及热气会对居民生活造成一定程度上的影响。
　　（四）关于“没有办理任何环保手续”的问题。
　　2019年7月湛江荣景实业有限公司委托第三方对江南世家二区建设项目进行项目环境保护设施竣工验收，《江南世家二区建设项目竣工环境保护验收调查表》结论显示：江南世家二区建设项目环境保护设施通过验收。
　　美源美酒家于2021年3月12日取得营业执照，2021年6月18日试业。根据《建设项目环境影响评价分类管理名录（2021年修订版）》（2021年1月1日起实施），餐饮项目不纳入该名录管理，不需要填报环境影响登记表。因此，美源美酒家不需要填报环境影响登记表。</t>
  </si>
  <si>
    <t>　　（接上一页）
　　2023年10月29日上午，区管委会副主任韩伟雄带领区城市综合管理局、区住房和城乡建设局、乐华街道办、区国土资源局、区生态环境分局等部门领导再次到美源美酒家督查，发现有两台吸污车正在作业，抽取清运隔油池油污。
　　下一步工作措施：
　　（一）湛江经开区城市综合管理局依法依规对美源美酒家未使用配套商业油烟管道，擅自在其内部另外加建烟道并对外低空排放油烟的行为做出处理。区城市综合管理局对美源美酒家负责人进行约谈，要求停业并限期自行拆除私建烟道和排烟口，如当事人逾期不拆除，区城市综合管理局将依法对该私建烟道和排烟口实施强制拆除。
　　（二）在拆除私建烟道和排烟口前，区城市综合管理局加强巡查力度，督促美源美酒家加强对油烟净化器维护，定期清洗油烟净化器，尽可能减少油烟污染物外排。
　　（三）湛江经开区城市综合管理局督促美源美酒家提高隔油池吸污频次，确保污水管路畅通。
　　（四）湛江经开区城市综合管理局将委托第三方检测公司，就酒家空调外机噪声扰民投诉问题开展噪声监测。
　　（五）湛江经开区相关职能部门继续做好群众沟通交流解释工作，最大限度争取群众理解和支持，构建和谐社会。</t>
  </si>
  <si>
    <t>赤坎区</t>
  </si>
  <si>
    <t>DZJ20231025006</t>
  </si>
  <si>
    <t>赤坎区海湾路与军民路交叉口滨湖公园附近的调顺岛有不知名虾塘排放养殖废水，导致该公园水体有异味，希望尽快处理。</t>
  </si>
  <si>
    <t>水,大气,生态</t>
  </si>
  <si>
    <t>基本属实</t>
  </si>
  <si>
    <t>　　2023年10月26日，区委书记张向阳、副区长林喜榆到滨湖进行实地督导，要求区农业农村局、市生态环境局赤坎分局、赤坎环卫处、调顺街道等有关部门立即对群众反映的问题进行核实处理。
　　经查，群众反映的“不知名虾塘排放养殖废水”实为调顺街道沙尾9号地池塘雨后池水上涨通过沙尾泄水沟排向滨湖，该水沟具有排洪泄洪功能。9号地池塘属于部队用地，面积为982.80亩，现出租养殖南美对虾，由融通农业发展（湛江）有限责任公司代为管理。在现场调查过程中，发现滨湖边有部分死鱼，周边闻到轻微臭味，在靠近该泄水沟滨湖排出口未闻到水体有异味。
　　综上，群众反映的该问题基本属实。属实部分为：9号地池塘有水未经处理漫出排放入滨湖，滨湖公园水体有轻微异味。</t>
  </si>
  <si>
    <t>　　处理情况
　　（一）2023年10月26日，区农业农村局牵头，联合市生态环境局赤坎分局、赤坎环卫处、调顺街道办等单位迅速行动，到调顺街道沙尾融通9号地池塘现场及滨湖周边进行全面检查，排查出存在养殖池塘溢水口4个，要求融通农业发展（湛江）有限责任公司担起主体责任，并督促其对排查出来的养殖池水溢流口进行封堵，同时督促养殖户在排水或换水之前做好尾水处理工作，确保滨湖水质不受污染。
　　（二）加强滨湖死鱼等水上垃圾的清理， 从即日起，要求赤坎环卫处组织市场化公司加大河道水体保洁力度，在滨湖开展每天两班制常态化保洁作业，打捞清理滨湖水体垃圾、杂物、水浮莲、死鱼等，确保水质正常化。
　　下一步工作措施
　　（一）区农业农村局、市生态环境局赤坎分局、调顺街道办继续加强对辖区内养殖池塘养殖尾水排放监管，重点对滨湖周边养殖池塘进行巡查。
　　（二）调顺街道督促融通农业发展（湛江）有限责任公司对排查出来的养殖池水溢流口进行封堵，确保养殖尾水不污染滨湖水质。
　　（三）持续加强落实河长制度，区河长办继续督促滨湖各级湖长尽职尽责强化巡河工作；赤坎环卫处加强滨湖常态化保洁工作，进一步落实长效化机制。</t>
  </si>
  <si>
    <t>DZJ20231025007</t>
  </si>
  <si>
    <t>开发区海滨大道北6号荣盛华府东门正对着的广州湾大道存在流动摊贩乱摆卖产生垃圾未及时清理、油烟污染和噪音扰民问题，希望尽快处理。</t>
  </si>
  <si>
    <t>垃圾,噪声,餐饮油烟</t>
  </si>
  <si>
    <t xml:space="preserve">　　1.关于“存在流动摊贩乱摆卖产生垃圾未及时清理”问题的调查情况
　　经查，流动摊贩在经营活动中产生较多的垃圾，由于是流动摊贩，且在夜间经营，产生垃圾均是第二天早晨由环卫部门统一清扫，因此在夜间经营期间，广州湾大道沿线附近产生较多的垃圾，造成周围环境卫生较差。
　　综上，群众反映：“存在流动摊贩乱摆卖产生垃圾未及时清理”的问题属实。
　　2.关于“存在油烟污染”的问题调查情况
　　经查，荣盛华府东门正对着的广州湾大道沿线乱摆卖的流动摊贩中涉及油烟废气的摊档有烧烤约41档，炒粉20档，经营活动中产生油烟废气，对环境空气造成一定的影响。
　　综上，群众反映：“存在油烟污染”的问题属实。
　　3.关于“存在噪音扰民”的问题调查情况
　　经查，荣盛华府东门正对着的广州湾大道沿线流动摊贩均为露天经营，来往人流量较大，经营时间从19：00-24：00时，经营造成的社会生活噪声会对周边环境产生一定的影响。
　　综上，群众反映：“存在噪音扰民”的问题属实。
</t>
  </si>
  <si>
    <t xml:space="preserve">
　　荣盛华府中央广场靠近海边摆摊属于乱摆卖，湛江经开区城市综合管理局联合泉庄街道办对该区域流动摊档责令关停并现场劝离。
</t>
  </si>
  <si>
    <t>DZJ20231025008</t>
  </si>
  <si>
    <t>开发区江南世家18栋美源美酒家未设置专用排烟管道，乱排油烟严重扰民。</t>
  </si>
  <si>
    <t>大气,餐饮油烟</t>
  </si>
  <si>
    <t>该案件与上述“序号５”案件的调查核实情况一致，在此不再重复公开。</t>
  </si>
  <si>
    <t>该案件与上述“序号5”案件的处理和整改情况一致，在此不再重复公开。</t>
  </si>
  <si>
    <t>－</t>
  </si>
  <si>
    <t>雷州市</t>
  </si>
  <si>
    <t>DZJ20231025009</t>
  </si>
  <si>
    <t>雷州市附城镇土角村委会非法破坏湛江红树林国家自然保护区红树林来围垦养虾养鱼。曾向中央生态环境督察组反映，为第二轮中央生态环境保护督察转办第16批156号涉及雷州市附城镇土角村非法占用红树林保护区土地156.099亩围塘问题，已在坑塘护堤破开缺口，保证正常潮汐水进出，但未完成红树林复垦。另第二轮中央生态环境保护督察转办第21批涉及雷州市附城镇土角村委会非法占用红树林保护区土地339.691亩围塘问题尚未得到解决。</t>
  </si>
  <si>
    <t>水,土壤</t>
  </si>
  <si>
    <t>　　1.群众反映雷州市附城镇土角村非法占用红树林保护区土地156.099亩围塘，已在坑塘护堤破开缺口，保证正常潮汐水进出，但未完成红树林复垦的问题。该问题与中央第二轮第四生态环境保护督察组第16批156号转办件反映的问题为同一问题。经查，2013年附城镇土角村村民开始在附城北家至下岚红树林保护小区内建养殖塘，共计五口塘涉及非法占用土地204.129亩，其中涉及占用红树林保护区土地的面积为156.099亩(包括空滩部分及植物分布地部分)。2021年接到中央第四生态环境保护督察组的转办案件后，雷州市积极办理，现已办结。在2022年7月底已完成红树林湿地的种植修复工作，并于2022年12月5日验收合格。
　　综上，群众反映该问题不属实。
　　2.群众反映雷州市附城镇土角村委会非法占用红树林保护区土地339.691亩围塘问题尚未得到解决”的问题。该问题与中央第二轮第四生态环境保护督察组第21批14号转办件反映的问题为同一问题。经查，在2008至2013年期间，土角村为了扩大其对外承包的虾池和鱼塘面积，对保护区的红树林进行砍伐并违法开发养殖塘占用红树林保护区。经专家鉴定被破坏的红树林为165亩，按修复工作职责分工种植红树林修复工作由湛江红树林国家级自然保护区管理局作为责任主体开展修复营造工作。2023年8月，湛江红树林国家级自然保护区管理局委托设计中标单位湛江市林业科学研究所[广东省（湛江）区域性林业试验中心]编制作业设计书，拟对围垦养殖塘破坏保护区内红树林165亩进行营造修复，主要种植白骨壤、红海榄、秋茄等红树林乡土树种共69117株（含补苗量及损耗量），并已于2023年10月30日开工种植红树林修复。下一步，将由湛江红树林国家级自然保护区管理局组织相关部门人员和专家成立验收小组严格按照作业设计要求进行验收。
　　综上，群众反映该问题部分属实。属实部分：被破坏的红树林为165亩，而不是339.691亩。</t>
  </si>
  <si>
    <t>　　(一）关于群众曾向中央生态环境督察组反映“雷州市附城镇土角村非法占用红树林保护区土地156.099亩围塘，已在坑塘护堤破开缺口，保证正常潮汐水进出，但未完成红树林复垦”问题的处理情况。针对群众反映的问题，有关部门积极落实整改，已完成坑塘破堤开口，保证该滩涂自然纳潮恢复红树林自然生长环境，并已按作业设计进行红树林修复，于2022年12月5日验收合格。  
　　(二）关于群众反映“雷州市附城镇土角村委会非法占用红树林保护区土地339.691亩围塘问题尚未得到解决问题”的处理情况。针对群众反映的问题，广东湛江国家级红树林自然保护区管理局于2021年9月21日向湛江红树林派出所进行报案，当日红树林派出所已受理为刑事案件侦查处理，2021年9月26日雷州市公安局将该案立为非法占用农用地案侦查。2022年8月17日依法将涉案嫌疑人移送雷州市人民检察院审查起诉。围塘现已全部破堤形成自然纳潮，待修复种植的红树林幼苗郁闭成林后（约两年）再对11口养殖塘堤坝全部破除，形成自然海滩涂。2023年8月，广东湛江红树林国家级自然保护区管理局委托设计中标单位湛江市林业科学研究所[广东省（湛江）区域性林业试验中心]编制作业设计书，对围垦养殖塘破坏保护区内红树林165亩进行营造修复，主要种植白骨壤、红海榄、秋茄等红树林乡土树种共69117株（含补苗量及损耗量），并已于2023年10月30日开工种植红树林进行修复。</t>
  </si>
  <si>
    <t>吴川市</t>
  </si>
  <si>
    <t>DZJ20231025010</t>
  </si>
  <si>
    <t>吴川市振文镇沿江西岸水口渡大桥旁吴川第一城五期32号楼的一城烧烤店、一城鲜味猪杂粥店等七家餐饮店未安装油烟过滤系统，露天排放，营业时间为23:00-次日03:00，营业期间产生油烟及噪音扰民。</t>
  </si>
  <si>
    <t>噪声,餐饮油烟</t>
  </si>
  <si>
    <t>　　1.关于“餐饮店未安装油烟过滤系统，露天排放油烟扰民”的调查情况
　　经查，除吴川市振文镇真食可烧烤店未安装油烟净化处置设施外，其余7家餐饮店均已配套安装油烟净化处理设施。
　　综上，群众反映“餐饮店未安装油烟过滤系统，产生油烟污染扰民”的问题部分属实，属实部分为吴川市振文镇真食可烧烤店未安装油烟净化处置设施。
　　2.关于“餐饮店营业时间为23:00～次日03:00，营业期间产生噪音扰民”的调查情况
　　经查，上述8家餐饮店经营时间约为晚上7点半至次日凌晨3点。除吴川市振文囍酒清吧外，其余7家餐饮店均在店外搭建简易遮棚进行露天经营，露天营业时，顾客喧闹产生的社会生活噪声对周边下林村和第一城小区居民造成一定影响。
　　综上，群众反映“餐饮店营业时间为23:00～次日03:00，营业期间产生噪音扰民”的问题属实。综上，群众反映“餐饮店营业时间为23:00-次日03:00，营业期间产生噪音扰民”的问题属实。</t>
  </si>
  <si>
    <t>　　（一）关于油烟扰民问题的整改。湛江市生态环境局吴川分局、振文镇政府已责成上述8家餐饮店落实生态环境保护主体责任，立行立改。责令吴川市振文镇真食可烧烤店立即配套安装油烟净化处置设施，并整改餐饮店厨房区，确保经营时产生的油烟得到有效收集处理后排放；责令吴川市振文一城烧烤冷饮店、吴川市振文夜点烧烤店、吴川市振文一城鲜味猪杂粥、吴川市振文丰衣东山羊火锅城、吴川市振文江边剪牛杂店、吴川市振文亮点夜宵店等6家餐饮店密闭厨房区域，将炉灶、烧烤架等设备全部搬到室内厨房作业，产生的油烟须收集净化处理后才能排放。10月26日晚上，吴川市振文一城烧烤冷饮店、吴川市振文夜点烧烤店、吴川市振文一城鲜味猪杂粥、吴川市振文真食可烧烤店、吴川市振文丰衣东山羊火锅城、吴川市振文江边剪牛杂店、吴川市振文亮点夜宵店等7家餐饮店均已自觉停业整改。
　　（二）关于经营噪声扰民问题的整改。吴川市公安、市场监督管理、生态环境等部门和振文镇政府已发出通知，要求上述8家餐饮店严格按照许可的经营场所落实室内经营，并对室内经营场所采取隔音措施，严防经营时产生的生活噪声扰民。26日晚上，除吴川市振文囍酒清吧外，其余7家餐饮店已当场将搭建的简易棚架全部拆除，自觉停业对室内的隔音措施进行整改。</t>
  </si>
  <si>
    <t>徐闻县</t>
  </si>
  <si>
    <t>DZJ20231025011</t>
  </si>
  <si>
    <t>徐闻县徐城街道东方四路141号房屋旁有一处生活污水排污口，产生异味扰民。</t>
  </si>
  <si>
    <t>水,大气</t>
  </si>
  <si>
    <t>　　一、调查情况
　　2023年10月26日上午，县城市综合管理局牵头徐城街道办事处、湛江市生态环境局徐闻分局等单位赶赴现场调查核实。经查，群众反映的“徐闻县徐城街道东方四路141号”所在位置位于徐城街道东方四路宾九南路低洼地段，群众反映的污水来源为徐城街道东方四路片区的居民生活污水。由于徐闻县城区市政管网未覆盖徐城街道东方四路片区，徐闻县政府已于2021年将该事项纳入徐闻县城区排污改造工程，改造工程包括宾九南路至春蕾小区段新建污水管道423米的分项工程，目前该分项工程暂未完工。
　　综上，群众反映“徐闻县徐城街道东方四路141号房屋旁有一处生活污水排污口，产生异味扰民”的问题属实。</t>
  </si>
  <si>
    <t>　　10月26日，受县长委托，县人大常委会副主任林家权和县委常委、副县长黄日芳先后组织县城市综合管理局、徐城街道办事处、湛江市生态环境局徐闻分局到徐城街道东方四路141号房屋附近现场检查。
　　针对群众反映的问题，徐闻县要求施工单位倒排工期，克服汛期雨季影响，科学统筹制定施工方案。2023年10月28日，针对群众反映异味扰民的问题，县城市综合管理局、徐城街道办事处已告知群众施工方案，向群众解释工程施工难点，欢迎群众监督施工进度。目前该片区已经完成420多米施工便道的建设，完成70多米长的钢板桩支撑和松木桩打底，正在进行截污井垫层及底板混凝土浇筑和截污井井壁钢筋绑扎，预计今年12月底完成整段工程建设。</t>
  </si>
  <si>
    <t>DZJ20231025012</t>
  </si>
  <si>
    <t>麻章区湖光农场谭河队金龙洗沙场通过市民家里的雨渠外排污水至河道，污染水体。无法提供河道名称，希望尽快处理。</t>
  </si>
  <si>
    <t>水,生态</t>
  </si>
  <si>
    <t>　　关于群众反映“麻章区湖光农场谭河队金龙洗沙场通过市民家里的雨渠外排污水至河道，污染水体”的问题
　　经核查，被投诉的单位实为“湛江市麻章区鑫隆沙场”，位于湛江市麻章区湖光农场谭河队，其东面为居民区，南面为132乡道，西面为石窟，北面为林地。现场检查时，该沙场不生产，洗沙设备已拆卸在地面放置，货车正在装载原料沙外运出售，现场堆放有原料沙约3000立方米，已用遮阳网进行苫盖，原料沙为市区房地产开挖的基础沙。现场未见有洗沙废水外排，场地西北角建有二级沉淀池，用于沉淀洗沙废水后回用。据沙场负责人反映，由于亏本经营，已停产两个月，目前洗沙设备已拆卸，不再经营该洗沙场。
　　经麻章区自然资源部门核查，鑫隆沙场使用的土地是其承租广东省湖光农场的土地。根据土地现状库显示，该沙场使用的土地现状地类为建设用地（采矿用地），该沙场利用宗地经营洗沙等项目，符合土地用途管制的要求。
　　经麻章区农业农村和水务局现场核查，鑫隆沙场附近的河道（即举报人所讲的不知名河道）实为柳秀水库和五里水库片区排水沟渠，水源为水库放水和农田排灌水。沙场从附近的石窟取水（窟内积水深约10米），石窟有一个进水口，水源来自降雨及上游水库水、排灌水；有两个出水口，排水到下游排水沟渠。现场检查，沙场附近的排水沟渠水体颜色和石窟上游沟渠来水颜色一致，未发现有污水排入迹象。
　　综上，群众反映的问题部分属实，属实部分为：麻章区湖光镇谭河队确实存在一家洗沙场。</t>
  </si>
  <si>
    <t>　　10月25日下午，麻章区委陈政书记率吴小羿副区长，区生态环境分局、区农业农村和水务局、区自然资源局和湖光农场有关单位负责人到现场督导省生态环境督察整改工作。现场督促该沙场将已拆卸的洗沙设备和堆放的原材料沙进行清运。该沙场负责人表示已在联系设备买家，原材料沙也正在陆续出售。
　　10月28日上午，麻章区委陈政书记再次率吴小羿副区长，区委办、区自然资源局、区农业农村和水务局、区城市综合管理局、区住房和城乡建设局、市生态环境局麻章分局、湖光农场及麻章镇、太平镇等有关单位负责人到鑫隆沙场现场督导检查生态环保整改工作。陈政书记强调，各部门要进一步提高认识，明确责任分工，坚持问题为导向，采取有力措施，加快推进整改，确保确保问题改彻底、改到位，不断提高生态环境治理水平，守护好麻章的绿水青山。</t>
  </si>
  <si>
    <t>DZJ20231025013</t>
  </si>
  <si>
    <t>遂溪县黄略镇新桥文村红砖厂房湛江市牛亿环保科技有限公司每天08:00-23:00经营，经营存在以下问题：1、园内养殖活体牛产生异味严重扰民。2、在园内堆放垃圾以及牛粪未及时清理，污染环境。3、未设置排污设施。</t>
  </si>
  <si>
    <t>大气,垃圾,固废</t>
  </si>
  <si>
    <t>　　经查，群众反映的情况属实。湛江市牛亿环保科技有限公司现存有72头肉牛，场区地面已硬底化，已挖建粪污贮存池，但未铺设防渗膜，未建有堆粪场、沼气池以及配套的粪污资源化利用设施场区周边有垃圾堆放。</t>
  </si>
  <si>
    <t>　　转移肉牛及清运场区周边垃圾，确保当天清理转运完毕并明确要求该公司加快粪污资源化利用设施建设，在施未完善前不得存放肉牛。至10月25日晚上9时，肉牛已经全部转移并将栏舍清洗干净；至10月26日早上6时，现场垃圾已经全部清运干净并铺上新泥。</t>
  </si>
  <si>
    <t>DZJ20231025014</t>
  </si>
  <si>
    <t>遂溪县遂城街道中山路与运河西路交叉口南100米中山市场每天04:00-11:00营业期间，全部商户叫卖声及卖肉档口剁肉斩骨声噪音扰民，严重影响附近居民的日常生活。</t>
  </si>
  <si>
    <t>噪声</t>
  </si>
  <si>
    <t>　　群众反映的“中山市场”位于遂溪县中山路与运河西路交叉口南100米，在遂城镇遂海路祥发商场小区内，由湛江祥发物业服务有限公司负责管理。市场一楼为菜市场，主要经营蔬菜、海鲜、肉类、熟食、副食等；二楼为服装商铺；三楼为小区空中花园；四楼以上为居民住宅楼。
　　经查，该市场凌晨5点开始经营，上午7点至9点期间，中山市场内人流达到高峰，经营活动产生较大噪音；上午10点至下午4点，市场经营活动减少，市场内声音维持在正常范围。
　　综上，群众反映的问题属实。</t>
  </si>
  <si>
    <t>　　2023年10月26日，遂溪县副县长黄少娥第一时间率队到中山市场，实地督导群众反映的问题及整改情况。黄少娥强调，要全力抓好环保督察问题整改，切实维护好市场经营秩序，加强对商户的经营时间管理及防噪宣传教育，严格限制营业时间，同时采取有效措施尽量减少商户砍剁噪音扰民，避免影响周边群众的正常休息。
　　针对市场经营产生噪音扰民问题，2023年10月26日，遂溪县城市综合管理局到中山市场进行现场调查取证，依据调查事实向遂溪县中山市场管理方湛江祥发物业服务有限公司发出《责令改正通知书》，责令其立即进行整改，规范市场经营，加强噪音污染防治。
　　截至目前，湛江祥发物业服务有限公司已在中山市场内部张贴卫生管理制度及宣传册、宣传牌，严格规范市场秩序。同时，向猪肉摊点统一发放塑胶垫，并要求商户剁骨头时在砧板下铺垫塑胶垫，避免产生过大砍骨噪音扰民。另外，加强肉类经营档口管理，安排错时经营（早上7：00-13：00进行砍剁）。
　　10月29日，遂溪县城市综合管理局组织工作人员对中山市场附近常住居民进行噪音整治满意度调查，紧紧围绕群众关切展开调研。经调查，大部分居民对市场噪音污染防治的宣传工作表示满意，对市场组织错时经营减少噪音污染的整改情况表示满意。</t>
  </si>
  <si>
    <t>DZJ20231025015</t>
  </si>
  <si>
    <t>反映开发区江南世家18栋美源美酒家存在以下问题：1、未设置排烟设备，乱排放油烟。2、未设置专门排污管，将厨房污水乱排放至小区排污管道。3、该酒家空调外机等8组设备安装在18栋4楼大平台，运行时产生噪音以及热气严重扰民。4、地下一层未设置过滤池。希望有关部门尽快处理。</t>
  </si>
  <si>
    <t>水,大气,噪声,餐饮油烟</t>
  </si>
  <si>
    <t>DZJ20231025016</t>
  </si>
  <si>
    <t>开发区海滨大道中43号江南世家18栋1-3层已承租给湛江市美源美酒家，营业期间产生的油烟问题严重影响4层以上的居民楼，且未设置专门的排烟管道，现希望尽快处理。</t>
  </si>
  <si>
    <t>餐饮油烟</t>
  </si>
  <si>
    <t>DZJ20231025017</t>
  </si>
  <si>
    <t>反映雷州市白沙镇石头村村霸曾某在该村以及邻村平原村的集体土地处非法采矿8年之久，面积约200亩，严重破坏生态地貌，曾向央督组反映但无果。此外，反映曾某曾在该处焚烧轮胎炼油，产生黑色废气扰民，曾在该处焚烧垃圾废品，并在此填埋，破坏土壤，现种上树苗掩盖罪状，在该处养殖牛蛙，产生臭味扰民。希望有关部门尽快处理。</t>
  </si>
  <si>
    <t>大气,土壤,生态,垃圾,固废</t>
  </si>
  <si>
    <t>　　1.关于反映雷州市白沙镇石头村村霸曾某在该村以及邻村平原村的集体土地处非法采矿8年之久，面积约200亩，严重破坏生态地貌的问题。
　　雷州市自然资源局于2020年12月20日下午接到群众举报：12月18日白沙镇一村民在白沙镇平原水库（水土保持站附近）因制止他人非法采砂引起恶性伤人事件。雷州市领导高度重视，当天晚上迅速组织自然资源等部门及时处理。市自然资源局执法人员到现场核查后通知信访人、涉案人员黄某颂、曾某龙等人及涉案地的村长到雷州市自然资源局接受调查。经组织专家组对被破坏的地块进行破坏鉴定，核定破坏面积为50.12亩。
　　综上，群众反映的上述问题部分属实，实际被破坏的面积为50.12亩，非群众反映的约200亩。
　　2.关于反映曾某曾焚烧轮胎炼油、焚烧垃圾废品，产生黑色废气扰民，破坏土壤的问题。
　　经查，2018年11月雷州市白沙镇人民政府接到群众举报，反映曾某曾焚烧轮胎炼油、焚烧垃圾废品等情况。接到举报后，白沙镇政府立即联合湛江市生态环境局雷州分局执法人员到现场调查，了解到白沙镇石头村曾业龙等人在白沙镇平原水库附近，擅自占用约1亩多的林地，违建加工小作坊，用轮胎燃炼原油出售。执法人员当场制止了该违法行为，要求立即拆除违建的小作坊并复耕复绿，违法者曾某曾当场拆除违建的小作坊并事后进行复耕复绿。
　　综上，群众反映曾某曾焚烧轮胎炼油、焚烧垃圾废品的问题属实。
　　3.关于反映养殖牛蛙产生臭味扰民的问题。
　　经查，2021年3月，雷州市白沙镇乾山村陈某发承包石头子圩坡林地建家庭农场，并办理了营业执照，主要经营范围是水产、畜牧、家庭养殖与销售等；2023年5月，陈某发在承包土地范围内（毗邻非法采矿地）进行养殖牛蛙，占地面积约1亩多。2023年9月，白沙镇政府发现陈某发非法在承包地养殖牛蛙，立即组织镇、村干部到养殖现场进行制止，并责令陈某发拆除整改，恢复土地原状并复绿到位。2023年10月28日执法人员到现场检查时未发现该地有牛蛙养殖的问题。</t>
  </si>
  <si>
    <t>　　（一）针对群众反映的“雷州市白沙镇石头村村霸曾某在该村以及邻村平原村的集体土地处非法采矿8年之久，面积约200亩，严重破坏生态地貌”问题。2021年4月，莫某俊、曾某彪（曾业龙儿子）、莫某春、黄某团、黄某宁、黄某强因涉嫌非法采矿罪被雷州市公安局立案侦查，其中，莫某春经雷州市人民法院认定构成非法采矿罪，判处有期徒刑一年六个月；莫某俊经雷州市人民法院认定构成非法采矿罪，判处有期徒刑一年十个月。为了防止有人继续在该范围内进行非法采砂取土，雷州市自然资源局于2021年5月21日向白沙镇政府发出《关于加强对白沙镇平原水库巡查及土地违法行为管理的函》，要求白沙镇政府做好以上土地复垦整治工作，并加强对上述地块的巡查工作，防止其死灰复燃。目前，群众反映所涉及的案件地块已复垦复绿。
　　（二）针对群众反映的“曾某曾焚烧轮胎炼油、焚烧垃圾废品，产生黑色废气扰民，破坏土壤”问题，2018年被投诉后执法人员已当场制止了该违法行为，当场拆除违建的小作坊并责令曾某曾进行复耕复绿。同时，联合有关部门及镇、村加强该地段的巡查监管，防止类似问题死灰复燃。
　　（三）关于群众反映的“养殖牛蛙产生臭味扰民”问题，自接到白沙镇整改通知后，陈某发在2023年10月初自行拆除了在其承包地上的铁皮围栏，平整牛蛙养殖池及附着物，种植了桉树苗，后经检查，发现所种树苗成活率不高，已于10月27日重新翻耕复绿。</t>
  </si>
  <si>
    <t>DZJ20231025018</t>
  </si>
  <si>
    <t>赤坎区椹川大道北35号万州悦华府旁边的印刷厂（距离万州悦华府10米左右）24小时经营，期间产生臭味以及噪音严重扰民。现希望有关部门尽快处理。</t>
  </si>
  <si>
    <t>　　市生态环境局赤坎分局于2023年10月26日到现场调查。经查，湛江卷烟包装材料印刷有限公司，位于湛江市堪川大道北33号，统一社会信用代码：91440800194381648T，法定代表人：王某。该企业最早建于七十年代，主要经营范围是加工复合铝箔纸，纸箱，包装装潢印刷品等。该企业建设项目为智能连线复合凹版印刷生产线技术改造项目，建有2条十色连线复合凹印生产线，一备一用。该公司现厂址原属城郊结合部，现厂区北面一墙之隔于2020年8月已建成万州悦华府住宅小区，2022年年底陆续有住户入驻。
　　现场检查时，该公司正常生产，一条十色连线复合凹印生产线正在生产，废气污染治理设施和噪声污染治理设施均正常运行。厂区内共建有冷却塔4台，全部正常运行，均建有隔音墙进行降噪；共有叉车五台，其中部分正在搬运货物作业。该企业现场向市生态环境局赤坎分局提供了《关于湛江卷烟包装材料印刷有限公司智能连线复合凹版印刷生产线技术改造项目环境影响报告表的批复》（湛环建赤[2022]5号），并已将《湛江卷烟包装材料印刷有限公司智能连线复合凹版印刷生产线技术改造项目环境影响报告表》公示在https://www.zhanjiang.gov.cn/zjsfw/bmdh/sthjj/zwgk/xzgs/content/post_1651584.html网址。
　　市生态环境局赤坎分局现场查阅了该企业2021年以来自行监测报告，并向该企业核实，该企业工作制度为24小时，按实际生产需求灵活安排生产时间，主要生产线为“十色连线复合凹印生产线”，已采取隔声、减振措施进行降噪。生产线生产过程产生的有机废气，统一收集后由活性炭吸附装置处理后经15米高的烟囱达标排放。根据该企业提供的自行监测报告，有组织废气排放浓度和无组织废气浓度均达到广东省《印刷行业挥发性有机化合物排放标准》（DB44/815-2010）有关要求；昼、夜间噪声达到《工业企业厂界环境噪声排放标准》（GB12348-2008）有关要求。10月26日，市生态环境局赤坎分局委托广东绿能检测技术有限公司对该企业昼间、夜间厂界噪声和有组织及无组织废气排放进行了监测。根据环境检测报告显示，有组织废气排放浓度达到《印刷行业挥发性有机化合物排放标准》（DB44/815-2010）有关要求；无组织废气浓度达到《恶臭污染物排放标准》（GB 14554-93）表1二级新扩改建标准；昼、夜间噪声达到《工业企业厂界环境噪声排放标准》（GB12348-2008）有关要求。但由于住宅小区部分住户离厂区太近，公司生产的噪声对住户存在一定影响，有时生产作业车间门未及时关闭时，会产生一定的异味影响，目前该公司已在坡头区龙头工业园征地且已动工建设，实施厂区搬迁，预计在2024年年底前完成厂区搬迁。（转下一页）
　　</t>
  </si>
  <si>
    <t>　　处理情况
　　（一）2023年10月26日上午，区委书记张向阳、区长李志坚作出批示，要求市生态环境局赤坎分局、南桥街道对投诉内容进行调查处理。当天下午，区委书记张向阳、副区长林喜榆带领相关单位到现场进行调查处理，要求湛江卷烟包装材料印刷有限公司要及时跟进群众反馈情况，积极化解“邻企”矛盾；进一步落实企业污染防治主体责任，优化管理制度，确保规范化管理。
　　（二）因企业发展需要，湛江卷烟包装材料印刷有限公司目前正在计划进行新厂房搬迁，预计在2024年年底前将企业搬迁至坡头区龙头工业园，现厂房将不再作为生产地址，群众投诉问题能得到根本性解决。
　　（三）10月28日上午，赤坎区政府组织湛江卷烟包装材料印刷有限公司和万州悦华府业主代表就噪音、臭味、烟尘污染等投投诉问题进行座谈交流，进一步化解“邻企矛盾”，群众对此表示可接受，希望工厂尽快完成搬迁。
　　下一步工作措施
　　（一）市生态环境局赤坎分局加大巡查监管力度，不断强化环境管理，确保企业污染治理设施正常运行，污染物稳定达标排放。
　　（二）压实属地责任，南桥街道定期开展巡查（每月一次），督促企业依法依规生产经营。同时，做好群众工作，加强与周边群众的沟通，争取群众的理解支持，做好事心双解，构建和谐的厂群关系。
　　（三）督促跟踪湛江卷烟包装材料印刷有限公司加快推进新厂房建设工作，尽早完成搬迁，从源头上解决群众投诉问题。</t>
  </si>
  <si>
    <t xml:space="preserve">　　
　　（接上一页）
　　关于群众反映“湛江卷烟包装材料印刷有限公司叉车以及5、6部冷却塔运作时产生噪音严重扰民和质疑该公司环评审核情况，并希望对外公布该厂环评报告”的问题。经核查，该企业一共有叉车五台，冷却塔4台。叉车主要用于搬运货物，搬运过程中会产生一定的噪音。4台冷却塔周边均建有隔音墙进行降噪。该企业于2022年8月19日获得湛江市生态环境局赤坎分局《关于湛江卷烟包装材料印刷有限公司智能连线复合凹版印刷生产线技术改造项目环境影响报告表的批复》（湛环建赤〔2022〕5号），并已将《湛江卷烟包装材料印刷有限公司智能连线复合凹版印刷生产线技术改造项目环境影响报告表》公示在https://www.zhanjiang.gov.cn/zjsfw/bmdh/sthjj/zwgk/xzgs/content/post_1651584.html网址。
　　综上，群众反映的问题部分属实。属实部分为：该公司生产经营时间为24小时，按实际生产需求灵活安排生产时间，主要生产线“十色连线复合凹印生产线”每天不定时运作，会产生一定的噪声和废气，同时企业叉车在搬运货物，冷却塔在工作时会产生一定的噪音。但该生产线配套建隔声、减振措施进行降噪，生产线生产过程产生的有机废气，经收集后由活性炭吸附装置处理后经15米高的烟囱达标排放，并且有组织废气排放浓度达到《印刷行业挥发性有机化合物排放标准》（DB44/815-2010）有关要求；无组织废气浓度达到《恶臭污染物排放标准》（GB 14554-93）表1二级新扩改建标准。同时已采取在冷却塔周边建设隔音墙的方式进行降噪，昼、夜间噪声达到《工业企业厂界环境噪声排放标准》（GB12348-2008）有关标准。 </t>
  </si>
  <si>
    <t>DZJ20231025019</t>
  </si>
  <si>
    <t>徐闻县新寮镇三丰村委会西村村口不知名养猪场饲养了将近1000头猪，存在臭味扰民以及猪粪便、污水等乱排放至农田的情况，希望尽快处理。</t>
  </si>
  <si>
    <t>水,大气,土壤</t>
  </si>
  <si>
    <t>　　一、基本情况
　　该转办件群众反映问题同省第二生态环境保护督察组第一批DZJ20231024007号转办件群众反映问题基本一致，均涉及徐闻县新寮镇三丰村委会不知名养猪场臭味扰民等问题。
　　经查，群众反映的“徐闻县新寮镇三丰村委会西村村口不知名养猪场”营业执照全称为徐闻县新寮镇恒福生猪养殖场，位于徐闻县新寮镇三丰村委会北村，经营者为谭妃新，主要经营范围为生猪养殖，注册日期为2013年5月6日，该养殖场生猪养殖改扩建项目于2013年取得原徐闻县环境保护局环评批复，建设有2座猪舍共7条猪栏，其中，西至方向猪舍建设有沼气处理设施，猪舍污水经沼气池处理后排入猪舍后方一硬底化池塘，该池塘中水定期抽走用于农业灌溉；东至方向猪舍旁建有一个养殖废水收集池，收集池中设有塑料管道排放口，猪舍污水经收集池沉淀后排入一未硬底化的池塘。
　　二、主要工作情况
　　（一）成立专班，迅速查办。
　　徐闻县高度重视省生态环境保护督察转办案件办理工作，于10月26日成立了徐闻县新寮镇恒福生猪养殖场信访问题整改工作专班，对转办案件迅速查办，由县长黄来兴任组长，县委常委、副县长黄日芳和副县长吕怀谋任副组长，成员由市生态环境局徐闻分局、县信访局、县农业农村局和新寮镇政府主要领导组成，明确徐闻县新寮镇恒福生猪养殖场臭味扰民问题整改由新寮镇政府牵头，市生态环境局徐闻分局、县农业农村局、县信访局等单位根据本单位职能全力配合，确保整改及时到位，切实化解群众矛盾，提升群众满意度。10月25日下午，根据县长工作指示，副县长吕怀谋、魏俊明迅速组织市生态环境局徐闻分局、县农业农村局和新寮镇政府到徐闻县新寮镇恒福生猪养殖场开展实地调查。10月26日，县委常委、副县长黄日芳、副县长吕怀谋组织市生态环境局徐闻分局、县农业农村局和新寮镇政府到徐闻县新寮镇恒福生猪养殖场现场查办。10月27日上午，县长黄来兴、县委常委、副县长黄日芳赶赴现场调查走访，要求有关部门迅速行动，以群众满意为目标，切实把交办案件办好办实办细，确保交办案件整改落实到位。（转下一页）
　　</t>
  </si>
  <si>
    <t>　　2023年10月27日，新寮镇政府联合县公安局、市生态环境局徐闻分局、县农业农村局对徐闻县新寮镇恒福生猪养殖场进行联合执法，目前已完成场内生猪清理工作，消除污染源头。
　　2023年10月27日，湛江市生态环境局徐闻分局对该养殖场涉嫌无证排污的环境违法行为立案调查。</t>
  </si>
  <si>
    <t>　　（接上一页）
　　（二）制定方案，明确分工
　　为做好徐闻县新寮镇恒福生猪养殖场臭味扰民问题整改工作，徐闻县于2023年10月26日制定了《徐闻县新寮镇恒福生猪养殖场信访问题整改工作方案》《徐闻县新寮镇恒福生猪养殖场信访问题整改工作专班》，提出工作目标，明确责任分工和要求。
　　（三）认真核实，及时查清
　　1.关于反映“养猪场饲养了将近1000头猪，存在臭味扰民”的问题。
　　2023年10月25日至2023年10月27日，新寮镇政府工作人员对徐闻县新寮镇恒福生猪养殖场基本情况进行调查，经过现场清点，该养殖场生猪存栏量为444头。同时走访该养殖场周边群众，周边群众均反映该养猪场存在臭味扰民问题。
　　综上，群众反映“养猪场饲养了将近1000头猪，存在臭味扰民”的问题部分属实，属实部分为该养猪场养殖期间确实存在臭味扰民问题，不属实部分为该养猪场生猪存栏量仅为444头，没有达到近1000头的存栏量。
　　2.关于反映“猪粪便、污水等乱排放至农田”的问题
　　2023年10月26日，市生态环境局徐闻分局执法人员到徐闻县新寮镇恒福生猪养殖场进行实地勘察，通过无人机航拍、现场检查污染防治设施和走访该养殖场工作人员等方式对该养殖场进行核查，经核查，该养殖场东至方向猪舍采用水冲粪方式将猪粪便与养殖废水混合后最终排入一未硬底化池塘，现场检查时，未发现有猪粪便、污水等排放至农田的现象。
　　综上，群众反映“猪粪便、污水等乱排放至农田”的问题部分属实，属实部分是该养殖场确实有猪粪便与养殖废水排放，不属实部分是未发现排放至农田的现象。</t>
  </si>
  <si>
    <t>DZJ20231025020</t>
  </si>
  <si>
    <t>麻章区潮发路碧桂园城邦花园南侧约170米翰林苑六期39号楼正前方20米处存在空地上有人建房施工，于每天7:30-23:00产生噪音扰民，希望尽快处理，要求中午、晚上的休息时间停止施工。</t>
  </si>
  <si>
    <t>　　经查，群众投诉的空地位于麻章区碧桂园城邦花园翰林苑南侧，原为新城高地项目工棚宿舍，地面已硬底化，工棚宿舍已于10月17日自行拆除完毕。该地块属于湛江市土储中心收储地块，面积约30亩，为达到挂牌出让标准，市土储中心安排施工方进场清表施工。施工方于10月25日进场开始拆除施工，施工内容为拆除硬底化水泥地面、原有围墙以及清理杂草平整地块，计划工期为9天。由于工期较紧，现场施工人员为赶进度，10月25日中午12时之后仍在继续施工，因施工地点临近碧桂园城邦花园翰林苑小区，拆除水泥地面过程中机械设备敲击音量较大，对周边居民休息造成噪声影响。10月26日下午，区城市综合管理局到碧桂园城邦花园物业公司走访了解，据碧桂园城邦花园物业介绍，10月25日中午部分业主向物业反映外面施工噪声很大，物业公司立即到现场与施工方进行沟通，施工方于12时30分停止施工，下午2时30分开工到19时。
　　综上，群众反映的情况部分属实。属实部分为该空地10月25日中午确有超时施工、噪声扰民的情况，但该处施工不是建房施工，为硬底化地面清表施工，且夜间没有施工。</t>
  </si>
  <si>
    <t>　　（一）10月26日，麻章区组织区城市综合管理局、区住房和城乡建设局和麻章镇到碧桂园城邦花园与金地自在城中间空地处调查施工扰民投诉情况。要求施工方做好施工管理，严格按法定时间作业，严禁中午时段、晚上时间段进行施工，同时要求施工方加强现场调度，让施工运输车辆尽量远离居民楼，减少施工过程中产生的噪声影响，确保附近居民的正常生活休息。
　　区城市综合管理局对施工方负责人陈某荣依法进行询问，并对其下达责令整改通知书，责令立即停止超时施工的违法行为，并于10月26日通过碧桂园城邦花园物业服务公司在业主群向业主说明情况、表达歉意、承诺严格遵守施工时间规定。
　　10月28日上午，麻章区陈思远区长带队到碧桂园城邦花园现场督导交办案件整改工作，要求施工单位严格落实施工时间规定，有关部门加强巡查监管，切实保障群众环境权益。施工方已调整作业时间，从10月26日起增派施工设备、车辆和人手，加快施工进度，预计比原定时间提前2-3天完成清表。</t>
  </si>
  <si>
    <t>DZJ20231025021</t>
  </si>
  <si>
    <t xml:space="preserve"> 赤坎区万洲悦华府旁边的湛江卷烟包装材料印刷有限公司24小时经营，期间产生臭味以及噪音严重扰民。现希望有关部门尽快处理。</t>
  </si>
  <si>
    <t>该案件与上述“序号18”案件的调查核实情况一致，在此不再重复公开。</t>
  </si>
  <si>
    <t>该案件与上述“序号18”案件的处理和整改情况一致，在此不再重复公开。</t>
  </si>
  <si>
    <t>霞山区</t>
  </si>
  <si>
    <t>DZJ20231025022</t>
  </si>
  <si>
    <t>有人每天18:30-23:00在霞山区人民西四路人民公园开大音响播放音乐产生噪音严重扰民，希望有关部门尽快处理。</t>
  </si>
  <si>
    <t>　　群众反映的“人民广场”位于霞山区人民西四路，地处霞山区中心城区，是户外文体活动场所，由湛江市园林管理处进行管理，每天都有大量市民活动。经日常现场巡查发现，平常每天18:00-23:00，人民广场存在部分市民通过喇叭进行唱歌娱乐的现象，且个别播放器音量过大，影响了周围居民生活。今年10月份以来，工农街道牵头城综局、工农派出所等部门加强人民广场噪音整治，已取得明显成效，10月26日晚，工农街道和区相关部门现场调查，广场有许多群众活动，没有发现群众娱乐及流动KTV高音扰民现象，所以群众反映的情况部分属实。</t>
  </si>
  <si>
    <t>　　工农街道制定新排班表，增加执法人员至5人，加大巡查监管力度，并充分利用三微一端、手册卡片等线上线下双线融合方式发放告知书、设置公示牌，对市民进行普法宣传，告知其噪音扰民的危害性，积极引导广大市民自觉遵守《湛江市城区市容和环境卫生管理条例》和《中华人民共和国噪声污染防治法》相关规定，在合理时间段开展活动，让居民形成知法、懂法的氛围。对屡次不改行为依法扣押其高音播放器，并作出行政处罚，截止10月27日，工农街道共扣押物品5件，做出行政处罚案件3宗，罚款900元。2023年10月26、27日，工农街道联合区城市综合管理局、市生态环境局霞山分局等部门 “回头看”巡查，对不文明制造噪音现象进行劝导和制止确保长治久效，为当地居民营造安静的生活环境。10月27日晚，经“平安建设”夜访了解，人民广场周围居民反馈晚间噪音扰民现象已明显改善，居民幸福度、满意度有所上升。</t>
  </si>
  <si>
    <t>DZJ20231025023</t>
  </si>
  <si>
    <t>麻章区潮发路碧桂园·城邦花园翰林苑与金地自在城中间的空地每天07:00-23:00施工建房，产生噪音严重扰民。现希望有关部门尽快处理。</t>
  </si>
  <si>
    <t>该案件与上述“序号20”案件的调查核实情况一致，在此不再重复公开。</t>
  </si>
  <si>
    <t>该案件与上述“序号20”案件的处理和整改情况一致，在此不再重复公开。</t>
  </si>
  <si>
    <t>坡头区</t>
  </si>
  <si>
    <t>DZJ20231025024</t>
  </si>
  <si>
    <t>位于坡头镇高山村委会新场村海边的二中岭上方有私人圈养2000头猪，产生异味扰民，希望尽快处理。</t>
  </si>
  <si>
    <t>大气</t>
  </si>
  <si>
    <t>　　坡头区领导高度重视省生态环境保护督察转办案件办理工作，于10月26日成立了润丰养殖场信访问题调处工作专班，对转办案件迅速查办。
　　（一）基本情况
　　经查，该养殖场办理了《营业执照》注册名称是“湛江市坡头区坡头润丰养殖场”，建设有12条猪舍，存栏生猪2118头，主要生产设备有饲料塔，配套建设了2个（6级、1100立方的厌氧沉淀池），办理了《建设项目环境影响评价登记表》《固定污染源排污登记表》。
　　（二）群众反映问题的核查情况
　　执法人员在该养殖场厂界边巡查时，在下风向处能闻到明显的臭味，其它方位臭味不明显；核查时，存栏生猪数量为2118头。经查，群众反映的臭味和生猪存栏量问题基本属实。</t>
  </si>
  <si>
    <t>　　1.加大对猪舍冲洗频次；2.增加喷洒除臭消毒药剂；3.按照要求规定对畜禽养殖粪污加快资源化利用，场地内少积存粪污；4.待监测结果报出，依法依规作出进一步处理。</t>
  </si>
  <si>
    <t>DZJ20231025025</t>
  </si>
  <si>
    <t>补充：1、印刷厂名称为湛江卷烟包装材料印刷有限公司。
2、该印刷厂的叉车以及5、6部冷却塔运作时产生噪音严重扰民。
3、质疑该厂环评如何通过审核，希望有关部门对外公布该厂环评报告。</t>
  </si>
  <si>
    <t>DZJ20231025026</t>
  </si>
  <si>
    <t>霞山区椹川大道北33号湛江卷烟包装材料印刷有限公司的机器每天不定时运转，产生噪音扰民，且不定时排放浓烟。另，公司印刷时有异味扰民。希望尽快处理。</t>
  </si>
  <si>
    <t>DZJ20231025027</t>
  </si>
  <si>
    <t>麻章区太平镇庐山村附近的湛江晨鸣浆纸有限公司24小时产生废气严重扰民，现希望有关部门尽快处理。</t>
  </si>
  <si>
    <t>　　湛江晨鸣浆纸有限公司（以下简称该公司）位于湛江市麻章区太平镇684县道北，东侧是芦山村，南侧是684县道，西侧是边坡村，北侧是林地。现建有年产70万吨漂白硫酸盐木桨项目、年产65万吨高级文化纸项目（上述两个项目为一期项目）、年产18万吨纸杯原纸项目（二期项目）、年产19万吨高档文化纸项目（三期项目）和年产60万吨液体包装纸板项目（四期项目）。其中，年产70万吨漂白硫酸盐木桨项目由原国家环保总局于2003年5月批复环境影响报告书，该项目配套的污染物处理设施主要有1座设计处理能力8.6万吨/日的污水处理站、碱炉和石灰窑的静电除尘设施、动力站锅炉的脱硫脱硝布袋除尘设施；年产65万吨高级文化纸项目由省环保厅于2010年11月10日批复环境影响报告书，环保设施依托年产70万吨漂白硫酸盐木桨项目；年产18万吨纸杯原纸项目（二期项目）和年产19万吨高档文化纸项目（三期项目）均由原市环保局于2014年2月17日批复环境影响报告书，环保设施主要依托一期项目。前三期项目均已投入生产，配套的污染防治设施均已投入使用。60万吨液体包装纸板项目（四期项目）由原省环保厅于2015年10月26日批复环境影响报告书，项目配套建设1座设计处理能力30000吨/日的污水处理站和1套锅炉废气脱硫脱硝除尘设施，该项目于2016年11月开始调试生产设备和污染物处理设施。以上项目均已通过竣工环保验收，并已办理排污许可证。
　　该公司产生的废气主要来自4台电厂的动力锅炉（两备两用）、1台碱炉和1台石灰窑。动力锅炉配套建设有湿法脱硫+SNCR脱硝+布袋除尘处理后通过烟囱高空排放；碱炉和石灰窑配套建设静电除尘处理后通过烟囱高空排放。废气均安装在线监控系统。
　　该公司产生的臭味主要来自两方面，一是制浆、蒸发、苛化工段产生稀臭气，二是蒸发工段产生浓臭气，两部分臭气均进入碱炉燃烧。当碱炉燃烧喷液量或产汽量不足时，稀臭气进入臭气燃烧炉燃烧，浓臭气启用备用火炬燃烧。臭气进入碱炉燃烧效率较高，臭气不会发生外溢。当启用备用火炬及臭气燃烧炉处理臭气时，存在燃烧不充分的情况，导致少量臭气散逸。特别是在阴雨天气，大气扩散条件较差，周边会闻到一定的臭味。
　　10月27日，市生态环境局麻章分局对该公司进行现场检查，现场检查时，该公司正在生产，其中电厂1号和4号动力锅炉未启用，2号和3号动力锅炉运行，碱炉和石灰窑运行，电厂2号和3号动力锅炉、碱炉、石灰窑等4个废气排放口有废气排放，厂界周边未闻到明显异味。
　　综上，群众反映的问题部分属实，属实部分为湛江晨鸣浆纸有限公司24小时产生废气，当出现臭气散逸情况和大气扩散条件较差时，会产生废气扰民现象。</t>
  </si>
  <si>
    <t>　　一、主要工作情况
　　10月27日，执法人员现场检查了电厂2号和3号动力锅炉、碱炉、石灰窑废气在线监测系统，查看在线数据、站房设置、台账记录等，未发现存在环境违法行为。市生态环境局麻章分局委托中科检测技术服务（湛江）有限公司，对该公司电厂2号和3号动力锅炉、碱炉、石灰窑等4个废气排放口排放的废气，以及该公司的厂界无组织臭气和颗粒物进行了采样监测，监测结果待出。执法人员现场制作了调查询问笔录和现场检查（勘察）笔录，并对执法过程摄像拍照记录。
　　10月29日，麻章区印发了湛江晨鸣浆纸有限公司臭气问题整改工作方案，成立了湛江晨鸣浆纸有限公司问题整改工作专班，专班组长由区委副书记、区长陈思远担任，副组长由副区长吴小羿担任，成员由市生态环境局麻章分局、太平镇政府和麻章区森工产业园区管委会等有关单位主要领导组成。各有关部门主要领导亲自抓、负总责，主动担当作为，按照职责分工做好工作，加强沟通和协作，形成合力快速查处群众反映问题，确保信访转办件依法依规高质量办理。
　　二、处理情况
　　（一）10月26日下午，麻章区委陈政书记和吴小羿副区长率市生态环境局麻章分局、区信访局、太平镇政府和森工产业园管委会等部门到现场督导，督促该公司加强对污染防治设施管理维护，确保污染物稳定达标排放。（转下一页）
　　</t>
  </si>
  <si>
    <t>　　（接上一页）
　　（二）市生态环境局麻章分局督促该公司加强废气治理设施的运行管理和维护工作，并做好相关运维台账记录，确保废气治理设施的有效稳定运行。
　　（三）针对该公司臭气排放问题，今年4月11日市生态环境局麻章分局现场检查时，要求该公司对臭气管路定期进行检修，防止臭气通过破损管路或者缝隙处散逸，该公司在今年7月份停产期间，对臭气管路进行了全面检修。同时，该公司计划利用今年底停机大检修期间对备用火炬及臭气燃烧炉进行检修，提高臭气处理效率。市生态环境局麻章分局将持续跟踪该公司对臭气处理的管控，确保备用火炬及臭气燃烧炉的有效运行。
　　（四）太平镇政府对该公司周边村庄进行走访，并在南夏村委会、里光村委会庐山村小组和白泉水村小组，与群众沟通了解该公司废气排放的情况，做好群众思想工作。
　　三、存在问题及困难
　　该公司启用备用火炬及臭气燃烧炉处理臭气时，存在燃烧不充分的情况，导致少量臭气散逸。特别是在阴雨天气，大气扩散条件较差，周边会闻到一定的臭味。
　　四、下一步工作措施
　　（一）待监测结果出具后，如发现超标排放污染物等行为，市生态环境局麻章分局将依法依规进行立案查处。
　　（二）麻章区将加强对该公司日常巡查监管，促使其完善污染防治设施，确保污染物稳定达标排放。
　　（三）加强对该公司周边村庄群众的走访和沟通，做好群众思想解释工作。</t>
  </si>
  <si>
    <t>DZJ20231025028</t>
  </si>
  <si>
    <t>雷州市调风镇禄切村委会桥头湖村雷州牧原22场存在养猪臭味扰民，且不定时排放污水至桥头湖村西边的下坑河和后溪河。另，该牧场存在过度排放污水至桥头湖村东南方向种植橡胶林树的耕地里。希望尽快处理。</t>
  </si>
  <si>
    <t>　　1、关于群众反映“养猪产生臭味扰民，每天夜间不定期排放沼气，2公里内都可闻到臭味，且处理死猪场所未做除味，产生异味”的问题。
　　现场检查时，牧原二十二场猪舍单元、固粪处理区以及无害化处理区的负压风机加除臭墙系统正在运行，每栋猪舍出风口处安装过滤吸附除臭装置，将臭气集中收集后经过过滤吸附除臭装置处理。该项目场区内部的确能闻到臭味，但在场区外部臭味明显降低。雷州市案件办理人员对该项目周边自然村进行排查，村内未闻到有养猪场臭味。此外，该项目产生的沼气作为饲料生产线锅炉燃料，不向外排放。2023年4月25日，湛江市生态环境局雷州分局曾委托第三方检测公司对牧原二十二场场界进行臭气采样检测，检测结果显示臭气浓度未超标。为进一步核实该项目是否存在臭气问题，雷州分局再次于10月26日委托第三方检测工作对该项目进行臭气采样检测，本次检测结果显示也未超标。所以群众反映的臭味扰民问题属实，每天夜间不定期排放沼气，反映2公里内都可闻到臭味，且处理死猪场所未做除味处理问题不属实。
　　2、关于群众反映“猪粪和废水未处理不定时直接排放至桥头湖村西边的下坑河和后溪河等小溪，导致溪水内鱼类死亡，废水最终流入迈生水库，污染饮用水源”问题。
　　经查，牧原二十二场养殖废水及猪粪经过密闭泵送，通过密闭管道输送至环保区废水处理设施进行处理，处理工艺为“固液分离+黑膜沼气池+生化处理”，处理后部分沼液用于周边农田施肥，剩余部分经深度处理后回用于除臭系统用水和猪舍冲洗用水；固液分离后的猪粪进行堆肥发酵后进行对外销售。现场未发现该项目有将猪粪及养殖废水直排周边水体的情况，该项目设置有4个雨水排放口，雨天时场区雨水通过雨水管道排放到周边农田灌溉沟，而后汇入后溪河、后坑河等溪流，最终流入迈生水库，该项目附近的农灌沟、溪流未发现有死鱼现象。根据该项目《广东湛江雷州牧原农牧有限公司雷州二十二场生猪养殖建设项目环境影响报告书》，迈生水库与其直线距离为2700米，雨水排放符合环评要求。群众反映的该问题不属实。
　　（转下一页）</t>
  </si>
  <si>
    <t>　　（一）针对群众反映的第1个问题，案件办理人员立即要求牧原公司开展臭气排查工作，加大对场内、场外臭气的排查整治力度，设置专职除臭工作者，定期冲洗猪舍并喷洒除臭剂降低臭气浓度扩散，必要时要增加除臭设备，并安排专人每天开展巡查闻臭工作，减少臭气对周围环境的影响。
　　（二）针对群众反映的第2个问题，案件办理人员要求牧原公司及时组织附近群众召开交谈会，做好项目废水处理及雨污分流情况的解释工作，减少此类问题投诉。
　　（三）针对群众反映的第3个问题，案件办理人员要求牧原公司进一步加强沼液施肥管理，严格按照相关技术规范开展施肥工作，确保无过度施肥问题发生。同时，要求牧原公司进一步做好与周边群众的沟通解释工作，消除群众对项目沼液资源化利用的疑虑。
　（四）针对群众反映的第4个问题，案件办理人员要求牧原公司及时依据相关行政审批手续文件及项目实际建设情况向周边群众解释项目选址布局的合理性，消除群众对项目距离问题的疑虑。</t>
  </si>
  <si>
    <t>　　（接上一页）
　　3、关于群众反映“过度排放污水至桥头湖村东南方向种植橡胶林树的耕地里”的问题。
　　经查，牧原二十二场部分沼液用于周边农田施肥，为周边农户的种植园地、坡地提供水肥。该项目水肥资源化利用工作均与农户签订水肥利用协议，经农户同意后在禄切村委会开展资源化利用工作，水肥还田采用密闭泵送设施，通过铺设管网到园地、坡地内进行水肥资源化利用，主要施肥的作物有菠萝、橡胶、甘蔗等，未发现有污水过度排放问题。群众反映的该问题不属实。
　　4、关于群众反映“与桥头湖村实际距离不足500米”的问题。
　　经查，据电子地图及牧原二十二场环评文件相关地图图片显示，该项目与调风镇桥头湖村的最近直线距离约400米。但根据《广东湛江雷州牧原农牧有限公司雷州二十二场生猪养殖建设项目环境影响报告书》，该项目原设计猪舍为楼房式猪舍，年出栏40万育肥，年存栏1.6万母猪，占地面积212667m2。该公司在建设过程中从防疫角度考虑，将楼房猪舍建设为平铺猪舍，降低了养殖密度，实际建成了年出栏12万头育肥，年存栏0.5万头母猪养殖规模，年出栏量较环评文件中有所降低，且变更为平铺猪舍后，总占地面积仍为212667m2，实际占地面积和用地没有改变。该项目建成后已通过竣工环保保护验收，已经通过验收专家组的验收，符合相关距离要求，项目污染防治工作符合相关规定。群众反映的该问题属实。
　　5、关于群众反映“多次向湛江12345及雷州市生态环境局均未得到处理”的问题。
　　经查，雷州市各有关单位严格按照信访投诉处理工作相关规定办理信访工作，做到“事事有着落，件件有回音”。此前关于牧原二十二场的有关投诉，湛江市生态环境局雷州分局及属地调风镇政府已严格按照群众合法诉求予以处理并答复群众。群众反映的该问题不属实。</t>
  </si>
  <si>
    <t>DZJ20231025029</t>
  </si>
  <si>
    <t>赤坎区椹川大道北33号湛江卷烟包装材料印刷有限公司存在每天不定时产生噪音、排放废气的情况，影响周边居民的正常生活，希望尽快处理。</t>
  </si>
  <si>
    <t>DZJ20231025030</t>
  </si>
  <si>
    <t>赤坎区华田路20号城发·润璟湾24小时施工产生噪音严重扰民，现希望有关部门尽快处理。</t>
  </si>
  <si>
    <t>　　经查，位于赤坎区华田路20号的城发润璟湾花园项目于2023年4月开工建设，建设单位是湛江城发润德房地产开发有限公司，施工单位是中交第二公路工程局有限公司，该项目已经取得了规划许可证、施工许可证、工程质量安全监督手续以及设计文件审查合格书等合法建设手续。该项目在建设中，由于施工工艺的需要，曾多次向主管部门申请夜间超时施工手续并获得了审批。据了解，10月25日晚上超时施工被群众投诉，是因为施工单位在当天的施工过程中混凝土供应不及时，拖延了施工时间，为保障施工质量必须当天完成，不得已进行超时施工。施工单位表示，25日夜间超时施工是临时增加的施工工期，并没有在原施工计划中，近期他们正在补办相关的行政审批手续。
　　2023年10月26日下午，区住房和城乡建设局、市生态环境局赤坎分局、区城市综合管理局、沙湾街道办等有关部门到赤坎区华田路20号城发润璟湾花园项目进行调查。现场检查时，该工地正在施工作业，有多台混凝土搅拌车正在运转。该项目负责人也在现场配合相关部门开展调查工作，并承认了25日夜间施工时间超出了规定的时间。
　　综上，群众反映的问题属实。</t>
  </si>
  <si>
    <t>　　处理情况
　　（一）2023年10月26日下午，为确保交办案件尽快落实到位，区委书记张向阳率队到投诉现场开展现场调处工作，并强调了以下三点要求：一是建筑工地的施工单位要按章施工，严格控制好作业时间，不能在夜间超时施工，产生噪声扰民；二是区住建、生态环境、城综及街道等部门要针对投诉问题进行调查处理,并按时上报情况；三是要畅通群众投诉渠道，倾听群众的诉求，设身处地为群众解决合理诉求，及时化解信访矛盾，提高群众满意度。
　　（二）区城市综合管理局对该投诉案件开展调查，根据城发润璟湾花园项目存在未经主管部门审批超时施工的违法行为，对该项目施工单位作出以下整改要求：今后的建筑施工，在未取得超时施工审批之前，不得超时施工。施工单位承诺今后的施工一定会严格按照相关规定，保证不再出现扰民的现象。
　　（三）2023年10月26日、27日夜间，区城市综合管理局执法人员到现场巡查，没有发现超时施工现象。 
　　下一步工作措施
　　区城市综合管理局将举一反三继续加大对赤坎区建筑工地的夜间巡查力度，特别是群众投诉的项目，督促各施工单位规范、文明施工，一旦出现因超时施工造成噪音、扬尘扰民的情况将依法依规处罚，做到预防在先、警示在先。</t>
  </si>
  <si>
    <t>DZJ20231025031</t>
  </si>
  <si>
    <t>DZJ20231025032</t>
  </si>
  <si>
    <t>DZJ20231025033</t>
  </si>
  <si>
    <t>赤坎区调顺东二路38号调顺碧桂园居民反映该小区附近港口的堆场秋冬季装卸煤炭，产生粉尘扰民。</t>
  </si>
  <si>
    <t>　　经市生态环境局赤坎分局2023年10月26日现场调查，湛江港（集团）股份有限公司第三分公司，地址位于广东省湛江市赤坎区调顺路110号，统一社会信用代码为91440800MAD0HDJU5Y，法定代表人为蒋昌；该企业主要经营煤炭、铁矿石、杂金属矿石（锰矿、铬矿、镍矿等）、非金属矿等散货和机械设备、杂货的装卸、仓储、中转业务。堆场面积约36万平方米，一共有31个堆场，一次性堆存能力超过160万吨。现场检查时，该企业正常作业，3个堆场正在装卸作业，28个堆场未进行作业。正在作业的第3、5、6号煤炭堆场采用了固定式喷雾塔喷淋和喷枪喷淋防尘措施降低扬尘污染，未进行作业的28个堆场已全部采取苫盖帆布完全覆盖防扬尘措施。300#泊位有一条船作业，煤炭通过皮带机输运至28号场，皮带沿线采用喷淋系统喷雾防尘措施，全场通过洒水车、清扫车、喷雾车作业等方式降低扬尘。该公司西面最靠近碧桂园•海湾城小区为19号堆场，其直径距离碧桂园•海湾城小区约1.5公里，设有400米长18米高的防尘抑尘墙，19号堆场有两个喷淋塔正在喷淋作业，堆场区道路采用移动喷淋设备进行洒水降尘，堆场采取苫盖帆布完全覆盖。
针对群众反映的扬尘、粉尘污染问题，市生态环境局赤坎分局现场进行了检查，并使用无人机进行现场拍照取证，发现码头船舶在装卸煤炭作业过程中确实有少量粉尘产生情况。市生态环境局赤坎分局查阅了该企业2021年以来的自行监测报告，厂界总悬浮颗粒物均达到《广东省大气污染物排放限值》（DB44/27-2001）第二时段无组织排放限值标准。10月26日，市生态环境局赤坎分局委托广东利宇检测技术有限公司对该企业厂界的无组织总悬浮颗粒物进行检测。根据环境检测报告显示，厂界总悬浮颗粒物均未超过《广东省大气污染物排放限值》（DB44/27—2001）第二时段无组织排放限值标准。
　　综上，群众反映的问题部分属实。属实部分为：该企业在码头处堆放煤矿，在装卸煤炭过程中会产生一定的扬尘。但该企业采取了围挡、覆盖、喷淋等措施抑制扬尘，除了正在装卸作业的3个堆场难以做到全覆盖外，其余28个堆场已全部采取苫盖帆布完全覆盖，厂界总悬浮颗粒物现场监测达标排放。</t>
  </si>
  <si>
    <t>　　处理情况
　　（一）2023年10月26日上午，区委书记张向阳、区长李志坚作出批示，要求市生态环境局赤坎分局、调顺街道对该案件投诉内容进行排查核实。
　　（二）收到批示后，市生态环境局赤坎分局、调顺街道立即组织人员前往湛江港（集团）股份有限公司第三分公司进行检查，并委托第三方检测机构开展总悬浮颗粒物采样检测。
　　（三）2023年10月26日下午，区委书记张向阳、副区长林喜榆带领相关单位到现场进行调查处理，要求湛江港（集团）股份有限公司第三分公司要严格落实污染防治措施，进一步做好扬尘污染防治工作，建立完善扬尘污染防治管理制度，配备专职巡查工作人员，每天定时巡查堆场污染防治措施落实情况，确保规范化管理。同时，做好定期监测，确保污染物稳定达标排放。
　　下一步工作措施
　　（一）市生态环境局赤坎分局加大巡查监管力度，不断强化环境管理，确保污染物稳定达标排放，减少扬尘扰民。
　　（二）压实属地责任，调顺街道定期开展巡查（每月一次），督促企业依法依规生产经营。同时，做好群众工作，加强与周边群众的沟通，争取群众的理解支持，做好事心双解，构建和谐的厂群关系。
　　（三）湛江港（集团）股份有限公司第三分公司要落实污染防治主体责任，采取围挡、覆盖、喷淋等措施抑制扬尘，严格按照排污许可证的要求，每半年对无组织废气开展一次监测，确保污染物稳定达标排放。</t>
  </si>
  <si>
    <t>DZJ20231025034</t>
  </si>
  <si>
    <t>赤坎区调顺岛调顺东二路滨海御景小区旁边码头处堆放煤矿，做任何的防尘设施，仅简单掩盖，期间产生矿粉扬尘扰民。现希望有关部门尽快处理。</t>
  </si>
  <si>
    <t>该案件与上述“序号33”案件的调查核实情况一致，在此不再重复公开。</t>
  </si>
  <si>
    <t>该案件与上述“序号33”案件的处理和整改情况一致，在此不再重复公开。</t>
  </si>
  <si>
    <t>DZJ20231025035</t>
  </si>
  <si>
    <t>开发区荣盛华府天光街（靠近海边）固定小摊贩以及流动摊贩每天18:00-次日00:00经营，期间产生油烟严重扰民。现希望有关部门尽快处理。</t>
  </si>
  <si>
    <t>　　经查，群众投诉内容所指的“固定小摊贩”是在荣盛华府天光街内的固定商业摊档。盛天华府天光街位于海滨大道北6号荣盛中央广场19号楼一楼东南面广场，距离荣盛华府住宅楼最近距离约50米，19号楼1-4楼为商铺，5楼以上为住宅公寓。该经营场所是湛江润宇商业管理有限公司向荣盛中央广场物业湛江盛惠商业管理有限公司租赁，场地内设置230个摊位，目前经营的摊位有226个，均为固定商业摊档，主要从事小商品、饮料、凉拌食品买卖为主。
　　群众投诉所指的“流动摊贩”是在湛江开发区荣盛华府天光街靠近海边方向一带，主要分布在广州湾大道沿线两侧，约有135档，其中有烧烤约41档、儿童玩具13档、奶茶23档、热熟品9档、冻品12档、糖水17档、炒粉20档，均为临时流动摊档，有涉及油烟废气排放的经营活动。
　　经查，荣盛天光街内只有1间名为“胖子烧烤”的烧烤摊档，经营场所是1个面积约为6㎡的集装箱式工作室，共有2台无烟烧烤车，执法人员现场检查时烧烤车处于作业状态，现场没见冒烟情况，但有飘逸散发的烧肉味道。现场检查发现，经营中店主为招揽生意，自行将烧烤车推到路边经营。荣盛华府中央广场靠近海边流动摊贩中有烧烤档约41档，炒粉20档，经营过程中产生油烟废气对周边环境造成一定的影响。
　　综上，群众反映：“存在油烟污染”的问题属实。</t>
  </si>
  <si>
    <t xml:space="preserve">　　处理情况
　　湛江经开区城市综合管理局、泉庄街道办执法人员要求“胖子烧烤”摊档从室外搬进室内。湛江经开区城市综合管理局对荣盛天光街经营单位湛江润宇商业管理有限公司送达《责令改正通知书》，责令限期整改完善排烟管道，同时要求天光街的固定商业摊档不得在露天场所开展产生油烟的经营活动，室内开展此类活动也需做好油烟废气处理工作，不符合要求的商户不得经营。
　　荣盛华府中央广场靠近海边摆摊属于乱摆卖，湛江经开区城市综合管理局联合泉庄街道办对该区域流动摊档一律责令关停并现场劝离。
　　存在问题
　　疫情3年后，为解决就业问题，政府鼓励地摊经济及开放夜市的政策出台后，流动摊档队伍迅速扩充，在执法过程中存在一定困难：一是流动摊档采取“打游击”与执法人员周旋，无法做到执法24小时全时段覆盖；二、执法过程中，围观群众不理解，档主抵抗执行事件的现象时有发生。
　　下一步工作措施
　　（一）坚持疏堵结合，在经开区辖区内拟设置流动摊档临时疏导摆卖区，同时做好油烟处理等设施，解决部分流动摊档占道经营并对环境造成影响的问题。
　　（二）加强日常巡查力度，构建多部门协作联动工作机制，执法人员加强对该片区的管理，确保不出现重新聚集摆摊的情况。对长期劝导不改的，发现一起、严查一起。
　　（三）建立长效机制。湛江经开区已拟定《湛江开发区便民服务区（点）规划建设和管理的指导意见》、《湛江开发区关于规范管理占道经营行为的实施方案》及《经开区中心城区执法与街道两级部门流动摊档专项整治执法协作实施方案》，待征求相关单位意见修改完善后予以印发。
</t>
  </si>
  <si>
    <t>DZJ20231025036</t>
  </si>
  <si>
    <t>1、开发区广州湾大道与海旗路交汇处附近（湛江海湾大桥底下）存在一条臭水河，期间未经过任何处理，直接排放污水排放至大海，导致海滩发黑。2、开发区海滨大道中120号滨海明月轩大门口存在一条臭水河，期间未经过任何处理，直接排放污水排放至大海，导致海滩发黑。市民认为以上问题均因周边城中村乱排放污水导致，希望有关部门尽快核实处理。</t>
  </si>
  <si>
    <t>水</t>
  </si>
  <si>
    <t xml:space="preserve">　　（一）关于群众反映开发区广州湾大道与海旗路交汇处附近（湛江海湾大桥底下）存在一条臭水河，期间未经过任何处理，直接排放污水排放至大海，导致海滩发黑问题
　　经查，群众反映问题发生于湛江经开区广州湾大道与海旗路交接桥梁底内海海滩上，桥下海滩遍布块石。沿滩巡查除水流自然冲刷形成的凹槽外，并未发现臭水河。该处出海排口闸门完好，无污水排海迹象。勘察中发现，该处桥梁西侧为茂密的树木林，雨季乔木落叶及枯死地被随水流进入桥下凹槽，受块石阻拦，落叶、地被无法随潮水完全退出汇入海洋，加上湛江“一日两潮”推送上沙滩的水生物汇集、沉淀、腐烂，长期累积形成黑色底泥，海水涨、退潮冲刷后，底泥外露散发臭味，导致该处部分海滩凹槽有发黑现象。
　　（二）关于群众反映开发区海滨大道中120号滨海明月轩大门口存在一条臭水河，期间未经过任何处理，直接排放污水排放至大海，导致海滩发黑问题
　　经查，群众反映问题位于湛江经开区广州湾大道与龙汐路交口跨海桥西北角海滩上，即滨海明珠轩旁排口。该处按照规划设置有DN2000砼管雨水排口，主要是汇集万达广场和荣盛片区雨水直排入海。出海口位置为内海海滩，并非河道，日常除汇集的雨水出海外，均受海水涨潮淹没。2023年10月26日，湛江经开区城市综合管理局联合湛江经开区住建局、湛江经开区泉庄街道办等单位相关人员到现场调查处理。经查，滨海明珠轩小区大门侧雨水排口确实有污水汇入，并通过雨水排海口排出，形成臭水沟且海滩有发黑现象。前期日常管理中未发现污水排出，群众本次反映污水排入海事件属于突发。
经安排QV和人员下井逐个核查溯源，初步判明引起污水入海和该出海口处海滩发黑现象原因有三：一是湛江市委、市政府高度重视水生态治理工作，近期组织对全市排水管道进行清淤修复。由湛江市住建局（市水治办）负责牵头推进、以湛江市城发生态环境投资有限公司为建设单位的EOD雨污分流项目的施工单位（中国建筑第五工程局有限公司）进行万达、荣盛片区管道检修封堵清淤工作。在逐段封堵清理时，发生污水溢流现象，造成出海口有污水排放；二是经过详细勘察管道，发现上游皇庭广场和荣盛天光街各有一处污水错接入金融大道雨水管道的情况。此两处错接入的污水也通过雨水管道排入了滨海明珠轩大门口附近的雨水排海口；三是海水涨潮顶托管道溢流。湛江具有“一日两潮”的特点，该片区临海，海水涨潮后会顶托排口倒灌，造成该片区管道不同程度的满溢现象，部分路面树叶等杂物随溢流水进入雨水收集口和管道，退潮后积存雨水停滞变质发黑发臭。
　　（三）关于市民认为以上问题均因周边城中村乱排放污水导致
　　经排查，上述问题均不是周边城中村乱排放污水导致。
　　综上所述，群众反映的问题部分属实，其中“开发区海滨大道中120号滨海明月轩大门口存在一条臭水河，期间未经过任何处理，直接排放污水排放至大海，导致海滩发黑。”问题基本属实。
</t>
  </si>
  <si>
    <t>　　一、处理情况
　　（一）湛江经开区领导高度重视亲临现场核查督办。2023年10月26日接件后，湛江经开区党委、管委会高度重视，明确湛江经开区城市综合管理局、湛江经开区住房和城乡建设局、湛江经开区相关街道办立即组织开展核查并溯源整治。10月26日湛江经开区党委副书记、管委会主任杨杰东连夜带领湛江经开区城市综合管理局、湛江经开区住房和城乡建设局、市生态环境局开发区分局及湛江经开区相关街道办等相关部门主要领导赴现场研究处置。10月27日至28日期间，湛江经开区管委会主要领导、分管领导多次带队赴现场督办处理情况。截至10月29日中午，湛江经开区发现的问题已整改完毕。
　　（二）主动协调拆除封堵路段管内气囊。湛江经开区城市综合管理局积极联系协调市中心城区水生态治理工程EPC总承包项目单位（中国建筑第五工程局有限公司）开展整改，现该公司已全部撤离排水管内的封堵气囊。
　　（三）增派环卫保洁服务队清理。湛江经开区组织建成区环卫保洁队伍，从10月27日起加强广州湾大道与海旗路交口处海滩进行垃圾清运，减少因枯枝烂叶积存形成海滩底泥。
　　（四）应急处置皇庭、荣盛广场错接排口。2023年10月27日和28日，湛江经开区城市综合管理局分别就荣盛天光街和皇庭广场污水错接问题向责任单位湛江市荣盛房地产开发有限公司下发《违法排水责令整改通知书》，责令其分别于10月28日、10月29日前完成错接问题的整改，逾期将依法处罚。10月28日夜间，湛江经开区对错接管道采取临时气囊封堵，结合市水生态治理项目，将污水接入就近污水管道，并制定了永久封堵措施，切断错接口污水水源。目前两处接口均无污水流入雨水管。湛江经开区于10月29日组织人员对错接口进行永久封堵。（转下一页）
　　</t>
  </si>
  <si>
    <t xml:space="preserve">　　（接上一页）
　　（五）组织吸污泵车吸收管道积存污水。10月29日清晨，湛江经开区组织吸污泵车对金融大道积存污水进行抽取，并转移至污水管道排入污水处理厂进行处理。
　　二、下一步工作措施
　　（一）继续开展排查整治。湛江经开区吸取本次突发事件的经验教训，将组织湛江经开区城市综合管理局、湛江经开区住房和城乡建设局、湛江经开区相关街道办和商住小区的运营、建设单位开展全面排查，针对错接、乱接现象立即督促整改，针对企业或个人乱排错接拒不整改行为依法进行处罚。同时湛江经开区城市综合管理局持续加强对湛江经开区建成区海岸沿线水体排查，发现问题立即整改。
（二）继续配合市中心城区水生态治理工程EPC总承包项目实施。按照湛江市委、市政府的中心城区水生态治理工作总体部署，湛江经开区城市综合管理局安排熟悉市政排水管道的人员和单位，持续配合项目实施，推进全区管网的清淤和受损修复。同步提醒施工单位做好封堵管道污水引流工作，减少封堵后污水溢流进入雨水管道，并将万达、荣盛片区的管网申请纳入市级项目一并全面排查整治。
（三）加大海滩环卫保洁力度。在日常保洁的同时，湛江经开区城市综合管理局牵头进一步加大对广州湾大道沿海沙滩的保洁力度，及时清理生活垃圾和枯枝烂叶，减少积存。
（四）进一步加强日常维护管理。结合本轮中心城区水生态治理工作，湛江经开区进一步加强排水许可制度的实施，加大市政排水管网的日常维护管理力度。依托中心城区水生态治理工程项目实施单位，开展全区域排水管网的溯源排查整治，严格落实黑臭水体整治目标，逐步形成长治久清的管理机制。
</t>
  </si>
  <si>
    <t>DZJ20231025037</t>
  </si>
  <si>
    <t>赤坎区椹川大道北33号湛江卷烟包装材料印刷有限公司的机器每天不定时运转，产生噪音及异味扰民。</t>
  </si>
  <si>
    <t>DZJ20231025038</t>
  </si>
  <si>
    <t>霞山区人民大道南42号城市广场5楼餐饮商家将6楼空中花园的地板打通安装5楼部分餐饮商家的油烟管道，直接对外排放，产生油烟扰民。</t>
  </si>
  <si>
    <t>　　霞山区人民大道南42号城市广场是霞山区一大型商住综合楼，共27层，其中1至5层是商场，6层以上是住宅或写字楼，由广东天润商业经营有限公司进行管理，现场检查时，该商场油烟排放管道未发现无明显破损，油烟净化设施因故障未正常运行，6楼空中花园及天井空调冷却塔周边未发现存在油烟异味，25楼楼顶油烟排放口位置有油烟异味，调查人员并走访了6、7、8楼部分住户，均反映没有油烟扰民问题。该综合楼6楼空中花园部分存在3个天井（群众反映的地板打开的缺口），面积约10平方米，是由城市广场管理方广东天润商业经营有限公司于2006年10月1日前打通，用于安装该商场A 幢6楼空中花园商场空调冷却塔设备(见附件四、附件五)，该设备需要三个回风井用于空调回风来保证运行平稳。根据现场调查情况，该群众反映的将6楼空中花园的地板打通安装5楼部分餐饮商家的油烟管道直接排放油烟的问题，不属实；存在油烟扰民情况属实。
　　综上所述，该群众反映的问题部分属实。</t>
  </si>
  <si>
    <t>　　作如下整改：一是立即对出现故障的油烟净化设施进行维修和全面检修，确保油烟净化器正常运行，油烟废气达标排放；二是完善管理制度，安排专人加强对油烟净化设施的运维管理，定期委托专业公司对油烟净化器和专用烟道进行清理和维护保养，确保设施的处理效果，发现故障和问题及时处理，避免再次出现油烟扰民现象；三是整改完成后第一时间委托有资质的检测公司对油烟净化设施的废气排放情况进行检测，确保整改到位，达标排放；四是加强与城市广场业主沟通，及时公示说明6楼空中花园冷却塔设备运作情况，征得群众理解。</t>
  </si>
  <si>
    <t>DZJ20231025039</t>
  </si>
  <si>
    <t xml:space="preserve">开发区江南世家18栋美源美酒家经营期间乱排放油烟严重扰民，希望有关部门尽快处理。 </t>
  </si>
  <si>
    <t>DZJ20231025040</t>
  </si>
  <si>
    <t>开发区绿华路馨越楼门前道路正在修路，导致下雨天污水无法及时排走，造成该路段水浸。希望有关部门尽快处理。</t>
  </si>
  <si>
    <t>　　湛江经开区城市综和管理局根据投诉内容于10月26日组织人员到现场核实相关情况。核查时为晴天，现场并未发现水浸现象。经核查，当天湛江市中心城区水生态治理工程EPC项目正在绿华路馨越楼门前附近道路施工，该项目由湛江市住房和城乡建设局（湛江市中心城区水系综合治理指挥部办公室）牵头推进，建设单位为湛江市城发生态环境投资有限公司，施工单位为中国建筑第五工程局有限公司，计划于12月31日完工。项目施工时需要使用封闭气囊封堵排污管道，待下游污水排尽后再用抽污车清除管道内的污泥，污水管被封堵会导致上游污水聚集，当有降雨天气时会溢流出路面，形成积水。当天走访附近群众了解到，在下雨时该施工路段的确存在被雨水浸泡的情况。
　　综上，群众反映的问题属实。</t>
  </si>
  <si>
    <t>　　2023年10月26日湛江经开区城市综和管理局协调湛江市住房和城乡建设局和中国建筑第五工程局有限公司第一时间拆除封闭气囊，疏通排污管道。同时督促中国建筑第五工程局有限公司注意加强天气研判，避免雨天封堵排污管，及时处理排水不畅问题。
　　2023年10月27日湛江经开区城市综和管理局已函告湛江市中心城区水系综合治理指挥部办公室和湛江市城发生态环境投资有限公司，建议暂缓气囊封堵管道措施，避免污水溢流至雨水口，从而导致水体黑臭。若是必须封堵管道，要做好相应应急措施，确保水质正常，防止因降雨导致路面污水浸漫。
　　二、下一步工作措施
　　（一）举一反三，湛江经开区城市综和管理局持续加强周边管网排查和错接漏接整改。
　　（二）湛江经开区城市综和管理局跟踪市中心城区水生态治理工程EPC项目施工进度，发现路面浸水问题及时督促中国建筑第五工程局有限公司整改，确　保雨天排水通畅。
　　（三）针对未完成的清淤路段，湛江经开区城市综和管理局安排人员现场配合，督促中国建筑第五工程局有限公司科学合理分段封堵清淤，合理引流清淤段上游污水，防止发生水浸路面的情况。</t>
  </si>
  <si>
    <t>DZJ20231025041</t>
  </si>
  <si>
    <t xml:space="preserve"> 开发区海滨大道中43号江南世家18栋美源美酒家每天05：00-22:00经营，存在以下问题：1、未设置排烟设施，乱排放油烟。2、该酒店的空调外机安装在江南世家18栋4楼大平台，运行时产生噪音及热气严重扰民，且热气导致大平台的花草枯萎。3、没有办理任何环保手续。 </t>
  </si>
  <si>
    <t>DZJ20231025042</t>
  </si>
  <si>
    <t>开发区海滨大道中43号江南世家18栋1-3层的湛江市美源美酒家安装的排烟管道高度只有4米，营业期间产生的油烟和油污问题严重影响4层以上的居民楼。</t>
  </si>
  <si>
    <t>DZJ20231025043</t>
  </si>
  <si>
    <t>湛江港务集团第三分公司在赤坎区调顺岛碧桂园海湾城附近码头作业过程中产生的大量煤灰粉扰民，现希望有关部门尽快处理。</t>
  </si>
  <si>
    <t>大气,生态</t>
  </si>
  <si>
    <t>DZJ20231025044</t>
  </si>
  <si>
    <t>雷州市调风镇禄切村委会桥头湖村附近的雷州牧原22场存在以下几点问题：1、该牧场环评报告显示距离桥头湖村500米，实际只有400米；2、牧场产生的猪粪未处理直接排放至小溪最终流入迈生水库；3、夜间不定期排放沼气，产生异味；4、处理死猪场所未做除味，产生异味。以上情况多次向湛江12345及雷州市生态环境局均未得到处理。</t>
  </si>
  <si>
    <t>该案件与上述“序号28”案件的调查核实情况一致，在此不再重复公开。</t>
  </si>
  <si>
    <t>该案件与上述“序号28”案件的处理和整改情况一致，在此不再重复公开。</t>
  </si>
  <si>
    <t>DZJ20231025045</t>
  </si>
  <si>
    <t>雷州市调风镇禄切村委会桥头湖村附近的雷州牧原22场产生的猪粪和猪场废水未经处理直接排放至小溪最终流入迈生水库，同时于每天18:00-19:00排放沼气，产生异味。以上情况曾向雷州市生态环境局反映但未得到处理。</t>
  </si>
  <si>
    <t>水,大气,固废</t>
  </si>
  <si>
    <t>DZJ20231025046</t>
  </si>
  <si>
    <t>668县道麻章区麻章镇畅侃村诚立沙场乱排放污水至周边农田及灌溉农田的水沟内，严重破坏农田环境。现希望有关部门尽快处理。</t>
  </si>
  <si>
    <t>该案件与上述“序号4”案件的调查核实情况一致，在此不再重复公开。</t>
  </si>
  <si>
    <t>该案件与上述“序号4”案件的处理和整改情况一致，在此不再重复公开。</t>
  </si>
  <si>
    <t>DZJ20231025047</t>
  </si>
  <si>
    <t>雷州市调风镇禄切村委会桥头湖村附近的雷州牧原22场每天不定时排放沼气，产生异味问题，影响村民的正常生活。举报人多次向湛江12345反映但未得到满意处理。</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</si>
</sst>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5">
    <font>
      <sz val="11"/>
      <color theme="1"/>
      <name val="黑体"/>
      <charset val="134"/>
      <scheme val="minor"/>
    </font>
    <font>
      <sz val="10"/>
      <color theme="1"/>
      <name val="Arial"/>
      <charset val="134"/>
    </font>
    <font>
      <sz val="16"/>
      <color theme="1"/>
      <name val="黑体"/>
      <charset val="134"/>
    </font>
    <font>
      <b/>
      <sz val="20"/>
      <color theme="1"/>
      <name val="黑体"/>
      <charset val="134"/>
      <scheme val="minor"/>
    </font>
    <font>
      <sz val="14"/>
      <color theme="1"/>
      <name val="黑体"/>
      <charset val="134"/>
      <scheme val="minor"/>
    </font>
    <font>
      <sz val="10"/>
      <color theme="1"/>
      <name val="黑体"/>
      <charset val="134"/>
    </font>
    <font>
      <sz val="10"/>
      <color theme="1"/>
      <name val="宋体"/>
      <charset val="134"/>
    </font>
    <font>
      <sz val="10"/>
      <name val="宋体"/>
      <charset val="134"/>
      <scheme val="major"/>
    </font>
    <font>
      <sz val="9"/>
      <name val="宋体"/>
      <charset val="134"/>
      <scheme val="major"/>
    </font>
    <font>
      <sz val="8.5"/>
      <name val="宋体"/>
      <charset val="134"/>
      <scheme val="major"/>
    </font>
    <font>
      <sz val="10"/>
      <color theme="1"/>
      <name val="宋体"/>
      <charset val="134"/>
      <scheme val="major"/>
    </font>
    <font>
      <sz val="8.5"/>
      <color theme="1"/>
      <name val="宋体"/>
      <charset val="134"/>
      <scheme val="major"/>
    </font>
    <font>
      <sz val="9"/>
      <color theme="1"/>
      <name val="宋体"/>
      <charset val="134"/>
      <scheme val="major"/>
    </font>
    <font>
      <b/>
      <sz val="13"/>
      <color theme="3"/>
      <name val="黑体"/>
      <charset val="134"/>
      <scheme val="minor"/>
    </font>
    <font>
      <i/>
      <sz val="11"/>
      <color rgb="FF7F7F7F"/>
      <name val="黑体"/>
      <charset val="0"/>
      <scheme val="minor"/>
    </font>
    <font>
      <sz val="11"/>
      <color theme="1"/>
      <name val="黑体"/>
      <charset val="0"/>
      <scheme val="minor"/>
    </font>
    <font>
      <b/>
      <sz val="11"/>
      <color rgb="FFFA7D00"/>
      <name val="黑体"/>
      <charset val="0"/>
      <scheme val="minor"/>
    </font>
    <font>
      <sz val="11"/>
      <color theme="0"/>
      <name val="黑体"/>
      <charset val="0"/>
      <scheme val="minor"/>
    </font>
    <font>
      <sz val="11"/>
      <color rgb="FF9C0006"/>
      <name val="黑体"/>
      <charset val="0"/>
      <scheme val="minor"/>
    </font>
    <font>
      <b/>
      <sz val="11"/>
      <color rgb="FFFFFFFF"/>
      <name val="黑体"/>
      <charset val="0"/>
      <scheme val="minor"/>
    </font>
    <font>
      <sz val="11"/>
      <color rgb="FF3F3F76"/>
      <name val="黑体"/>
      <charset val="0"/>
      <scheme val="minor"/>
    </font>
    <font>
      <b/>
      <sz val="11"/>
      <color theme="3"/>
      <name val="黑体"/>
      <charset val="134"/>
      <scheme val="minor"/>
    </font>
    <font>
      <sz val="12"/>
      <name val="宋体"/>
      <charset val="134"/>
    </font>
    <font>
      <u/>
      <sz val="11"/>
      <color rgb="FF800080"/>
      <name val="黑体"/>
      <charset val="0"/>
      <scheme val="minor"/>
    </font>
    <font>
      <sz val="11"/>
      <color rgb="FFFF0000"/>
      <name val="黑体"/>
      <charset val="0"/>
      <scheme val="minor"/>
    </font>
    <font>
      <u/>
      <sz val="11"/>
      <color rgb="FF0000FF"/>
      <name val="黑体"/>
      <charset val="0"/>
      <scheme val="minor"/>
    </font>
    <font>
      <sz val="11"/>
      <color indexed="8"/>
      <name val="宋体"/>
      <charset val="134"/>
    </font>
    <font>
      <b/>
      <sz val="15"/>
      <color theme="3"/>
      <name val="黑体"/>
      <charset val="134"/>
      <scheme val="minor"/>
    </font>
    <font>
      <b/>
      <sz val="18"/>
      <color theme="3"/>
      <name val="黑体"/>
      <charset val="134"/>
      <scheme val="minor"/>
    </font>
    <font>
      <sz val="11"/>
      <color rgb="FF9C6500"/>
      <name val="黑体"/>
      <charset val="0"/>
      <scheme val="minor"/>
    </font>
    <font>
      <sz val="11"/>
      <color rgb="FFFA7D00"/>
      <name val="黑体"/>
      <charset val="0"/>
      <scheme val="minor"/>
    </font>
    <font>
      <b/>
      <sz val="11"/>
      <color rgb="FF3F3F3F"/>
      <name val="黑体"/>
      <charset val="0"/>
      <scheme val="minor"/>
    </font>
    <font>
      <sz val="11"/>
      <color rgb="FF006100"/>
      <name val="黑体"/>
      <charset val="0"/>
      <scheme val="minor"/>
    </font>
    <font>
      <b/>
      <sz val="11"/>
      <color theme="1"/>
      <name val="黑体"/>
      <charset val="0"/>
      <scheme val="minor"/>
    </font>
    <font>
      <sz val="11"/>
      <color indexed="1"/>
      <name val="宋体"/>
      <charset val="134"/>
    </font>
  </fonts>
  <fills count="35">
    <fill>
      <patternFill patternType="none"/>
    </fill>
    <fill>
      <patternFill patternType="gray125"/>
    </fill>
    <fill>
      <patternFill patternType="solid">
        <fgColor theme="7"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6"/>
        <bgColor indexed="64"/>
      </patternFill>
    </fill>
    <fill>
      <patternFill patternType="solid">
        <fgColor rgb="FFFFCC9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8"/>
        <bgColor indexed="64"/>
      </patternFill>
    </fill>
    <fill>
      <patternFill patternType="solid">
        <fgColor theme="5" tint="0.799981688894314"/>
        <bgColor indexed="64"/>
      </patternFill>
    </fill>
    <fill>
      <patternFill patternType="solid">
        <fgColor theme="4"/>
        <bgColor indexed="64"/>
      </patternFill>
    </fill>
    <fill>
      <patternFill patternType="solid">
        <fgColor indexed="49"/>
        <bgColor indexed="64"/>
      </patternFill>
    </fill>
    <fill>
      <patternFill patternType="solid">
        <fgColor indexed="5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90">
    <xf numFmtId="0" fontId="0" fillId="0" borderId="0">
      <alignment vertical="center"/>
    </xf>
    <xf numFmtId="42" fontId="0" fillId="0" borderId="0" applyFont="0" applyFill="0" applyBorder="0" applyAlignment="0" applyProtection="0">
      <alignment vertical="center"/>
    </xf>
    <xf numFmtId="0" fontId="15" fillId="16" borderId="0" applyNumberFormat="0" applyBorder="0" applyAlignment="0" applyProtection="0">
      <alignment vertical="center"/>
    </xf>
    <xf numFmtId="0" fontId="20" fillId="12" borderId="3"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7" fillId="1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7" borderId="6" applyNumberFormat="0" applyFont="0" applyAlignment="0" applyProtection="0">
      <alignment vertical="center"/>
    </xf>
    <xf numFmtId="0" fontId="24" fillId="0" borderId="0" applyNumberFormat="0" applyFill="0" applyBorder="0" applyAlignment="0" applyProtection="0">
      <alignment vertical="center"/>
    </xf>
    <xf numFmtId="0" fontId="26" fillId="0" borderId="0">
      <alignment vertical="center"/>
    </xf>
    <xf numFmtId="0" fontId="17" fillId="4" borderId="0" applyNumberFormat="0" applyBorder="0" applyAlignment="0" applyProtection="0">
      <alignment vertical="center"/>
    </xf>
    <xf numFmtId="0" fontId="2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2" fillId="0" borderId="0">
      <alignment vertical="center"/>
    </xf>
    <xf numFmtId="0" fontId="14" fillId="0" borderId="0" applyNumberFormat="0" applyFill="0" applyBorder="0" applyAlignment="0" applyProtection="0">
      <alignment vertical="center"/>
    </xf>
    <xf numFmtId="0" fontId="27" fillId="0" borderId="2" applyNumberFormat="0" applyFill="0" applyAlignment="0" applyProtection="0">
      <alignment vertical="center"/>
    </xf>
    <xf numFmtId="0" fontId="13" fillId="0" borderId="2" applyNumberFormat="0" applyFill="0" applyAlignment="0" applyProtection="0">
      <alignment vertical="center"/>
    </xf>
    <xf numFmtId="0" fontId="22" fillId="0" borderId="0">
      <alignment vertical="center"/>
    </xf>
    <xf numFmtId="0" fontId="21" fillId="0" borderId="5" applyNumberFormat="0" applyFill="0" applyAlignment="0" applyProtection="0">
      <alignment vertical="center"/>
    </xf>
    <xf numFmtId="0" fontId="22" fillId="0" borderId="0">
      <alignment vertical="center"/>
    </xf>
    <xf numFmtId="0" fontId="17" fillId="21" borderId="0" applyNumberFormat="0" applyBorder="0" applyAlignment="0" applyProtection="0">
      <alignment vertical="center"/>
    </xf>
    <xf numFmtId="0" fontId="17" fillId="25" borderId="0" applyNumberFormat="0" applyBorder="0" applyAlignment="0" applyProtection="0">
      <alignment vertical="center"/>
    </xf>
    <xf numFmtId="0" fontId="31" fillId="3" borderId="8" applyNumberFormat="0" applyAlignment="0" applyProtection="0">
      <alignment vertical="center"/>
    </xf>
    <xf numFmtId="0" fontId="16" fillId="3" borderId="3" applyNumberFormat="0" applyAlignment="0" applyProtection="0">
      <alignment vertical="center"/>
    </xf>
    <xf numFmtId="0" fontId="19" fillId="7" borderId="4" applyNumberFormat="0" applyAlignment="0" applyProtection="0">
      <alignment vertical="center"/>
    </xf>
    <xf numFmtId="0" fontId="17" fillId="15"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30" fillId="0" borderId="7" applyNumberFormat="0" applyFill="0" applyAlignment="0" applyProtection="0">
      <alignment vertical="center"/>
    </xf>
    <xf numFmtId="0" fontId="33" fillId="0" borderId="9" applyNumberFormat="0" applyFill="0" applyAlignment="0" applyProtection="0">
      <alignment vertical="center"/>
    </xf>
    <xf numFmtId="0" fontId="32" fillId="29" borderId="0" applyNumberFormat="0" applyBorder="0" applyAlignment="0" applyProtection="0">
      <alignment vertical="center"/>
    </xf>
    <xf numFmtId="0" fontId="29" fillId="24" borderId="0" applyNumberFormat="0" applyBorder="0" applyAlignment="0" applyProtection="0">
      <alignment vertical="center"/>
    </xf>
    <xf numFmtId="0" fontId="15" fillId="28" borderId="0" applyNumberFormat="0" applyBorder="0" applyAlignment="0" applyProtection="0">
      <alignment vertical="center"/>
    </xf>
    <xf numFmtId="0" fontId="17" fillId="32" borderId="0" applyNumberFormat="0" applyBorder="0" applyAlignment="0" applyProtection="0">
      <alignment vertical="center"/>
    </xf>
    <xf numFmtId="0" fontId="15" fillId="23" borderId="0" applyNumberFormat="0" applyBorder="0" applyAlignment="0" applyProtection="0">
      <alignment vertical="center"/>
    </xf>
    <xf numFmtId="0" fontId="15" fillId="27" borderId="0" applyNumberFormat="0" applyBorder="0" applyAlignment="0" applyProtection="0">
      <alignment vertical="center"/>
    </xf>
    <xf numFmtId="0" fontId="15" fillId="31" borderId="0" applyNumberFormat="0" applyBorder="0" applyAlignment="0" applyProtection="0">
      <alignment vertical="center"/>
    </xf>
    <xf numFmtId="0" fontId="15" fillId="20" borderId="0" applyNumberFormat="0" applyBorder="0" applyAlignment="0" applyProtection="0">
      <alignment vertical="center"/>
    </xf>
    <xf numFmtId="0" fontId="17" fillId="11" borderId="0" applyNumberFormat="0" applyBorder="0" applyAlignment="0" applyProtection="0">
      <alignment vertical="center"/>
    </xf>
    <xf numFmtId="0" fontId="0" fillId="0" borderId="0">
      <alignment vertical="center"/>
    </xf>
    <xf numFmtId="0" fontId="17" fillId="10" borderId="0" applyNumberFormat="0" applyBorder="0" applyAlignment="0" applyProtection="0">
      <alignment vertical="center"/>
    </xf>
    <xf numFmtId="0" fontId="0" fillId="0" borderId="0">
      <alignment vertical="center"/>
    </xf>
    <xf numFmtId="0" fontId="15" fillId="19" borderId="0" applyNumberFormat="0" applyBorder="0" applyAlignment="0" applyProtection="0">
      <alignment vertical="center"/>
    </xf>
    <xf numFmtId="0" fontId="15" fillId="2"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0" fillId="0" borderId="0">
      <alignment vertical="center"/>
    </xf>
    <xf numFmtId="0" fontId="15" fillId="6" borderId="0" applyNumberFormat="0" applyBorder="0" applyAlignment="0" applyProtection="0">
      <alignment vertical="center"/>
    </xf>
    <xf numFmtId="0" fontId="0" fillId="0" borderId="0">
      <alignment vertical="center"/>
    </xf>
    <xf numFmtId="0" fontId="17" fillId="14" borderId="0" applyNumberFormat="0" applyBorder="0" applyAlignment="0" applyProtection="0">
      <alignment vertical="center"/>
    </xf>
    <xf numFmtId="0" fontId="17" fillId="26" borderId="0" applyNumberFormat="0" applyBorder="0" applyAlignment="0" applyProtection="0">
      <alignment vertical="center"/>
    </xf>
    <xf numFmtId="0" fontId="0" fillId="0" borderId="0">
      <alignment vertical="center"/>
    </xf>
    <xf numFmtId="0" fontId="22" fillId="0" borderId="0">
      <alignment vertical="center"/>
    </xf>
    <xf numFmtId="0" fontId="15"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7" fillId="18" borderId="0" applyNumberFormat="0" applyBorder="0" applyAlignment="0" applyProtection="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xf numFmtId="0" fontId="34" fillId="33" borderId="0" applyNumberFormat="0" applyBorder="0" applyProtection="0">
      <alignment vertical="center"/>
    </xf>
    <xf numFmtId="0" fontId="34" fillId="34" borderId="0" applyNumberFormat="0" applyBorder="0" applyProtection="0">
      <alignment vertical="center"/>
    </xf>
  </cellStyleXfs>
  <cellXfs count="29">
    <xf numFmtId="0" fontId="0" fillId="0" borderId="0" xfId="0">
      <alignment vertical="center"/>
    </xf>
    <xf numFmtId="0" fontId="1" fillId="0" borderId="0" xfId="0" applyFont="1" applyAlignment="1">
      <alignment horizontal="center" vertical="center" wrapText="1"/>
    </xf>
    <xf numFmtId="0" fontId="1" fillId="0" borderId="0" xfId="0" applyFont="1">
      <alignment vertical="center"/>
    </xf>
    <xf numFmtId="0" fontId="0" fillId="0" borderId="0" xfId="0" applyFill="1">
      <alignment vertical="center"/>
    </xf>
    <xf numFmtId="0" fontId="0" fillId="0" borderId="0" xfId="0" applyAlignment="1">
      <alignment horizontal="center" vertical="center"/>
    </xf>
    <xf numFmtId="0" fontId="0" fillId="0" borderId="0" xfId="0" applyBorder="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49" fontId="4" fillId="0" borderId="0" xfId="0" applyNumberFormat="1" applyFont="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8" fillId="0" borderId="1" xfId="0" applyFont="1" applyFill="1" applyBorder="1" applyAlignment="1">
      <alignment vertical="center" wrapText="1"/>
    </xf>
    <xf numFmtId="0" fontId="10" fillId="0" borderId="1" xfId="0" applyFont="1" applyFill="1" applyBorder="1" applyAlignment="1">
      <alignment vertical="center" wrapText="1"/>
    </xf>
    <xf numFmtId="0" fontId="11" fillId="0" borderId="1" xfId="0" applyFont="1" applyFill="1" applyBorder="1" applyAlignment="1">
      <alignment vertical="center" wrapText="1"/>
    </xf>
    <xf numFmtId="0" fontId="1" fillId="0" borderId="0" xfId="0" applyFont="1" applyBorder="1" applyAlignment="1">
      <alignment horizontal="center" vertical="center" wrapText="1"/>
    </xf>
    <xf numFmtId="0" fontId="10" fillId="0" borderId="1" xfId="0" applyFont="1" applyFill="1" applyBorder="1" applyAlignment="1">
      <alignment horizontal="center" vertical="center" wrapText="1"/>
    </xf>
    <xf numFmtId="0" fontId="1" fillId="0" borderId="0" xfId="0" applyFont="1" applyBorder="1">
      <alignment vertical="center"/>
    </xf>
    <xf numFmtId="0" fontId="0" fillId="0" borderId="0" xfId="0" applyFill="1" applyBorder="1">
      <alignment vertical="center"/>
    </xf>
    <xf numFmtId="0" fontId="7" fillId="0" borderId="0" xfId="0" applyFont="1" applyFill="1" applyBorder="1" applyAlignment="1">
      <alignment vertical="center" wrapText="1"/>
    </xf>
    <xf numFmtId="0" fontId="10" fillId="0" borderId="1" xfId="0" applyFont="1" applyBorder="1" applyAlignment="1">
      <alignment horizontal="center" vertical="center"/>
    </xf>
    <xf numFmtId="0" fontId="12" fillId="0" borderId="1" xfId="0" applyFont="1" applyFill="1" applyBorder="1" applyAlignment="1">
      <alignment vertical="center" wrapText="1"/>
    </xf>
  </cellXfs>
  <cellStyles count="90">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警告文本" xfId="15" builtinId="11"/>
    <cellStyle name="常规 4 2 2 3" xfId="16"/>
    <cellStyle name="60% - 强调文字颜色 2" xfId="17" builtinId="36"/>
    <cellStyle name="标题 4" xfId="18" builtinId="19"/>
    <cellStyle name="标题" xfId="19" builtinId="15"/>
    <cellStyle name="常规 12" xfId="20"/>
    <cellStyle name="解释性文本" xfId="21" builtinId="53"/>
    <cellStyle name="标题 1" xfId="22" builtinId="16"/>
    <cellStyle name="标题 2" xfId="23" builtinId="17"/>
    <cellStyle name="常规 5 2 2" xfId="24"/>
    <cellStyle name="标题 3" xfId="25" builtinId="18"/>
    <cellStyle name="常规 5 2 3" xfId="26"/>
    <cellStyle name="60% - 强调文字颜色 1" xfId="27" builtinId="32"/>
    <cellStyle name="60% - 强调文字颜色 4" xfId="28" builtinId="44"/>
    <cellStyle name="输出" xfId="29" builtinId="21"/>
    <cellStyle name="计算" xfId="30" builtinId="22"/>
    <cellStyle name="检查单元格" xfId="31" builtinId="23"/>
    <cellStyle name="强调文字颜色 2" xfId="32" builtinId="33"/>
    <cellStyle name="常规 164" xfId="33"/>
    <cellStyle name="20% - 强调文字颜色 6" xfId="34" builtinId="50"/>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165" xfId="46"/>
    <cellStyle name="强调文字颜色 4" xfId="47" builtinId="41"/>
    <cellStyle name="常规 166" xfId="48"/>
    <cellStyle name="20% - 强调文字颜色 4" xfId="49" builtinId="42"/>
    <cellStyle name="40% - 强调文字颜色 4" xfId="50" builtinId="43"/>
    <cellStyle name="强调文字颜色 5" xfId="51" builtinId="45"/>
    <cellStyle name="常规 172" xfId="52"/>
    <cellStyle name="常规 2 2" xfId="53"/>
    <cellStyle name="40% - 强调文字颜色 5" xfId="54" builtinId="47"/>
    <cellStyle name="常规 165 2" xfId="55"/>
    <cellStyle name="60% - 强调文字颜色 5" xfId="56" builtinId="48"/>
    <cellStyle name="强调文字颜色 6" xfId="57" builtinId="49"/>
    <cellStyle name="常规 173" xfId="58"/>
    <cellStyle name="常规 10" xfId="59"/>
    <cellStyle name="40% - 强调文字颜色 6" xfId="60" builtinId="51"/>
    <cellStyle name="常规 2 10" xfId="61"/>
    <cellStyle name="常规 2 3 2" xfId="62"/>
    <cellStyle name="常规 10 2" xfId="63"/>
    <cellStyle name="60% - 强调文字颜色 6" xfId="64" builtinId="52"/>
    <cellStyle name="常规 11" xfId="65"/>
    <cellStyle name="常规 2" xfId="66"/>
    <cellStyle name="常规 2 2 2 2 2" xfId="67"/>
    <cellStyle name="常规 2 3 3" xfId="68"/>
    <cellStyle name="常规 2 4" xfId="69"/>
    <cellStyle name="常规 2 5" xfId="70"/>
    <cellStyle name="常规 2 7" xfId="71"/>
    <cellStyle name="常规 3" xfId="72"/>
    <cellStyle name="常规 3 2" xfId="73"/>
    <cellStyle name="常规 3 2 2" xfId="74"/>
    <cellStyle name="常规 3 2 2 3" xfId="75"/>
    <cellStyle name="常规 3 2 2 4" xfId="76"/>
    <cellStyle name="常规 3 2 3" xfId="77"/>
    <cellStyle name="常规 3 2 5" xfId="78"/>
    <cellStyle name="常规 3 3" xfId="79"/>
    <cellStyle name="常规 4" xfId="80"/>
    <cellStyle name="常规 4 2" xfId="81"/>
    <cellStyle name="常规 4 2 2" xfId="82"/>
    <cellStyle name="常规 4 2 2 4" xfId="83"/>
    <cellStyle name="常规 4 2 3" xfId="84"/>
    <cellStyle name="常规 4 2 4" xfId="85"/>
    <cellStyle name="常规 4 2 5" xfId="86"/>
    <cellStyle name="常规 5" xfId="87"/>
    <cellStyle name="强调文字颜色 5 2" xfId="88"/>
    <cellStyle name="强调文字颜色 5 4" xfId="8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技巧">
  <a:themeElements>
    <a:clrScheme name="技巧">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技巧">
      <a:majorFont>
        <a:latin typeface="Franklin Gothic Book"/>
        <a:ea typeface=""/>
        <a:cs typeface=""/>
        <a:font script="Jpan" typeface="ＭＳ Ｐゴシック"/>
        <a:font script="Hang" typeface="HY견고딕"/>
        <a:font script="Hans" typeface="宋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HGｺﾞｼｯｸM"/>
        <a:font script="Hang" typeface="HY중고딕"/>
        <a:font script="Hans" typeface="黑体"/>
        <a:font script="Hant" typeface="微軟正黑體"/>
        <a:font script="Arab" typeface="Tahoma"/>
        <a:font script="Hebr" typeface="Levenim MT"/>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技巧">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0"/>
  <sheetViews>
    <sheetView tabSelected="1" topLeftCell="A12" workbookViewId="0">
      <selection activeCell="H12" sqref="H12"/>
    </sheetView>
  </sheetViews>
  <sheetFormatPr defaultColWidth="9" defaultRowHeight="13.5"/>
  <cols>
    <col min="1" max="1" width="3.33333333333333" style="4" customWidth="1"/>
    <col min="2" max="2" width="4.125" style="4" customWidth="1"/>
    <col min="3" max="3" width="5.125" customWidth="1"/>
    <col min="4" max="4" width="11.75" style="4" customWidth="1"/>
    <col min="5" max="7" width="4.625" style="4" customWidth="1"/>
    <col min="8" max="8" width="55.75" customWidth="1"/>
    <col min="9" max="9" width="38.5" customWidth="1"/>
    <col min="10" max="10" width="4.5" style="4" customWidth="1"/>
    <col min="15" max="17" width="9" style="5"/>
  </cols>
  <sheetData>
    <row r="1" ht="20.25" spans="1:3">
      <c r="A1" s="6"/>
      <c r="B1" s="6"/>
      <c r="C1" s="7"/>
    </row>
    <row r="2" ht="25.5" spans="1:10">
      <c r="A2" s="8" t="s">
        <v>0</v>
      </c>
      <c r="B2" s="8"/>
      <c r="C2" s="8"/>
      <c r="D2" s="8"/>
      <c r="E2" s="8"/>
      <c r="F2" s="8"/>
      <c r="G2" s="8"/>
      <c r="H2" s="8"/>
      <c r="I2" s="8"/>
      <c r="J2" s="8"/>
    </row>
    <row r="3" ht="18.75" spans="1:10">
      <c r="A3" s="9" t="s">
        <v>1</v>
      </c>
      <c r="B3" s="9"/>
      <c r="C3" s="9"/>
      <c r="D3" s="9"/>
      <c r="E3" s="9"/>
      <c r="F3" s="9"/>
      <c r="G3" s="9"/>
      <c r="H3" s="9"/>
      <c r="I3" s="9"/>
      <c r="J3" s="9"/>
    </row>
    <row r="4" s="1" customFormat="1" ht="39" customHeight="1" spans="1:17">
      <c r="A4" s="10" t="s">
        <v>2</v>
      </c>
      <c r="B4" s="11" t="s">
        <v>3</v>
      </c>
      <c r="C4" s="10" t="s">
        <v>4</v>
      </c>
      <c r="D4" s="12" t="s">
        <v>5</v>
      </c>
      <c r="E4" s="11" t="s">
        <v>6</v>
      </c>
      <c r="F4" s="12" t="s">
        <v>7</v>
      </c>
      <c r="G4" s="10" t="s">
        <v>8</v>
      </c>
      <c r="H4" s="10" t="s">
        <v>9</v>
      </c>
      <c r="I4" s="10" t="s">
        <v>10</v>
      </c>
      <c r="J4" s="11" t="s">
        <v>11</v>
      </c>
      <c r="O4" s="22"/>
      <c r="P4" s="22"/>
      <c r="Q4" s="22"/>
    </row>
    <row r="5" s="2" customFormat="1" ht="246" customHeight="1" spans="1:17">
      <c r="A5" s="13">
        <v>1</v>
      </c>
      <c r="B5" s="14" t="s">
        <v>12</v>
      </c>
      <c r="C5" s="15" t="s">
        <v>13</v>
      </c>
      <c r="D5" s="15" t="s">
        <v>14</v>
      </c>
      <c r="E5" s="14" t="s">
        <v>15</v>
      </c>
      <c r="F5" s="16" t="s">
        <v>16</v>
      </c>
      <c r="G5" s="16" t="s">
        <v>17</v>
      </c>
      <c r="H5" s="16" t="s">
        <v>18</v>
      </c>
      <c r="I5" s="16" t="s">
        <v>19</v>
      </c>
      <c r="J5" s="23" t="s">
        <v>20</v>
      </c>
      <c r="O5" s="24"/>
      <c r="P5" s="24"/>
      <c r="Q5" s="24"/>
    </row>
    <row r="6" s="3" customFormat="1" ht="409" customHeight="1" spans="1:17">
      <c r="A6" s="13">
        <v>2</v>
      </c>
      <c r="B6" s="14" t="s">
        <v>21</v>
      </c>
      <c r="C6" s="15" t="s">
        <v>22</v>
      </c>
      <c r="D6" s="17" t="s">
        <v>23</v>
      </c>
      <c r="E6" s="14" t="s">
        <v>24</v>
      </c>
      <c r="F6" s="16" t="s">
        <v>25</v>
      </c>
      <c r="G6" s="16" t="s">
        <v>26</v>
      </c>
      <c r="H6" s="16" t="s">
        <v>27</v>
      </c>
      <c r="I6" s="16" t="s">
        <v>28</v>
      </c>
      <c r="J6" s="23" t="s">
        <v>20</v>
      </c>
      <c r="O6" s="25"/>
      <c r="P6" s="25"/>
      <c r="Q6" s="25"/>
    </row>
    <row r="7" s="3" customFormat="1" ht="409" customHeight="1" spans="1:17">
      <c r="A7" s="13"/>
      <c r="B7" s="14"/>
      <c r="C7" s="15"/>
      <c r="D7" s="17"/>
      <c r="E7" s="14"/>
      <c r="F7" s="16"/>
      <c r="G7" s="16"/>
      <c r="H7" s="18" t="s">
        <v>29</v>
      </c>
      <c r="I7" s="16"/>
      <c r="J7" s="23"/>
      <c r="O7" s="25"/>
      <c r="P7" s="25"/>
      <c r="Q7" s="25"/>
    </row>
    <row r="8" s="3" customFormat="1" ht="409" customHeight="1" spans="1:17">
      <c r="A8" s="13"/>
      <c r="B8" s="14"/>
      <c r="C8" s="15"/>
      <c r="D8" s="17"/>
      <c r="E8" s="14"/>
      <c r="F8" s="16"/>
      <c r="G8" s="16"/>
      <c r="H8" s="16" t="s">
        <v>30</v>
      </c>
      <c r="I8" s="16"/>
      <c r="J8" s="23"/>
      <c r="O8" s="25"/>
      <c r="P8" s="25"/>
      <c r="Q8" s="25"/>
    </row>
    <row r="9" ht="409" customHeight="1" spans="1:10">
      <c r="A9" s="13">
        <v>3</v>
      </c>
      <c r="B9" s="14" t="s">
        <v>12</v>
      </c>
      <c r="C9" s="15" t="s">
        <v>31</v>
      </c>
      <c r="D9" s="15" t="s">
        <v>32</v>
      </c>
      <c r="E9" s="14" t="s">
        <v>33</v>
      </c>
      <c r="F9" s="16" t="s">
        <v>34</v>
      </c>
      <c r="G9" s="16" t="s">
        <v>17</v>
      </c>
      <c r="H9" s="19" t="s">
        <v>35</v>
      </c>
      <c r="I9" s="18" t="s">
        <v>36</v>
      </c>
      <c r="J9" s="23" t="s">
        <v>20</v>
      </c>
    </row>
    <row r="10" ht="409" customHeight="1" spans="1:10">
      <c r="A10" s="13">
        <v>4</v>
      </c>
      <c r="B10" s="14" t="s">
        <v>12</v>
      </c>
      <c r="C10" s="15" t="s">
        <v>37</v>
      </c>
      <c r="D10" s="15" t="s">
        <v>38</v>
      </c>
      <c r="E10" s="14" t="s">
        <v>39</v>
      </c>
      <c r="F10" s="16" t="s">
        <v>34</v>
      </c>
      <c r="G10" s="16" t="s">
        <v>17</v>
      </c>
      <c r="H10" s="16" t="s">
        <v>40</v>
      </c>
      <c r="I10" s="16" t="s">
        <v>41</v>
      </c>
      <c r="J10" s="23"/>
    </row>
    <row r="11" ht="409" customHeight="1" spans="1:10">
      <c r="A11" s="13"/>
      <c r="B11" s="14"/>
      <c r="C11" s="15"/>
      <c r="D11" s="15"/>
      <c r="E11" s="14"/>
      <c r="F11" s="16"/>
      <c r="G11" s="16"/>
      <c r="H11" s="16" t="s">
        <v>42</v>
      </c>
      <c r="I11" s="16"/>
      <c r="J11" s="23"/>
    </row>
    <row r="12" ht="409" customHeight="1" spans="1:10">
      <c r="A12" s="13">
        <v>5</v>
      </c>
      <c r="B12" s="14" t="s">
        <v>43</v>
      </c>
      <c r="C12" s="15" t="s">
        <v>44</v>
      </c>
      <c r="D12" s="16" t="s">
        <v>45</v>
      </c>
      <c r="E12" s="16" t="s">
        <v>46</v>
      </c>
      <c r="F12" s="16" t="s">
        <v>16</v>
      </c>
      <c r="G12" s="16" t="s">
        <v>17</v>
      </c>
      <c r="H12" s="16" t="s">
        <v>47</v>
      </c>
      <c r="I12" s="16" t="s">
        <v>48</v>
      </c>
      <c r="J12" s="23" t="s">
        <v>20</v>
      </c>
    </row>
    <row r="13" ht="409" customHeight="1" spans="1:10">
      <c r="A13" s="13"/>
      <c r="B13" s="14"/>
      <c r="C13" s="15"/>
      <c r="D13" s="16"/>
      <c r="E13" s="16"/>
      <c r="F13" s="16"/>
      <c r="G13" s="16"/>
      <c r="H13" s="16" t="s">
        <v>49</v>
      </c>
      <c r="I13" s="16" t="s">
        <v>50</v>
      </c>
      <c r="J13" s="23"/>
    </row>
    <row r="14" ht="403" customHeight="1" spans="1:10">
      <c r="A14" s="13">
        <v>6</v>
      </c>
      <c r="B14" s="14" t="s">
        <v>51</v>
      </c>
      <c r="C14" s="15" t="s">
        <v>52</v>
      </c>
      <c r="D14" s="15" t="s">
        <v>53</v>
      </c>
      <c r="E14" s="14" t="s">
        <v>54</v>
      </c>
      <c r="F14" s="16" t="s">
        <v>16</v>
      </c>
      <c r="G14" s="16" t="s">
        <v>55</v>
      </c>
      <c r="H14" s="16" t="s">
        <v>56</v>
      </c>
      <c r="I14" s="16" t="s">
        <v>57</v>
      </c>
      <c r="J14" s="23" t="s">
        <v>20</v>
      </c>
    </row>
    <row r="15" ht="409" customHeight="1" spans="1:10">
      <c r="A15" s="13">
        <v>7</v>
      </c>
      <c r="B15" s="14" t="s">
        <v>43</v>
      </c>
      <c r="C15" s="15" t="s">
        <v>58</v>
      </c>
      <c r="D15" s="16" t="s">
        <v>59</v>
      </c>
      <c r="E15" s="16" t="s">
        <v>60</v>
      </c>
      <c r="F15" s="16" t="s">
        <v>16</v>
      </c>
      <c r="G15" s="16" t="s">
        <v>26</v>
      </c>
      <c r="H15" s="16" t="s">
        <v>61</v>
      </c>
      <c r="I15" s="16" t="s">
        <v>62</v>
      </c>
      <c r="J15" s="23" t="s">
        <v>20</v>
      </c>
    </row>
    <row r="16" ht="409" customHeight="1" spans="1:16">
      <c r="A16" s="13">
        <v>8</v>
      </c>
      <c r="B16" s="14" t="s">
        <v>43</v>
      </c>
      <c r="C16" s="15" t="s">
        <v>63</v>
      </c>
      <c r="D16" s="16" t="s">
        <v>64</v>
      </c>
      <c r="E16" s="16" t="s">
        <v>65</v>
      </c>
      <c r="F16" s="16" t="s">
        <v>16</v>
      </c>
      <c r="G16" s="16" t="s">
        <v>55</v>
      </c>
      <c r="H16" s="16" t="s">
        <v>66</v>
      </c>
      <c r="I16" s="16" t="s">
        <v>67</v>
      </c>
      <c r="J16" s="23" t="s">
        <v>68</v>
      </c>
      <c r="O16" s="26"/>
      <c r="P16" s="26"/>
    </row>
    <row r="17" ht="409" customHeight="1" spans="1:10">
      <c r="A17" s="13">
        <v>9</v>
      </c>
      <c r="B17" s="14" t="s">
        <v>69</v>
      </c>
      <c r="C17" s="15" t="s">
        <v>70</v>
      </c>
      <c r="D17" s="17" t="s">
        <v>71</v>
      </c>
      <c r="E17" s="14" t="s">
        <v>72</v>
      </c>
      <c r="F17" s="16" t="s">
        <v>16</v>
      </c>
      <c r="G17" s="16" t="s">
        <v>17</v>
      </c>
      <c r="H17" s="15" t="s">
        <v>73</v>
      </c>
      <c r="I17" s="16" t="s">
        <v>74</v>
      </c>
      <c r="J17" s="23"/>
    </row>
    <row r="18" ht="409" customHeight="1" spans="1:10">
      <c r="A18" s="13">
        <v>10</v>
      </c>
      <c r="B18" s="14" t="s">
        <v>75</v>
      </c>
      <c r="C18" s="15" t="s">
        <v>76</v>
      </c>
      <c r="D18" s="15" t="s">
        <v>77</v>
      </c>
      <c r="E18" s="14" t="s">
        <v>78</v>
      </c>
      <c r="F18" s="16" t="s">
        <v>16</v>
      </c>
      <c r="G18" s="16" t="s">
        <v>17</v>
      </c>
      <c r="H18" s="15" t="s">
        <v>79</v>
      </c>
      <c r="I18" s="16" t="s">
        <v>80</v>
      </c>
      <c r="J18" s="23" t="s">
        <v>68</v>
      </c>
    </row>
    <row r="19" ht="409" customHeight="1" spans="1:10">
      <c r="A19" s="13">
        <v>11</v>
      </c>
      <c r="B19" s="14" t="s">
        <v>81</v>
      </c>
      <c r="C19" s="15" t="s">
        <v>82</v>
      </c>
      <c r="D19" s="15" t="s">
        <v>83</v>
      </c>
      <c r="E19" s="14" t="s">
        <v>84</v>
      </c>
      <c r="F19" s="16" t="s">
        <v>16</v>
      </c>
      <c r="G19" s="16" t="s">
        <v>26</v>
      </c>
      <c r="H19" s="16" t="s">
        <v>85</v>
      </c>
      <c r="I19" s="16" t="s">
        <v>86</v>
      </c>
      <c r="J19" s="23"/>
    </row>
    <row r="20" ht="409" customHeight="1" spans="1:10">
      <c r="A20" s="13">
        <v>12</v>
      </c>
      <c r="B20" s="14" t="s">
        <v>12</v>
      </c>
      <c r="C20" s="15" t="s">
        <v>87</v>
      </c>
      <c r="D20" s="15" t="s">
        <v>88</v>
      </c>
      <c r="E20" s="14" t="s">
        <v>89</v>
      </c>
      <c r="F20" s="16" t="s">
        <v>16</v>
      </c>
      <c r="G20" s="16" t="s">
        <v>17</v>
      </c>
      <c r="H20" s="16" t="s">
        <v>90</v>
      </c>
      <c r="I20" s="16" t="s">
        <v>91</v>
      </c>
      <c r="J20" s="23" t="s">
        <v>68</v>
      </c>
    </row>
    <row r="21" ht="409" customHeight="1" spans="1:10">
      <c r="A21" s="13">
        <v>13</v>
      </c>
      <c r="B21" s="14" t="s">
        <v>21</v>
      </c>
      <c r="C21" s="15" t="s">
        <v>92</v>
      </c>
      <c r="D21" s="15" t="s">
        <v>93</v>
      </c>
      <c r="E21" s="14" t="s">
        <v>94</v>
      </c>
      <c r="F21" s="16" t="s">
        <v>16</v>
      </c>
      <c r="G21" s="16" t="s">
        <v>26</v>
      </c>
      <c r="H21" s="16" t="s">
        <v>95</v>
      </c>
      <c r="I21" s="16" t="s">
        <v>96</v>
      </c>
      <c r="J21" s="23" t="s">
        <v>68</v>
      </c>
    </row>
    <row r="22" ht="409" customHeight="1" spans="1:10">
      <c r="A22" s="13">
        <v>14</v>
      </c>
      <c r="B22" s="14" t="s">
        <v>21</v>
      </c>
      <c r="C22" s="15" t="s">
        <v>97</v>
      </c>
      <c r="D22" s="15" t="s">
        <v>98</v>
      </c>
      <c r="E22" s="14" t="s">
        <v>99</v>
      </c>
      <c r="F22" s="16" t="s">
        <v>25</v>
      </c>
      <c r="G22" s="16" t="s">
        <v>26</v>
      </c>
      <c r="H22" s="16" t="s">
        <v>100</v>
      </c>
      <c r="I22" s="16" t="s">
        <v>101</v>
      </c>
      <c r="J22" s="23"/>
    </row>
    <row r="23" ht="409" customHeight="1" spans="1:10">
      <c r="A23" s="13">
        <v>15</v>
      </c>
      <c r="B23" s="14" t="s">
        <v>43</v>
      </c>
      <c r="C23" s="15" t="s">
        <v>102</v>
      </c>
      <c r="D23" s="16" t="s">
        <v>103</v>
      </c>
      <c r="E23" s="16" t="s">
        <v>104</v>
      </c>
      <c r="F23" s="16" t="s">
        <v>16</v>
      </c>
      <c r="G23" s="16" t="s">
        <v>17</v>
      </c>
      <c r="H23" s="16" t="s">
        <v>66</v>
      </c>
      <c r="I23" s="16" t="s">
        <v>67</v>
      </c>
      <c r="J23" s="23"/>
    </row>
    <row r="24" ht="409" customHeight="1" spans="1:10">
      <c r="A24" s="13">
        <v>16</v>
      </c>
      <c r="B24" s="14" t="s">
        <v>43</v>
      </c>
      <c r="C24" s="15" t="s">
        <v>105</v>
      </c>
      <c r="D24" s="16" t="s">
        <v>106</v>
      </c>
      <c r="E24" s="16" t="s">
        <v>107</v>
      </c>
      <c r="F24" s="16" t="s">
        <v>16</v>
      </c>
      <c r="G24" s="16" t="s">
        <v>55</v>
      </c>
      <c r="H24" s="16" t="s">
        <v>66</v>
      </c>
      <c r="I24" s="16" t="s">
        <v>67</v>
      </c>
      <c r="J24" s="23" t="s">
        <v>20</v>
      </c>
    </row>
    <row r="25" ht="409" customHeight="1" spans="1:10">
      <c r="A25" s="13">
        <v>17</v>
      </c>
      <c r="B25" s="14" t="s">
        <v>69</v>
      </c>
      <c r="C25" s="15" t="s">
        <v>108</v>
      </c>
      <c r="D25" s="15" t="s">
        <v>109</v>
      </c>
      <c r="E25" s="14" t="s">
        <v>110</v>
      </c>
      <c r="F25" s="16" t="s">
        <v>25</v>
      </c>
      <c r="G25" s="16" t="s">
        <v>17</v>
      </c>
      <c r="H25" s="16" t="s">
        <v>111</v>
      </c>
      <c r="I25" s="16" t="s">
        <v>112</v>
      </c>
      <c r="J25" s="27"/>
    </row>
    <row r="26" ht="409" customHeight="1" spans="1:10">
      <c r="A26" s="13">
        <v>18</v>
      </c>
      <c r="B26" s="14" t="s">
        <v>51</v>
      </c>
      <c r="C26" s="15" t="s">
        <v>113</v>
      </c>
      <c r="D26" s="15" t="s">
        <v>114</v>
      </c>
      <c r="E26" s="14" t="s">
        <v>15</v>
      </c>
      <c r="F26" s="16" t="s">
        <v>25</v>
      </c>
      <c r="G26" s="16" t="s">
        <v>17</v>
      </c>
      <c r="H26" s="19" t="s">
        <v>115</v>
      </c>
      <c r="I26" s="16" t="s">
        <v>116</v>
      </c>
      <c r="J26" s="27"/>
    </row>
    <row r="27" ht="409" customHeight="1" spans="1:10">
      <c r="A27" s="13"/>
      <c r="B27" s="14"/>
      <c r="C27" s="15"/>
      <c r="D27" s="15"/>
      <c r="E27" s="14"/>
      <c r="F27" s="16"/>
      <c r="G27" s="16"/>
      <c r="H27" s="16" t="s">
        <v>117</v>
      </c>
      <c r="I27" s="16"/>
      <c r="J27" s="27"/>
    </row>
    <row r="28" ht="409" customHeight="1" spans="1:10">
      <c r="A28" s="13">
        <v>19</v>
      </c>
      <c r="B28" s="14" t="s">
        <v>81</v>
      </c>
      <c r="C28" s="15" t="s">
        <v>118</v>
      </c>
      <c r="D28" s="15" t="s">
        <v>119</v>
      </c>
      <c r="E28" s="14" t="s">
        <v>120</v>
      </c>
      <c r="F28" s="16" t="s">
        <v>34</v>
      </c>
      <c r="G28" s="16" t="s">
        <v>17</v>
      </c>
      <c r="H28" s="16" t="s">
        <v>121</v>
      </c>
      <c r="I28" s="16" t="s">
        <v>122</v>
      </c>
      <c r="J28" s="27"/>
    </row>
    <row r="29" ht="409" customHeight="1" spans="1:10">
      <c r="A29" s="13"/>
      <c r="B29" s="14"/>
      <c r="C29" s="15"/>
      <c r="D29" s="15"/>
      <c r="E29" s="14"/>
      <c r="F29" s="16"/>
      <c r="G29" s="16"/>
      <c r="H29" s="16" t="s">
        <v>123</v>
      </c>
      <c r="I29" s="16"/>
      <c r="J29" s="27"/>
    </row>
    <row r="30" ht="363" customHeight="1" spans="1:10">
      <c r="A30" s="13">
        <v>20</v>
      </c>
      <c r="B30" s="14" t="s">
        <v>12</v>
      </c>
      <c r="C30" s="15" t="s">
        <v>124</v>
      </c>
      <c r="D30" s="15" t="s">
        <v>125</v>
      </c>
      <c r="E30" s="14" t="s">
        <v>99</v>
      </c>
      <c r="F30" s="16" t="s">
        <v>25</v>
      </c>
      <c r="G30" s="16" t="s">
        <v>17</v>
      </c>
      <c r="H30" s="16" t="s">
        <v>126</v>
      </c>
      <c r="I30" s="16" t="s">
        <v>127</v>
      </c>
      <c r="J30" s="27"/>
    </row>
    <row r="31" ht="409" customHeight="1" spans="1:10">
      <c r="A31" s="13">
        <v>21</v>
      </c>
      <c r="B31" s="14" t="s">
        <v>51</v>
      </c>
      <c r="C31" s="15" t="s">
        <v>128</v>
      </c>
      <c r="D31" s="15" t="s">
        <v>129</v>
      </c>
      <c r="E31" s="14" t="s">
        <v>15</v>
      </c>
      <c r="F31" s="16" t="s">
        <v>25</v>
      </c>
      <c r="G31" s="16" t="s">
        <v>17</v>
      </c>
      <c r="H31" s="16" t="s">
        <v>130</v>
      </c>
      <c r="I31" s="16" t="s">
        <v>131</v>
      </c>
      <c r="J31" s="27"/>
    </row>
    <row r="32" ht="382" customHeight="1" spans="1:10">
      <c r="A32" s="13">
        <v>22</v>
      </c>
      <c r="B32" s="14" t="s">
        <v>132</v>
      </c>
      <c r="C32" s="15" t="s">
        <v>133</v>
      </c>
      <c r="D32" s="15" t="s">
        <v>134</v>
      </c>
      <c r="E32" s="14" t="s">
        <v>99</v>
      </c>
      <c r="F32" s="20" t="s">
        <v>25</v>
      </c>
      <c r="G32" s="20" t="s">
        <v>17</v>
      </c>
      <c r="H32" s="20" t="s">
        <v>135</v>
      </c>
      <c r="I32" s="20" t="s">
        <v>136</v>
      </c>
      <c r="J32" s="27"/>
    </row>
    <row r="33" ht="409" customHeight="1" spans="1:10">
      <c r="A33" s="13">
        <v>23</v>
      </c>
      <c r="B33" s="14" t="s">
        <v>12</v>
      </c>
      <c r="C33" s="15" t="s">
        <v>137</v>
      </c>
      <c r="D33" s="15" t="s">
        <v>138</v>
      </c>
      <c r="E33" s="14" t="s">
        <v>99</v>
      </c>
      <c r="F33" s="16" t="s">
        <v>25</v>
      </c>
      <c r="G33" s="16" t="s">
        <v>17</v>
      </c>
      <c r="H33" s="16" t="s">
        <v>139</v>
      </c>
      <c r="I33" s="16" t="s">
        <v>140</v>
      </c>
      <c r="J33" s="27"/>
    </row>
    <row r="34" ht="357" customHeight="1" spans="1:10">
      <c r="A34" s="13">
        <v>24</v>
      </c>
      <c r="B34" s="14" t="s">
        <v>141</v>
      </c>
      <c r="C34" s="15" t="s">
        <v>142</v>
      </c>
      <c r="D34" s="15" t="s">
        <v>143</v>
      </c>
      <c r="E34" s="14" t="s">
        <v>144</v>
      </c>
      <c r="F34" s="20" t="s">
        <v>16</v>
      </c>
      <c r="G34" s="20" t="s">
        <v>55</v>
      </c>
      <c r="H34" s="20" t="s">
        <v>145</v>
      </c>
      <c r="I34" s="20" t="s">
        <v>146</v>
      </c>
      <c r="J34" s="27"/>
    </row>
    <row r="35" ht="394" customHeight="1" spans="1:10">
      <c r="A35" s="13">
        <v>25</v>
      </c>
      <c r="B35" s="14" t="s">
        <v>51</v>
      </c>
      <c r="C35" s="15" t="s">
        <v>147</v>
      </c>
      <c r="D35" s="15" t="s">
        <v>148</v>
      </c>
      <c r="E35" s="14" t="s">
        <v>15</v>
      </c>
      <c r="F35" s="16" t="s">
        <v>25</v>
      </c>
      <c r="G35" s="16" t="s">
        <v>17</v>
      </c>
      <c r="H35" s="16" t="s">
        <v>130</v>
      </c>
      <c r="I35" s="16" t="s">
        <v>131</v>
      </c>
      <c r="J35" s="27"/>
    </row>
    <row r="36" ht="255" customHeight="1" spans="1:10">
      <c r="A36" s="13">
        <v>26</v>
      </c>
      <c r="B36" s="14" t="s">
        <v>132</v>
      </c>
      <c r="C36" s="15" t="s">
        <v>149</v>
      </c>
      <c r="D36" s="15" t="s">
        <v>150</v>
      </c>
      <c r="E36" s="14" t="s">
        <v>15</v>
      </c>
      <c r="F36" s="16" t="s">
        <v>25</v>
      </c>
      <c r="G36" s="16" t="s">
        <v>17</v>
      </c>
      <c r="H36" s="16" t="s">
        <v>130</v>
      </c>
      <c r="I36" s="16" t="s">
        <v>131</v>
      </c>
      <c r="J36" s="27"/>
    </row>
    <row r="37" ht="409" customHeight="1" spans="1:10">
      <c r="A37" s="13">
        <v>27</v>
      </c>
      <c r="B37" s="14" t="s">
        <v>12</v>
      </c>
      <c r="C37" s="15" t="s">
        <v>151</v>
      </c>
      <c r="D37" s="15" t="s">
        <v>152</v>
      </c>
      <c r="E37" s="14" t="s">
        <v>144</v>
      </c>
      <c r="F37" s="16" t="s">
        <v>34</v>
      </c>
      <c r="G37" s="16" t="s">
        <v>17</v>
      </c>
      <c r="H37" s="19" t="s">
        <v>153</v>
      </c>
      <c r="I37" s="16" t="s">
        <v>154</v>
      </c>
      <c r="J37" s="27"/>
    </row>
    <row r="38" ht="409" customHeight="1" spans="1:10">
      <c r="A38" s="13"/>
      <c r="B38" s="14"/>
      <c r="C38" s="15"/>
      <c r="D38" s="15"/>
      <c r="E38" s="14"/>
      <c r="F38" s="16"/>
      <c r="G38" s="16"/>
      <c r="H38" s="16"/>
      <c r="I38" s="16" t="s">
        <v>155</v>
      </c>
      <c r="J38" s="27"/>
    </row>
    <row r="39" ht="409" customHeight="1" spans="1:10">
      <c r="A39" s="13">
        <v>28</v>
      </c>
      <c r="B39" s="14" t="s">
        <v>69</v>
      </c>
      <c r="C39" s="15" t="s">
        <v>156</v>
      </c>
      <c r="D39" s="15" t="s">
        <v>157</v>
      </c>
      <c r="E39" s="14" t="s">
        <v>24</v>
      </c>
      <c r="F39" s="16" t="s">
        <v>16</v>
      </c>
      <c r="G39" s="16" t="s">
        <v>17</v>
      </c>
      <c r="H39" s="16" t="s">
        <v>158</v>
      </c>
      <c r="I39" s="16" t="s">
        <v>159</v>
      </c>
      <c r="J39" s="27"/>
    </row>
    <row r="40" ht="409" customHeight="1" spans="1:10">
      <c r="A40" s="13"/>
      <c r="B40" s="14"/>
      <c r="C40" s="15"/>
      <c r="D40" s="15"/>
      <c r="E40" s="14"/>
      <c r="F40" s="16"/>
      <c r="G40" s="16"/>
      <c r="H40" s="16" t="s">
        <v>160</v>
      </c>
      <c r="I40" s="16"/>
      <c r="J40" s="27"/>
    </row>
    <row r="41" ht="224" customHeight="1" spans="1:10">
      <c r="A41" s="13">
        <v>29</v>
      </c>
      <c r="B41" s="14" t="s">
        <v>51</v>
      </c>
      <c r="C41" s="15" t="s">
        <v>161</v>
      </c>
      <c r="D41" s="15" t="s">
        <v>162</v>
      </c>
      <c r="E41" s="14" t="s">
        <v>15</v>
      </c>
      <c r="F41" s="16" t="s">
        <v>25</v>
      </c>
      <c r="G41" s="16" t="s">
        <v>17</v>
      </c>
      <c r="H41" s="16" t="s">
        <v>130</v>
      </c>
      <c r="I41" s="16" t="s">
        <v>131</v>
      </c>
      <c r="J41" s="27"/>
    </row>
    <row r="42" ht="409" customHeight="1" spans="1:10">
      <c r="A42" s="13">
        <v>30</v>
      </c>
      <c r="B42" s="14" t="s">
        <v>51</v>
      </c>
      <c r="C42" s="15" t="s">
        <v>163</v>
      </c>
      <c r="D42" s="15" t="s">
        <v>164</v>
      </c>
      <c r="E42" s="14" t="s">
        <v>99</v>
      </c>
      <c r="F42" s="16" t="s">
        <v>25</v>
      </c>
      <c r="G42" s="16" t="s">
        <v>26</v>
      </c>
      <c r="H42" s="16" t="s">
        <v>165</v>
      </c>
      <c r="I42" s="16" t="s">
        <v>166</v>
      </c>
      <c r="J42" s="27"/>
    </row>
    <row r="43" ht="72" spans="1:10">
      <c r="A43" s="13">
        <v>31</v>
      </c>
      <c r="B43" s="14" t="s">
        <v>43</v>
      </c>
      <c r="C43" s="15" t="s">
        <v>167</v>
      </c>
      <c r="D43" s="16" t="s">
        <v>64</v>
      </c>
      <c r="E43" s="16" t="s">
        <v>107</v>
      </c>
      <c r="F43" s="16" t="s">
        <v>16</v>
      </c>
      <c r="G43" s="16" t="s">
        <v>55</v>
      </c>
      <c r="H43" s="16" t="s">
        <v>66</v>
      </c>
      <c r="I43" s="16" t="s">
        <v>67</v>
      </c>
      <c r="J43" s="27"/>
    </row>
    <row r="44" ht="72" spans="1:10">
      <c r="A44" s="13">
        <v>32</v>
      </c>
      <c r="B44" s="14" t="s">
        <v>43</v>
      </c>
      <c r="C44" s="15" t="s">
        <v>168</v>
      </c>
      <c r="D44" s="16" t="s">
        <v>64</v>
      </c>
      <c r="E44" s="16" t="s">
        <v>107</v>
      </c>
      <c r="F44" s="16" t="s">
        <v>16</v>
      </c>
      <c r="G44" s="16" t="s">
        <v>55</v>
      </c>
      <c r="H44" s="16" t="s">
        <v>66</v>
      </c>
      <c r="I44" s="16" t="s">
        <v>67</v>
      </c>
      <c r="J44" s="27"/>
    </row>
    <row r="45" ht="409" customHeight="1" spans="1:10">
      <c r="A45" s="13">
        <v>33</v>
      </c>
      <c r="B45" s="14" t="s">
        <v>51</v>
      </c>
      <c r="C45" s="15" t="s">
        <v>169</v>
      </c>
      <c r="D45" s="15" t="s">
        <v>170</v>
      </c>
      <c r="E45" s="14" t="s">
        <v>144</v>
      </c>
      <c r="F45" s="16" t="s">
        <v>25</v>
      </c>
      <c r="G45" s="16" t="s">
        <v>17</v>
      </c>
      <c r="H45" s="16" t="s">
        <v>171</v>
      </c>
      <c r="I45" s="16" t="s">
        <v>172</v>
      </c>
      <c r="J45" s="27"/>
    </row>
    <row r="46" ht="132" spans="1:10">
      <c r="A46" s="13">
        <v>34</v>
      </c>
      <c r="B46" s="14" t="s">
        <v>51</v>
      </c>
      <c r="C46" s="15" t="s">
        <v>173</v>
      </c>
      <c r="D46" s="15" t="s">
        <v>174</v>
      </c>
      <c r="E46" s="14" t="s">
        <v>144</v>
      </c>
      <c r="F46" s="16" t="s">
        <v>25</v>
      </c>
      <c r="G46" s="16" t="s">
        <v>17</v>
      </c>
      <c r="H46" s="16" t="s">
        <v>175</v>
      </c>
      <c r="I46" s="16" t="s">
        <v>176</v>
      </c>
      <c r="J46" s="27"/>
    </row>
    <row r="47" ht="409" customHeight="1" spans="1:10">
      <c r="A47" s="13">
        <v>35</v>
      </c>
      <c r="B47" s="14" t="s">
        <v>43</v>
      </c>
      <c r="C47" s="15" t="s">
        <v>177</v>
      </c>
      <c r="D47" s="16" t="s">
        <v>178</v>
      </c>
      <c r="E47" s="16" t="s">
        <v>107</v>
      </c>
      <c r="F47" s="16" t="s">
        <v>16</v>
      </c>
      <c r="G47" s="16" t="s">
        <v>26</v>
      </c>
      <c r="H47" s="16" t="s">
        <v>179</v>
      </c>
      <c r="I47" s="19" t="s">
        <v>180</v>
      </c>
      <c r="J47" s="27"/>
    </row>
    <row r="48" ht="409" customHeight="1" spans="1:10">
      <c r="A48" s="13">
        <v>36</v>
      </c>
      <c r="B48" s="14" t="s">
        <v>43</v>
      </c>
      <c r="C48" s="15" t="s">
        <v>181</v>
      </c>
      <c r="D48" s="16" t="s">
        <v>182</v>
      </c>
      <c r="E48" s="16" t="s">
        <v>183</v>
      </c>
      <c r="F48" s="20" t="s">
        <v>16</v>
      </c>
      <c r="G48" s="20" t="s">
        <v>17</v>
      </c>
      <c r="H48" s="21" t="s">
        <v>184</v>
      </c>
      <c r="I48" s="21" t="s">
        <v>185</v>
      </c>
      <c r="J48" s="27"/>
    </row>
    <row r="49" ht="409" customHeight="1" spans="1:10">
      <c r="A49" s="13"/>
      <c r="B49" s="14"/>
      <c r="C49" s="15"/>
      <c r="D49" s="16"/>
      <c r="E49" s="16"/>
      <c r="F49" s="20"/>
      <c r="G49" s="20"/>
      <c r="H49" s="21"/>
      <c r="I49" s="28" t="s">
        <v>186</v>
      </c>
      <c r="J49" s="27"/>
    </row>
    <row r="50" ht="96" spans="1:10">
      <c r="A50" s="13">
        <v>37</v>
      </c>
      <c r="B50" s="14" t="s">
        <v>51</v>
      </c>
      <c r="C50" s="15" t="s">
        <v>187</v>
      </c>
      <c r="D50" s="15" t="s">
        <v>188</v>
      </c>
      <c r="E50" s="14" t="s">
        <v>15</v>
      </c>
      <c r="F50" s="20" t="s">
        <v>25</v>
      </c>
      <c r="G50" s="20" t="s">
        <v>17</v>
      </c>
      <c r="H50" s="20" t="s">
        <v>130</v>
      </c>
      <c r="I50" s="20" t="s">
        <v>131</v>
      </c>
      <c r="J50" s="27"/>
    </row>
    <row r="51" ht="308" customHeight="1" spans="1:10">
      <c r="A51" s="13">
        <v>38</v>
      </c>
      <c r="B51" s="14" t="s">
        <v>132</v>
      </c>
      <c r="C51" s="15" t="s">
        <v>189</v>
      </c>
      <c r="D51" s="15" t="s">
        <v>190</v>
      </c>
      <c r="E51" s="14" t="s">
        <v>107</v>
      </c>
      <c r="F51" s="20" t="s">
        <v>16</v>
      </c>
      <c r="G51" s="20" t="s">
        <v>17</v>
      </c>
      <c r="H51" s="20" t="s">
        <v>191</v>
      </c>
      <c r="I51" s="20" t="s">
        <v>192</v>
      </c>
      <c r="J51" s="27"/>
    </row>
    <row r="52" ht="84" spans="1:10">
      <c r="A52" s="13">
        <v>39</v>
      </c>
      <c r="B52" s="14" t="s">
        <v>43</v>
      </c>
      <c r="C52" s="15" t="s">
        <v>193</v>
      </c>
      <c r="D52" s="16" t="s">
        <v>194</v>
      </c>
      <c r="E52" s="16" t="s">
        <v>107</v>
      </c>
      <c r="F52" s="16" t="s">
        <v>16</v>
      </c>
      <c r="G52" s="16" t="s">
        <v>55</v>
      </c>
      <c r="H52" s="16" t="s">
        <v>66</v>
      </c>
      <c r="I52" s="16" t="s">
        <v>67</v>
      </c>
      <c r="J52" s="27"/>
    </row>
    <row r="53" ht="339" customHeight="1" spans="1:10">
      <c r="A53" s="13">
        <v>40</v>
      </c>
      <c r="B53" s="14" t="s">
        <v>43</v>
      </c>
      <c r="C53" s="15" t="s">
        <v>195</v>
      </c>
      <c r="D53" s="16" t="s">
        <v>196</v>
      </c>
      <c r="E53" s="16" t="s">
        <v>183</v>
      </c>
      <c r="F53" s="16" t="s">
        <v>16</v>
      </c>
      <c r="G53" s="16" t="s">
        <v>26</v>
      </c>
      <c r="H53" s="16" t="s">
        <v>197</v>
      </c>
      <c r="I53" s="16" t="s">
        <v>198</v>
      </c>
      <c r="J53" s="27"/>
    </row>
    <row r="54" ht="252" spans="1:10">
      <c r="A54" s="13">
        <v>41</v>
      </c>
      <c r="B54" s="14" t="s">
        <v>43</v>
      </c>
      <c r="C54" s="15" t="s">
        <v>199</v>
      </c>
      <c r="D54" s="16" t="s">
        <v>200</v>
      </c>
      <c r="E54" s="16" t="s">
        <v>107</v>
      </c>
      <c r="F54" s="16" t="s">
        <v>16</v>
      </c>
      <c r="G54" s="16" t="s">
        <v>17</v>
      </c>
      <c r="H54" s="16" t="s">
        <v>66</v>
      </c>
      <c r="I54" s="16" t="s">
        <v>67</v>
      </c>
      <c r="J54" s="27"/>
    </row>
    <row r="55" ht="132" spans="1:10">
      <c r="A55" s="13">
        <v>42</v>
      </c>
      <c r="B55" s="14" t="s">
        <v>43</v>
      </c>
      <c r="C55" s="15" t="s">
        <v>201</v>
      </c>
      <c r="D55" s="16" t="s">
        <v>202</v>
      </c>
      <c r="E55" s="16" t="s">
        <v>107</v>
      </c>
      <c r="F55" s="16" t="s">
        <v>16</v>
      </c>
      <c r="G55" s="16" t="s">
        <v>55</v>
      </c>
      <c r="H55" s="16" t="s">
        <v>66</v>
      </c>
      <c r="I55" s="16" t="s">
        <v>67</v>
      </c>
      <c r="J55" s="27"/>
    </row>
    <row r="56" ht="409" customHeight="1" spans="1:10">
      <c r="A56" s="13">
        <v>43</v>
      </c>
      <c r="B56" s="14" t="s">
        <v>51</v>
      </c>
      <c r="C56" s="15" t="s">
        <v>203</v>
      </c>
      <c r="D56" s="15" t="s">
        <v>204</v>
      </c>
      <c r="E56" s="14" t="s">
        <v>205</v>
      </c>
      <c r="F56" s="16" t="s">
        <v>25</v>
      </c>
      <c r="G56" s="16" t="s">
        <v>17</v>
      </c>
      <c r="H56" s="16" t="s">
        <v>175</v>
      </c>
      <c r="I56" s="16" t="s">
        <v>176</v>
      </c>
      <c r="J56" s="27"/>
    </row>
    <row r="57" ht="409" customHeight="1" spans="1:10">
      <c r="A57" s="13">
        <v>44</v>
      </c>
      <c r="B57" s="14" t="s">
        <v>69</v>
      </c>
      <c r="C57" s="15" t="s">
        <v>206</v>
      </c>
      <c r="D57" s="15" t="s">
        <v>207</v>
      </c>
      <c r="E57" s="14" t="s">
        <v>84</v>
      </c>
      <c r="F57" s="16" t="s">
        <v>16</v>
      </c>
      <c r="G57" s="16" t="s">
        <v>17</v>
      </c>
      <c r="H57" s="16" t="s">
        <v>208</v>
      </c>
      <c r="I57" s="16" t="s">
        <v>209</v>
      </c>
      <c r="J57" s="27"/>
    </row>
    <row r="58" ht="204" spans="1:10">
      <c r="A58" s="13">
        <v>45</v>
      </c>
      <c r="B58" s="14" t="s">
        <v>69</v>
      </c>
      <c r="C58" s="15" t="s">
        <v>210</v>
      </c>
      <c r="D58" s="15" t="s">
        <v>211</v>
      </c>
      <c r="E58" s="14" t="s">
        <v>212</v>
      </c>
      <c r="F58" s="16" t="s">
        <v>16</v>
      </c>
      <c r="G58" s="16" t="s">
        <v>17</v>
      </c>
      <c r="H58" s="16" t="s">
        <v>208</v>
      </c>
      <c r="I58" s="16" t="s">
        <v>209</v>
      </c>
      <c r="J58" s="27"/>
    </row>
    <row r="59" ht="120" spans="1:10">
      <c r="A59" s="13">
        <v>46</v>
      </c>
      <c r="B59" s="14" t="s">
        <v>12</v>
      </c>
      <c r="C59" s="15" t="s">
        <v>213</v>
      </c>
      <c r="D59" s="15" t="s">
        <v>214</v>
      </c>
      <c r="E59" s="14" t="s">
        <v>72</v>
      </c>
      <c r="F59" s="16" t="s">
        <v>34</v>
      </c>
      <c r="G59" s="16" t="s">
        <v>17</v>
      </c>
      <c r="H59" s="16" t="s">
        <v>215</v>
      </c>
      <c r="I59" s="16" t="s">
        <v>216</v>
      </c>
      <c r="J59" s="27"/>
    </row>
    <row r="60" ht="156" spans="1:10">
      <c r="A60" s="13">
        <v>47</v>
      </c>
      <c r="B60" s="14" t="s">
        <v>69</v>
      </c>
      <c r="C60" s="15" t="s">
        <v>217</v>
      </c>
      <c r="D60" s="15" t="s">
        <v>218</v>
      </c>
      <c r="E60" s="14" t="s">
        <v>144</v>
      </c>
      <c r="F60" s="16" t="s">
        <v>16</v>
      </c>
      <c r="G60" s="16" t="s">
        <v>17</v>
      </c>
      <c r="H60" s="16" t="s">
        <v>208</v>
      </c>
      <c r="I60" s="16" t="s">
        <v>209</v>
      </c>
      <c r="J60" s="27"/>
    </row>
  </sheetData>
  <sortState ref="C5:C51">
    <sortCondition ref="C5" descending="1"/>
  </sortState>
  <mergeCells count="3">
    <mergeCell ref="A1:C1"/>
    <mergeCell ref="A2:J2"/>
    <mergeCell ref="A3:J3"/>
  </mergeCells>
  <dataValidations count="3">
    <dataValidation type="list" allowBlank="1" showInputMessage="1" showErrorMessage="1" sqref="F5 F6 F7 F8 F9 F10 F11 F12 F13 F14 F15 F16 F17 F18 F19 F20 F21 F22 F23 F24 F25 F26 F27 F28 F29 F30 F31 F32 F33 F34 F35 F36 F37 F38 F39 F40 F41 F42 F43 F44 F45 F46 F47 F48 F49 F50 F51 F52 F53 F54 F55 F56 F57 F58 F59 F60">
      <formula1>"未办结,阶段性办结,已办结"</formula1>
    </dataValidation>
    <dataValidation type="list" allowBlank="1" showInputMessage="1" showErrorMessage="1" sqref="G5 G6 G7 G8 G9 G10 G11 G12 G13 G14 G15 G16 G17 G18 G19 G20 G21 G22 G23 G24 G25 G26 G27 G28 G29 G30 G31 G32 G33 G34 G35 G36 G37 G38 G39 G40 G41 G42 G43 G44 G45 G46 G47 G48 G49 G50 G51 G52 G53 G54 G55 G56 G57 G58 G59 G60">
      <formula1>"属实,基本属实,部分属实,不属实"</formula1>
    </dataValidation>
    <dataValidation type="list" allowBlank="1" showInputMessage="1" showErrorMessage="1" sqref="J12 J13">
      <formula1>"共性问题,群众身边问题,NGO举报,利益纠纷举报,邻避效应,其他"</formula1>
    </dataValidation>
  </dataValidations>
  <pageMargins left="0.511805555555556" right="0.511805555555556" top="0.393055555555556" bottom="0.393055555555556" header="0.314583333333333" footer="0.314583333333333"/>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彭海清</dc:creator>
  <cp:lastModifiedBy>曾庆峰</cp:lastModifiedBy>
  <dcterms:created xsi:type="dcterms:W3CDTF">2016-12-05T09:51:00Z</dcterms:created>
  <cp:lastPrinted>2018-06-07T05:01:00Z</cp:lastPrinted>
  <dcterms:modified xsi:type="dcterms:W3CDTF">2025-11-05T04:01:03Z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2052-11.8.2.9015</vt:lpwstr>
  </property>
  <property fmtid="{D5CDD505-2E9C-101B-9397-08002B2CF9AE}" pid="3" name="ICV">
    <vt:lpwstr>2136C24099594D5F97E549DD26472E5B_13</vt:lpwstr>
  </property>
</Properties>
</file>