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Race\Desktop\2025年公开招聘流程材料\3、2025年公开招聘面试阶段\4、2025年公开招聘专业技术人员综合成绩及入围体检名单公告\"/>
    </mc:Choice>
  </mc:AlternateContent>
  <xr:revisionPtr revIDLastSave="0" documentId="13_ncr:1_{B9A1A26E-8C6C-4536-862A-CFF0773BE4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4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4" l="1"/>
  <c r="I48" i="4"/>
  <c r="I49" i="4"/>
  <c r="I50" i="4"/>
  <c r="I51" i="4"/>
  <c r="I52" i="4"/>
  <c r="I53" i="4"/>
  <c r="I35" i="4"/>
  <c r="I36" i="4"/>
  <c r="I37" i="4"/>
  <c r="I38" i="4"/>
  <c r="I39" i="4"/>
  <c r="I40" i="4"/>
  <c r="I32" i="4"/>
  <c r="I33" i="4"/>
  <c r="I34" i="4"/>
  <c r="I26" i="4"/>
  <c r="I27" i="4"/>
  <c r="I28" i="4"/>
  <c r="I29" i="4"/>
  <c r="I30" i="4"/>
  <c r="I31" i="4"/>
  <c r="I15" i="4"/>
  <c r="I16" i="4"/>
  <c r="I17" i="4"/>
  <c r="I18" i="4"/>
  <c r="I19" i="4"/>
  <c r="I20" i="4"/>
  <c r="I21" i="4"/>
  <c r="I22" i="4"/>
  <c r="I23" i="4"/>
  <c r="I24" i="4"/>
  <c r="I25" i="4"/>
  <c r="I8" i="4"/>
  <c r="I7" i="4"/>
  <c r="I5" i="4"/>
  <c r="I4" i="4"/>
  <c r="I3" i="4"/>
  <c r="I55" i="4"/>
  <c r="I56" i="4"/>
  <c r="I54" i="4"/>
  <c r="I47" i="4"/>
  <c r="I46" i="4"/>
  <c r="I45" i="4"/>
  <c r="I44" i="4"/>
  <c r="I43" i="4"/>
  <c r="I41" i="4"/>
  <c r="I42" i="4"/>
  <c r="I6" i="4"/>
</calcChain>
</file>

<file path=xl/sharedStrings.xml><?xml version="1.0" encoding="utf-8"?>
<sst xmlns="http://schemas.openxmlformats.org/spreadsheetml/2006/main" count="319" uniqueCount="146">
  <si>
    <t>序号</t>
  </si>
  <si>
    <t>岗位代码</t>
  </si>
  <si>
    <t>准考证号</t>
  </si>
  <si>
    <t>岗位名称</t>
  </si>
  <si>
    <t>招聘人数</t>
  </si>
  <si>
    <t>排名</t>
  </si>
  <si>
    <t>专任教师</t>
  </si>
  <si>
    <t>1</t>
  </si>
  <si>
    <t>2025104</t>
  </si>
  <si>
    <t>20251040001</t>
  </si>
  <si>
    <t>2</t>
  </si>
  <si>
    <t>直接面试</t>
  </si>
  <si>
    <t>20251040002</t>
  </si>
  <si>
    <t>20251040003</t>
  </si>
  <si>
    <t>20251040005</t>
  </si>
  <si>
    <t>2025105</t>
  </si>
  <si>
    <t>20251050002</t>
  </si>
  <si>
    <t>政治辅导员</t>
  </si>
  <si>
    <t>4</t>
  </si>
  <si>
    <t>3</t>
  </si>
  <si>
    <t>采访编目</t>
  </si>
  <si>
    <t>1</t>
    <phoneticPr fontId="4" type="noConversion"/>
  </si>
  <si>
    <t>2</t>
    <phoneticPr fontId="4" type="noConversion"/>
  </si>
  <si>
    <t>3</t>
    <phoneticPr fontId="4" type="noConversion"/>
  </si>
  <si>
    <t>是</t>
    <phoneticPr fontId="4" type="noConversion"/>
  </si>
  <si>
    <t>面试成绩</t>
    <phoneticPr fontId="5" type="noConversion"/>
  </si>
  <si>
    <t>笔试成绩</t>
    <phoneticPr fontId="5" type="noConversion"/>
  </si>
  <si>
    <t>综合成绩</t>
    <phoneticPr fontId="5" type="noConversion"/>
  </si>
  <si>
    <t>是否进入体检</t>
    <phoneticPr fontId="5" type="noConversion"/>
  </si>
  <si>
    <t>2025201</t>
  </si>
  <si>
    <t>5</t>
  </si>
  <si>
    <t>专任教师</t>
    <phoneticPr fontId="4" type="noConversion"/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</si>
  <si>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</si>
  <si>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</si>
  <si>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</si>
  <si>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</si>
  <si>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</si>
  <si>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</si>
  <si>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</si>
  <si>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</si>
  <si>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</si>
  <si>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</si>
  <si>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</si>
  <si>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</si>
  <si>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</si>
  <si>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</si>
  <si>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</si>
  <si>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</si>
  <si>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</si>
  <si>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</si>
  <si>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</si>
  <si>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</si>
  <si>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</si>
  <si>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</si>
  <si>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</si>
  <si>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</si>
  <si>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</si>
  <si>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</si>
  <si>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</si>
  <si>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</si>
  <si>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</si>
  <si>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</si>
  <si>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</si>
  <si>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</si>
  <si>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</si>
  <si>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</si>
  <si>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</si>
  <si>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</si>
  <si>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</si>
  <si>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</si>
  <si>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</si>
  <si>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</si>
  <si>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</si>
  <si>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</si>
  <si>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</si>
  <si>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</si>
  <si>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</si>
  <si>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</si>
  <si>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</si>
  <si>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</si>
  <si>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</si>
  <si>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否</t>
    <phoneticPr fontId="4" type="noConversion"/>
  </si>
  <si>
    <t>湛江幼儿师范专科学校2025年公开招聘专业技术人员
综合成绩及入围体检名单</t>
    <phoneticPr fontId="5" type="noConversion"/>
  </si>
  <si>
    <t>姓名</t>
    <phoneticPr fontId="4" type="noConversion"/>
  </si>
  <si>
    <t>祝*静</t>
  </si>
  <si>
    <t>梁*芬</t>
  </si>
  <si>
    <t>朱*芸</t>
  </si>
  <si>
    <t>祝*凤</t>
  </si>
  <si>
    <t>李*维</t>
  </si>
  <si>
    <t>王*强</t>
  </si>
  <si>
    <t>江*</t>
  </si>
  <si>
    <t>翟*恒</t>
  </si>
  <si>
    <t>冯*奋</t>
  </si>
  <si>
    <t>莫*智</t>
  </si>
  <si>
    <t>陈*荣</t>
  </si>
  <si>
    <t>柯*妤</t>
  </si>
  <si>
    <t>潘*斌</t>
  </si>
  <si>
    <t>林*</t>
  </si>
  <si>
    <t>杨*</t>
  </si>
  <si>
    <t>钟*倩</t>
  </si>
  <si>
    <t>周*</t>
  </si>
  <si>
    <t>朱*桦</t>
  </si>
  <si>
    <t>黄*璞</t>
  </si>
  <si>
    <t>周*峥</t>
  </si>
  <si>
    <t>童*清</t>
  </si>
  <si>
    <t>林*妍</t>
  </si>
  <si>
    <t>陈*</t>
  </si>
  <si>
    <t>廖*晴</t>
  </si>
  <si>
    <t>朱*玲</t>
  </si>
  <si>
    <t>詹*红</t>
  </si>
  <si>
    <t>吴*柔</t>
  </si>
  <si>
    <t>叶*</t>
  </si>
  <si>
    <t>邓*凡</t>
  </si>
  <si>
    <t>李*</t>
  </si>
  <si>
    <t>徐*</t>
  </si>
  <si>
    <t>许*文</t>
  </si>
  <si>
    <t>柯*滢</t>
  </si>
  <si>
    <t>陈*交</t>
  </si>
  <si>
    <t>刘*珊</t>
  </si>
  <si>
    <t>何*莹</t>
  </si>
  <si>
    <t>慕*</t>
  </si>
  <si>
    <t>陈*云</t>
  </si>
  <si>
    <t>朱*洁</t>
  </si>
  <si>
    <t>黄*娃</t>
  </si>
  <si>
    <t>黄*</t>
  </si>
  <si>
    <t>梁*谷</t>
  </si>
  <si>
    <t>黄*娟</t>
  </si>
  <si>
    <t>李*丹</t>
  </si>
  <si>
    <t>蔡*宸</t>
  </si>
  <si>
    <t>李*涛</t>
  </si>
  <si>
    <t>吴*翩</t>
  </si>
  <si>
    <t>陈*灏</t>
  </si>
  <si>
    <t>陈*熙</t>
  </si>
  <si>
    <t>梁*茹</t>
  </si>
  <si>
    <t>詹*敏</t>
  </si>
  <si>
    <t>吴*</t>
  </si>
  <si>
    <t>85.50</t>
  </si>
  <si>
    <t>85.50</t>
    <phoneticPr fontId="5" type="noConversion"/>
  </si>
  <si>
    <t>76.20</t>
  </si>
  <si>
    <t>76.20</t>
    <phoneticPr fontId="5" type="noConversion"/>
  </si>
  <si>
    <t>74.80</t>
  </si>
  <si>
    <t>74.80</t>
    <phoneticPr fontId="5" type="noConversion"/>
  </si>
  <si>
    <t>71.90</t>
  </si>
  <si>
    <t>71.90</t>
    <phoneticPr fontId="5" type="noConversion"/>
  </si>
  <si>
    <t>64.30</t>
  </si>
  <si>
    <t>64.30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</si>
</sst>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0_);[Red]\(0.00\)"/>
  </numFmts>
  <fonts count="7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sz val="18"/>
      <color theme="1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C6D93-7ED3-4D4C-AE62-DE2285F8A69E}">
  <dimension ref="A1:K56"/>
  <sheetViews>
    <sheetView tabSelected="1" topLeftCell="A47" zoomScaleNormal="100" workbookViewId="0">
      <selection activeCell="M63" sqref="M63"/>
    </sheetView>
  </sheetViews>
  <sheetFormatPr defaultColWidth="9" defaultRowHeight="14.4" x14ac:dyDescent="0.25"/>
  <cols>
    <col min="1" max="1" width="5.44140625" customWidth="1"/>
    <col min="2" max="2" width="9" style="1"/>
    <col min="3" max="3" width="13.33203125" customWidth="1"/>
    <col min="4" max="4" width="12.5546875" customWidth="1"/>
    <col min="5" max="5" width="6.44140625" customWidth="1"/>
    <col min="6" max="6" width="9.44140625" customWidth="1"/>
    <col min="10" max="10" width="6.109375" customWidth="1"/>
    <col min="11" max="11" width="7.5546875" style="2" customWidth="1"/>
  </cols>
  <sheetData>
    <row r="1" spans="1:11" ht="49.2" customHeight="1" x14ac:dyDescent="0.25">
      <c r="A1" s="15" t="s">
        <v>82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24" x14ac:dyDescent="0.25">
      <c r="A2" s="3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3" t="s">
        <v>83</v>
      </c>
      <c r="G2" s="5" t="s">
        <v>26</v>
      </c>
      <c r="H2" s="11" t="s">
        <v>25</v>
      </c>
      <c r="I2" s="5" t="s">
        <v>27</v>
      </c>
      <c r="J2" s="3" t="s">
        <v>5</v>
      </c>
      <c r="K2" s="4" t="s">
        <v>28</v>
      </c>
    </row>
    <row r="3" spans="1:11" ht="21.6" customHeight="1" x14ac:dyDescent="0.25">
      <c r="A3" s="6" t="s">
        <v>21</v>
      </c>
      <c r="B3" s="17">
        <v>2025102</v>
      </c>
      <c r="C3" s="6">
        <v>20251020001</v>
      </c>
      <c r="D3" s="6" t="s">
        <v>6</v>
      </c>
      <c r="E3" s="18" t="s">
        <v>7</v>
      </c>
      <c r="F3" s="10" t="s">
        <v>84</v>
      </c>
      <c r="G3" s="9">
        <v>72.02</v>
      </c>
      <c r="H3" s="9">
        <v>83.7</v>
      </c>
      <c r="I3" s="9">
        <f t="shared" ref="I3:I13" si="0">H3</f>
        <v>83.7</v>
      </c>
      <c r="J3" s="8" t="s">
        <v>21</v>
      </c>
      <c r="K3" s="10" t="s">
        <v>24</v>
      </c>
    </row>
    <row r="4" spans="1:11" ht="21.6" customHeight="1" x14ac:dyDescent="0.25">
      <c r="A4" s="6" t="s">
        <v>22</v>
      </c>
      <c r="B4" s="17"/>
      <c r="C4" s="6">
        <v>20251020006</v>
      </c>
      <c r="D4" s="6" t="s">
        <v>6</v>
      </c>
      <c r="E4" s="18"/>
      <c r="F4" s="10" t="s">
        <v>85</v>
      </c>
      <c r="G4" s="9">
        <v>71.569999999999993</v>
      </c>
      <c r="H4" s="9">
        <v>77.099999999999994</v>
      </c>
      <c r="I4" s="9">
        <f t="shared" si="0"/>
        <v>77.099999999999994</v>
      </c>
      <c r="J4" s="8" t="s">
        <v>22</v>
      </c>
      <c r="K4" s="10" t="s">
        <v>81</v>
      </c>
    </row>
    <row r="5" spans="1:11" ht="21.6" customHeight="1" x14ac:dyDescent="0.25">
      <c r="A5" s="6" t="s">
        <v>19</v>
      </c>
      <c r="B5" s="17"/>
      <c r="C5" s="6">
        <v>20251020009</v>
      </c>
      <c r="D5" s="6" t="s">
        <v>6</v>
      </c>
      <c r="E5" s="18"/>
      <c r="F5" s="10" t="s">
        <v>86</v>
      </c>
      <c r="G5" s="9">
        <v>85.48</v>
      </c>
      <c r="H5" s="9">
        <v>72.599999999999994</v>
      </c>
      <c r="I5" s="9">
        <f t="shared" si="0"/>
        <v>72.599999999999994</v>
      </c>
      <c r="J5" s="8" t="s">
        <v>19</v>
      </c>
      <c r="K5" s="10" t="s">
        <v>81</v>
      </c>
    </row>
    <row r="6" spans="1:11" ht="21.6" customHeight="1" x14ac:dyDescent="0.25">
      <c r="A6" s="6" t="s">
        <v>18</v>
      </c>
      <c r="B6" s="13">
        <v>2025103</v>
      </c>
      <c r="C6" s="6">
        <v>20251030003</v>
      </c>
      <c r="D6" s="6" t="s">
        <v>6</v>
      </c>
      <c r="E6" s="12" t="s">
        <v>7</v>
      </c>
      <c r="F6" s="10" t="s">
        <v>87</v>
      </c>
      <c r="G6" s="9">
        <v>63.4</v>
      </c>
      <c r="H6" s="9">
        <v>82.3</v>
      </c>
      <c r="I6" s="9">
        <f t="shared" si="0"/>
        <v>82.3</v>
      </c>
      <c r="J6" s="8" t="s">
        <v>21</v>
      </c>
      <c r="K6" s="10" t="s">
        <v>24</v>
      </c>
    </row>
    <row r="7" spans="1:11" ht="21.6" customHeight="1" x14ac:dyDescent="0.25">
      <c r="A7" s="6" t="s">
        <v>30</v>
      </c>
      <c r="B7" s="13"/>
      <c r="C7" s="6">
        <v>20251030002</v>
      </c>
      <c r="D7" s="6" t="s">
        <v>6</v>
      </c>
      <c r="E7" s="13"/>
      <c r="F7" s="10" t="s">
        <v>88</v>
      </c>
      <c r="G7" s="9">
        <v>72.45</v>
      </c>
      <c r="H7" s="9">
        <v>72.099999999999994</v>
      </c>
      <c r="I7" s="9">
        <f t="shared" si="0"/>
        <v>72.099999999999994</v>
      </c>
      <c r="J7" s="8" t="s">
        <v>22</v>
      </c>
      <c r="K7" s="10" t="s">
        <v>81</v>
      </c>
    </row>
    <row r="8" spans="1:11" ht="21.6" customHeight="1" x14ac:dyDescent="0.25">
      <c r="A8" s="6" t="s">
        <v>32</v>
      </c>
      <c r="B8" s="13"/>
      <c r="C8" s="6">
        <v>20251030004</v>
      </c>
      <c r="D8" s="6" t="s">
        <v>6</v>
      </c>
      <c r="E8" s="13"/>
      <c r="F8" s="10" t="s">
        <v>89</v>
      </c>
      <c r="G8" s="9">
        <v>74.260000000000005</v>
      </c>
      <c r="H8" s="9">
        <v>66.400000000000006</v>
      </c>
      <c r="I8" s="9">
        <f t="shared" si="0"/>
        <v>66.400000000000006</v>
      </c>
      <c r="J8" s="8" t="s">
        <v>23</v>
      </c>
      <c r="K8" s="10" t="s">
        <v>81</v>
      </c>
    </row>
    <row r="9" spans="1:11" ht="24" customHeight="1" x14ac:dyDescent="0.25">
      <c r="A9" s="6" t="s">
        <v>33</v>
      </c>
      <c r="B9" s="12" t="s">
        <v>8</v>
      </c>
      <c r="C9" s="6" t="s">
        <v>12</v>
      </c>
      <c r="D9" s="6" t="s">
        <v>31</v>
      </c>
      <c r="E9" s="12" t="s">
        <v>10</v>
      </c>
      <c r="F9" s="10" t="s">
        <v>90</v>
      </c>
      <c r="G9" s="8" t="s">
        <v>11</v>
      </c>
      <c r="H9" s="8" t="s">
        <v>139</v>
      </c>
      <c r="I9" s="9" t="s">
        <v>138</v>
      </c>
      <c r="J9" s="8" t="s">
        <v>21</v>
      </c>
      <c r="K9" s="10" t="s">
        <v>24</v>
      </c>
    </row>
    <row r="10" spans="1:11" ht="24" customHeight="1" x14ac:dyDescent="0.25">
      <c r="A10" s="6" t="s">
        <v>34</v>
      </c>
      <c r="B10" s="13"/>
      <c r="C10" s="6" t="s">
        <v>9</v>
      </c>
      <c r="D10" s="6" t="s">
        <v>31</v>
      </c>
      <c r="E10" s="13"/>
      <c r="F10" s="10" t="s">
        <v>91</v>
      </c>
      <c r="G10" s="8" t="s">
        <v>11</v>
      </c>
      <c r="H10" s="8" t="s">
        <v>141</v>
      </c>
      <c r="I10" s="9" t="s">
        <v>140</v>
      </c>
      <c r="J10" s="8" t="s">
        <v>22</v>
      </c>
      <c r="K10" s="10" t="s">
        <v>24</v>
      </c>
    </row>
    <row r="11" spans="1:11" ht="24" customHeight="1" x14ac:dyDescent="0.25">
      <c r="A11" s="6" t="s">
        <v>35</v>
      </c>
      <c r="B11" s="13"/>
      <c r="C11" s="6" t="s">
        <v>14</v>
      </c>
      <c r="D11" s="6" t="s">
        <v>31</v>
      </c>
      <c r="E11" s="13"/>
      <c r="F11" s="10" t="s">
        <v>92</v>
      </c>
      <c r="G11" s="8" t="s">
        <v>11</v>
      </c>
      <c r="H11" s="8" t="s">
        <v>143</v>
      </c>
      <c r="I11" s="9" t="s">
        <v>142</v>
      </c>
      <c r="J11" s="8" t="s">
        <v>19</v>
      </c>
      <c r="K11" s="10" t="s">
        <v>81</v>
      </c>
    </row>
    <row r="12" spans="1:11" ht="24" customHeight="1" x14ac:dyDescent="0.25">
      <c r="A12" s="6" t="s">
        <v>36</v>
      </c>
      <c r="B12" s="14"/>
      <c r="C12" s="6" t="s">
        <v>13</v>
      </c>
      <c r="D12" s="6" t="s">
        <v>31</v>
      </c>
      <c r="E12" s="14"/>
      <c r="F12" s="10" t="s">
        <v>93</v>
      </c>
      <c r="G12" s="8" t="s">
        <v>11</v>
      </c>
      <c r="H12" s="8" t="s">
        <v>145</v>
      </c>
      <c r="I12" s="9" t="s">
        <v>144</v>
      </c>
      <c r="J12" s="8" t="s">
        <v>18</v>
      </c>
      <c r="K12" s="10" t="s">
        <v>81</v>
      </c>
    </row>
    <row r="13" spans="1:11" ht="24" customHeight="1" x14ac:dyDescent="0.25">
      <c r="A13" s="6" t="s">
        <v>37</v>
      </c>
      <c r="B13" s="6" t="s">
        <v>15</v>
      </c>
      <c r="C13" s="6" t="s">
        <v>16</v>
      </c>
      <c r="D13" s="6" t="s">
        <v>31</v>
      </c>
      <c r="E13" s="6" t="s">
        <v>10</v>
      </c>
      <c r="F13" s="10" t="s">
        <v>94</v>
      </c>
      <c r="G13" s="8" t="s">
        <v>11</v>
      </c>
      <c r="H13" s="8" t="s">
        <v>137</v>
      </c>
      <c r="I13" s="9" t="s">
        <v>136</v>
      </c>
      <c r="J13" s="8" t="s">
        <v>21</v>
      </c>
      <c r="K13" s="10" t="s">
        <v>24</v>
      </c>
    </row>
    <row r="14" spans="1:11" ht="19.95" customHeight="1" x14ac:dyDescent="0.25">
      <c r="A14" s="6" t="s">
        <v>38</v>
      </c>
      <c r="B14" s="12" t="s">
        <v>29</v>
      </c>
      <c r="C14" s="6">
        <v>20252010065</v>
      </c>
      <c r="D14" s="6" t="s">
        <v>17</v>
      </c>
      <c r="E14" s="12" t="s">
        <v>18</v>
      </c>
      <c r="F14" s="10" t="s">
        <v>95</v>
      </c>
      <c r="G14" s="9">
        <v>86.31</v>
      </c>
      <c r="H14" s="9">
        <v>85.8</v>
      </c>
      <c r="I14" s="9">
        <f t="shared" ref="I14:I56" si="1">G14*40%+H14*60%</f>
        <v>86.003999999999991</v>
      </c>
      <c r="J14" s="8" t="s">
        <v>21</v>
      </c>
      <c r="K14" s="10" t="s">
        <v>24</v>
      </c>
    </row>
    <row r="15" spans="1:11" ht="19.95" customHeight="1" x14ac:dyDescent="0.25">
      <c r="A15" s="6" t="s">
        <v>39</v>
      </c>
      <c r="B15" s="13"/>
      <c r="C15" s="6">
        <v>20252010013</v>
      </c>
      <c r="D15" s="6" t="s">
        <v>17</v>
      </c>
      <c r="E15" s="13"/>
      <c r="F15" s="10" t="s">
        <v>96</v>
      </c>
      <c r="G15" s="9">
        <v>87.96</v>
      </c>
      <c r="H15" s="9">
        <v>83.9</v>
      </c>
      <c r="I15" s="9">
        <f t="shared" si="1"/>
        <v>85.524000000000001</v>
      </c>
      <c r="J15" s="8" t="s">
        <v>22</v>
      </c>
      <c r="K15" s="10" t="s">
        <v>24</v>
      </c>
    </row>
    <row r="16" spans="1:11" ht="19.95" customHeight="1" x14ac:dyDescent="0.25">
      <c r="A16" s="6" t="s">
        <v>40</v>
      </c>
      <c r="B16" s="13"/>
      <c r="C16" s="6">
        <v>20252010031</v>
      </c>
      <c r="D16" s="6" t="s">
        <v>17</v>
      </c>
      <c r="E16" s="13"/>
      <c r="F16" s="10" t="s">
        <v>97</v>
      </c>
      <c r="G16" s="9">
        <v>81.23</v>
      </c>
      <c r="H16" s="9">
        <v>87.1</v>
      </c>
      <c r="I16" s="9">
        <f t="shared" si="1"/>
        <v>84.75200000000001</v>
      </c>
      <c r="J16" s="8" t="s">
        <v>19</v>
      </c>
      <c r="K16" s="10" t="s">
        <v>24</v>
      </c>
    </row>
    <row r="17" spans="1:11" ht="19.95" customHeight="1" x14ac:dyDescent="0.25">
      <c r="A17" s="6" t="s">
        <v>41</v>
      </c>
      <c r="B17" s="13"/>
      <c r="C17" s="6">
        <v>20252010024</v>
      </c>
      <c r="D17" s="6" t="s">
        <v>17</v>
      </c>
      <c r="E17" s="13"/>
      <c r="F17" s="10" t="s">
        <v>98</v>
      </c>
      <c r="G17" s="9">
        <v>88.75</v>
      </c>
      <c r="H17" s="9">
        <v>78.400000000000006</v>
      </c>
      <c r="I17" s="9">
        <f t="shared" si="1"/>
        <v>82.539999999999992</v>
      </c>
      <c r="J17" s="8" t="s">
        <v>18</v>
      </c>
      <c r="K17" s="10" t="s">
        <v>24</v>
      </c>
    </row>
    <row r="18" spans="1:11" ht="19.95" customHeight="1" x14ac:dyDescent="0.25">
      <c r="A18" s="6" t="s">
        <v>42</v>
      </c>
      <c r="B18" s="13"/>
      <c r="C18" s="6">
        <v>20252010002</v>
      </c>
      <c r="D18" s="6" t="s">
        <v>17</v>
      </c>
      <c r="E18" s="13"/>
      <c r="F18" s="10" t="s">
        <v>99</v>
      </c>
      <c r="G18" s="9">
        <v>86.52</v>
      </c>
      <c r="H18" s="9">
        <v>79.400000000000006</v>
      </c>
      <c r="I18" s="9">
        <f t="shared" si="1"/>
        <v>82.24799999999999</v>
      </c>
      <c r="J18" s="8" t="s">
        <v>30</v>
      </c>
      <c r="K18" s="10" t="s">
        <v>81</v>
      </c>
    </row>
    <row r="19" spans="1:11" ht="19.95" customHeight="1" x14ac:dyDescent="0.25">
      <c r="A19" s="6" t="s">
        <v>43</v>
      </c>
      <c r="B19" s="13"/>
      <c r="C19" s="6">
        <v>20252010047</v>
      </c>
      <c r="D19" s="6" t="s">
        <v>17</v>
      </c>
      <c r="E19" s="13"/>
      <c r="F19" s="10" t="s">
        <v>100</v>
      </c>
      <c r="G19" s="9">
        <v>83.45</v>
      </c>
      <c r="H19" s="9">
        <v>81.400000000000006</v>
      </c>
      <c r="I19" s="9">
        <f t="shared" si="1"/>
        <v>82.22</v>
      </c>
      <c r="J19" s="8" t="s">
        <v>32</v>
      </c>
      <c r="K19" s="10" t="s">
        <v>81</v>
      </c>
    </row>
    <row r="20" spans="1:11" ht="19.95" customHeight="1" x14ac:dyDescent="0.25">
      <c r="A20" s="6" t="s">
        <v>44</v>
      </c>
      <c r="B20" s="13"/>
      <c r="C20" s="6">
        <v>20252010020</v>
      </c>
      <c r="D20" s="6" t="s">
        <v>17</v>
      </c>
      <c r="E20" s="13"/>
      <c r="F20" s="10" t="s">
        <v>101</v>
      </c>
      <c r="G20" s="9">
        <v>81.19</v>
      </c>
      <c r="H20" s="9">
        <v>81.7</v>
      </c>
      <c r="I20" s="9">
        <f t="shared" si="1"/>
        <v>81.496000000000009</v>
      </c>
      <c r="J20" s="8" t="s">
        <v>33</v>
      </c>
      <c r="K20" s="10" t="s">
        <v>81</v>
      </c>
    </row>
    <row r="21" spans="1:11" ht="19.95" customHeight="1" x14ac:dyDescent="0.25">
      <c r="A21" s="6" t="s">
        <v>45</v>
      </c>
      <c r="B21" s="13"/>
      <c r="C21" s="6">
        <v>20252010035</v>
      </c>
      <c r="D21" s="6" t="s">
        <v>17</v>
      </c>
      <c r="E21" s="13"/>
      <c r="F21" s="10" t="s">
        <v>102</v>
      </c>
      <c r="G21" s="9">
        <v>86.3</v>
      </c>
      <c r="H21" s="9">
        <v>76.599999999999994</v>
      </c>
      <c r="I21" s="9">
        <f t="shared" si="1"/>
        <v>80.47999999999999</v>
      </c>
      <c r="J21" s="8" t="s">
        <v>34</v>
      </c>
      <c r="K21" s="10" t="s">
        <v>81</v>
      </c>
    </row>
    <row r="22" spans="1:11" ht="19.95" customHeight="1" x14ac:dyDescent="0.25">
      <c r="A22" s="6" t="s">
        <v>46</v>
      </c>
      <c r="B22" s="13"/>
      <c r="C22" s="6">
        <v>20252010022</v>
      </c>
      <c r="D22" s="6" t="s">
        <v>17</v>
      </c>
      <c r="E22" s="13"/>
      <c r="F22" s="10" t="s">
        <v>103</v>
      </c>
      <c r="G22" s="9">
        <v>81.23</v>
      </c>
      <c r="H22" s="9">
        <v>79.099999999999994</v>
      </c>
      <c r="I22" s="9">
        <f t="shared" si="1"/>
        <v>79.951999999999998</v>
      </c>
      <c r="J22" s="8" t="s">
        <v>35</v>
      </c>
      <c r="K22" s="10" t="s">
        <v>81</v>
      </c>
    </row>
    <row r="23" spans="1:11" ht="19.95" customHeight="1" x14ac:dyDescent="0.25">
      <c r="A23" s="6" t="s">
        <v>47</v>
      </c>
      <c r="B23" s="13"/>
      <c r="C23" s="6">
        <v>20252010037</v>
      </c>
      <c r="D23" s="6" t="s">
        <v>17</v>
      </c>
      <c r="E23" s="13"/>
      <c r="F23" s="10" t="s">
        <v>104</v>
      </c>
      <c r="G23" s="9">
        <v>81.44</v>
      </c>
      <c r="H23" s="9">
        <v>77.400000000000006</v>
      </c>
      <c r="I23" s="9">
        <f t="shared" si="1"/>
        <v>79.016000000000005</v>
      </c>
      <c r="J23" s="8" t="s">
        <v>36</v>
      </c>
      <c r="K23" s="10" t="s">
        <v>81</v>
      </c>
    </row>
    <row r="24" spans="1:11" ht="19.95" customHeight="1" x14ac:dyDescent="0.25">
      <c r="A24" s="6" t="s">
        <v>48</v>
      </c>
      <c r="B24" s="13"/>
      <c r="C24" s="6">
        <v>20252010043</v>
      </c>
      <c r="D24" s="6" t="s">
        <v>17</v>
      </c>
      <c r="E24" s="13"/>
      <c r="F24" s="10" t="s">
        <v>105</v>
      </c>
      <c r="G24" s="9">
        <v>84.26</v>
      </c>
      <c r="H24" s="9">
        <v>75.3</v>
      </c>
      <c r="I24" s="9">
        <f t="shared" si="1"/>
        <v>78.884</v>
      </c>
      <c r="J24" s="8" t="s">
        <v>37</v>
      </c>
      <c r="K24" s="10" t="s">
        <v>81</v>
      </c>
    </row>
    <row r="25" spans="1:11" ht="19.95" customHeight="1" x14ac:dyDescent="0.25">
      <c r="A25" s="6" t="s">
        <v>49</v>
      </c>
      <c r="B25" s="14"/>
      <c r="C25" s="6">
        <v>20252010003</v>
      </c>
      <c r="D25" s="6" t="s">
        <v>17</v>
      </c>
      <c r="E25" s="14"/>
      <c r="F25" s="10" t="s">
        <v>106</v>
      </c>
      <c r="G25" s="9">
        <v>83.84</v>
      </c>
      <c r="H25" s="9">
        <v>75.2</v>
      </c>
      <c r="I25" s="9">
        <f t="shared" si="1"/>
        <v>78.656000000000006</v>
      </c>
      <c r="J25" s="8" t="s">
        <v>38</v>
      </c>
      <c r="K25" s="10" t="s">
        <v>81</v>
      </c>
    </row>
    <row r="26" spans="1:11" ht="20.399999999999999" customHeight="1" x14ac:dyDescent="0.25">
      <c r="A26" s="6" t="s">
        <v>50</v>
      </c>
      <c r="B26" s="12">
        <v>2025202</v>
      </c>
      <c r="C26" s="6">
        <v>20252020075</v>
      </c>
      <c r="D26" s="6" t="s">
        <v>17</v>
      </c>
      <c r="E26" s="12" t="s">
        <v>10</v>
      </c>
      <c r="F26" s="10" t="s">
        <v>107</v>
      </c>
      <c r="G26" s="9">
        <v>85.5</v>
      </c>
      <c r="H26" s="9">
        <v>89.9</v>
      </c>
      <c r="I26" s="9">
        <f t="shared" si="1"/>
        <v>88.140000000000015</v>
      </c>
      <c r="J26" s="8" t="s">
        <v>21</v>
      </c>
      <c r="K26" s="10" t="s">
        <v>24</v>
      </c>
    </row>
    <row r="27" spans="1:11" ht="20.399999999999999" customHeight="1" x14ac:dyDescent="0.25">
      <c r="A27" s="6" t="s">
        <v>51</v>
      </c>
      <c r="B27" s="13"/>
      <c r="C27" s="6">
        <v>20252020078</v>
      </c>
      <c r="D27" s="6" t="s">
        <v>17</v>
      </c>
      <c r="E27" s="13"/>
      <c r="F27" s="10" t="s">
        <v>106</v>
      </c>
      <c r="G27" s="9">
        <v>82.62</v>
      </c>
      <c r="H27" s="9">
        <v>85.5</v>
      </c>
      <c r="I27" s="9">
        <f t="shared" si="1"/>
        <v>84.347999999999999</v>
      </c>
      <c r="J27" s="8" t="s">
        <v>22</v>
      </c>
      <c r="K27" s="10" t="s">
        <v>24</v>
      </c>
    </row>
    <row r="28" spans="1:11" ht="20.399999999999999" customHeight="1" x14ac:dyDescent="0.25">
      <c r="A28" s="6" t="s">
        <v>52</v>
      </c>
      <c r="B28" s="13"/>
      <c r="C28" s="6">
        <v>20252020005</v>
      </c>
      <c r="D28" s="6" t="s">
        <v>17</v>
      </c>
      <c r="E28" s="13"/>
      <c r="F28" s="10" t="s">
        <v>108</v>
      </c>
      <c r="G28" s="9">
        <v>85.31</v>
      </c>
      <c r="H28" s="9">
        <v>76.2</v>
      </c>
      <c r="I28" s="9">
        <f t="shared" si="1"/>
        <v>79.843999999999994</v>
      </c>
      <c r="J28" s="8" t="s">
        <v>19</v>
      </c>
      <c r="K28" s="10" t="s">
        <v>81</v>
      </c>
    </row>
    <row r="29" spans="1:11" ht="20.399999999999999" customHeight="1" x14ac:dyDescent="0.25">
      <c r="A29" s="6" t="s">
        <v>53</v>
      </c>
      <c r="B29" s="13"/>
      <c r="C29" s="6">
        <v>20252020044</v>
      </c>
      <c r="D29" s="6" t="s">
        <v>17</v>
      </c>
      <c r="E29" s="13"/>
      <c r="F29" s="10" t="s">
        <v>109</v>
      </c>
      <c r="G29" s="9">
        <v>83.26</v>
      </c>
      <c r="H29" s="9">
        <v>77.2</v>
      </c>
      <c r="I29" s="9">
        <f t="shared" si="1"/>
        <v>79.623999999999995</v>
      </c>
      <c r="J29" s="8" t="s">
        <v>18</v>
      </c>
      <c r="K29" s="10" t="s">
        <v>81</v>
      </c>
    </row>
    <row r="30" spans="1:11" ht="20.399999999999999" customHeight="1" x14ac:dyDescent="0.25">
      <c r="A30" s="6" t="s">
        <v>54</v>
      </c>
      <c r="B30" s="13"/>
      <c r="C30" s="6">
        <v>20252020082</v>
      </c>
      <c r="D30" s="6" t="s">
        <v>17</v>
      </c>
      <c r="E30" s="13"/>
      <c r="F30" s="10" t="s">
        <v>110</v>
      </c>
      <c r="G30" s="9">
        <v>82.49</v>
      </c>
      <c r="H30" s="9">
        <v>76.599999999999994</v>
      </c>
      <c r="I30" s="9">
        <f t="shared" si="1"/>
        <v>78.955999999999989</v>
      </c>
      <c r="J30" s="8" t="s">
        <v>30</v>
      </c>
      <c r="K30" s="10" t="s">
        <v>81</v>
      </c>
    </row>
    <row r="31" spans="1:11" ht="20.399999999999999" customHeight="1" x14ac:dyDescent="0.25">
      <c r="A31" s="6" t="s">
        <v>55</v>
      </c>
      <c r="B31" s="14"/>
      <c r="C31" s="6">
        <v>20252020064</v>
      </c>
      <c r="D31" s="6" t="s">
        <v>17</v>
      </c>
      <c r="E31" s="14"/>
      <c r="F31" s="10" t="s">
        <v>111</v>
      </c>
      <c r="G31" s="9">
        <v>82.43</v>
      </c>
      <c r="H31" s="9">
        <v>70.5</v>
      </c>
      <c r="I31" s="9">
        <f t="shared" si="1"/>
        <v>75.271999999999991</v>
      </c>
      <c r="J31" s="8" t="s">
        <v>32</v>
      </c>
      <c r="K31" s="10" t="s">
        <v>81</v>
      </c>
    </row>
    <row r="32" spans="1:11" ht="19.95" customHeight="1" x14ac:dyDescent="0.25">
      <c r="A32" s="6" t="s">
        <v>56</v>
      </c>
      <c r="B32" s="12">
        <v>2025203</v>
      </c>
      <c r="C32" s="6">
        <v>20252030009</v>
      </c>
      <c r="D32" s="6" t="s">
        <v>17</v>
      </c>
      <c r="E32" s="12" t="s">
        <v>7</v>
      </c>
      <c r="F32" s="10" t="s">
        <v>112</v>
      </c>
      <c r="G32" s="9">
        <v>82.23</v>
      </c>
      <c r="H32" s="9">
        <v>84.7</v>
      </c>
      <c r="I32" s="9">
        <f t="shared" si="1"/>
        <v>83.712000000000003</v>
      </c>
      <c r="J32" s="8" t="s">
        <v>21</v>
      </c>
      <c r="K32" s="10" t="s">
        <v>24</v>
      </c>
    </row>
    <row r="33" spans="1:11" ht="19.95" customHeight="1" x14ac:dyDescent="0.25">
      <c r="A33" s="6" t="s">
        <v>57</v>
      </c>
      <c r="B33" s="13"/>
      <c r="C33" s="6">
        <v>20252030023</v>
      </c>
      <c r="D33" s="6" t="s">
        <v>17</v>
      </c>
      <c r="E33" s="13"/>
      <c r="F33" s="10" t="s">
        <v>113</v>
      </c>
      <c r="G33" s="9">
        <v>85.07</v>
      </c>
      <c r="H33" s="9">
        <v>78</v>
      </c>
      <c r="I33" s="9">
        <f t="shared" si="1"/>
        <v>80.828000000000003</v>
      </c>
      <c r="J33" s="8" t="s">
        <v>22</v>
      </c>
      <c r="K33" s="10" t="s">
        <v>81</v>
      </c>
    </row>
    <row r="34" spans="1:11" ht="19.95" customHeight="1" x14ac:dyDescent="0.25">
      <c r="A34" s="6" t="s">
        <v>58</v>
      </c>
      <c r="B34" s="14"/>
      <c r="C34" s="6">
        <v>20252030014</v>
      </c>
      <c r="D34" s="6" t="s">
        <v>17</v>
      </c>
      <c r="E34" s="14"/>
      <c r="F34" s="10" t="s">
        <v>114</v>
      </c>
      <c r="G34" s="9">
        <v>83.04</v>
      </c>
      <c r="H34" s="9">
        <v>78.400000000000006</v>
      </c>
      <c r="I34" s="9">
        <f t="shared" si="1"/>
        <v>80.256</v>
      </c>
      <c r="J34" s="8" t="s">
        <v>23</v>
      </c>
      <c r="K34" s="10" t="s">
        <v>81</v>
      </c>
    </row>
    <row r="35" spans="1:11" ht="19.95" customHeight="1" x14ac:dyDescent="0.25">
      <c r="A35" s="6" t="s">
        <v>59</v>
      </c>
      <c r="B35" s="12">
        <v>2025204</v>
      </c>
      <c r="C35" s="6">
        <v>20252040057</v>
      </c>
      <c r="D35" s="6" t="s">
        <v>17</v>
      </c>
      <c r="E35" s="19" t="s">
        <v>10</v>
      </c>
      <c r="F35" s="10" t="s">
        <v>115</v>
      </c>
      <c r="G35" s="9">
        <v>84.7</v>
      </c>
      <c r="H35" s="9">
        <v>75.900000000000006</v>
      </c>
      <c r="I35" s="9">
        <f t="shared" si="1"/>
        <v>79.42</v>
      </c>
      <c r="J35" s="8" t="s">
        <v>21</v>
      </c>
      <c r="K35" s="10" t="s">
        <v>24</v>
      </c>
    </row>
    <row r="36" spans="1:11" ht="19.95" customHeight="1" x14ac:dyDescent="0.25">
      <c r="A36" s="6" t="s">
        <v>60</v>
      </c>
      <c r="B36" s="13"/>
      <c r="C36" s="6">
        <v>20252040010</v>
      </c>
      <c r="D36" s="6" t="s">
        <v>17</v>
      </c>
      <c r="E36" s="20"/>
      <c r="F36" s="10" t="s">
        <v>116</v>
      </c>
      <c r="G36" s="9">
        <v>80</v>
      </c>
      <c r="H36" s="9">
        <v>77.400000000000006</v>
      </c>
      <c r="I36" s="9">
        <f t="shared" si="1"/>
        <v>78.44</v>
      </c>
      <c r="J36" s="8" t="s">
        <v>22</v>
      </c>
      <c r="K36" s="10" t="s">
        <v>24</v>
      </c>
    </row>
    <row r="37" spans="1:11" ht="19.95" customHeight="1" x14ac:dyDescent="0.25">
      <c r="A37" s="6" t="s">
        <v>61</v>
      </c>
      <c r="B37" s="13"/>
      <c r="C37" s="6">
        <v>20252040051</v>
      </c>
      <c r="D37" s="6" t="s">
        <v>17</v>
      </c>
      <c r="E37" s="20"/>
      <c r="F37" s="10" t="s">
        <v>117</v>
      </c>
      <c r="G37" s="9">
        <v>81.8</v>
      </c>
      <c r="H37" s="9">
        <v>76.099999999999994</v>
      </c>
      <c r="I37" s="9">
        <f t="shared" si="1"/>
        <v>78.38</v>
      </c>
      <c r="J37" s="8" t="s">
        <v>19</v>
      </c>
      <c r="K37" s="10" t="s">
        <v>81</v>
      </c>
    </row>
    <row r="38" spans="1:11" ht="19.95" customHeight="1" x14ac:dyDescent="0.25">
      <c r="A38" s="6" t="s">
        <v>62</v>
      </c>
      <c r="B38" s="13"/>
      <c r="C38" s="6">
        <v>20252040069</v>
      </c>
      <c r="D38" s="6" t="s">
        <v>17</v>
      </c>
      <c r="E38" s="20"/>
      <c r="F38" s="10" t="s">
        <v>118</v>
      </c>
      <c r="G38" s="9">
        <v>83.05</v>
      </c>
      <c r="H38" s="9">
        <v>75</v>
      </c>
      <c r="I38" s="9">
        <f t="shared" si="1"/>
        <v>78.22</v>
      </c>
      <c r="J38" s="8" t="s">
        <v>18</v>
      </c>
      <c r="K38" s="10" t="s">
        <v>81</v>
      </c>
    </row>
    <row r="39" spans="1:11" ht="19.95" customHeight="1" x14ac:dyDescent="0.25">
      <c r="A39" s="6" t="s">
        <v>63</v>
      </c>
      <c r="B39" s="13"/>
      <c r="C39" s="6">
        <v>20252040067</v>
      </c>
      <c r="D39" s="6" t="s">
        <v>17</v>
      </c>
      <c r="E39" s="20"/>
      <c r="F39" s="10" t="s">
        <v>119</v>
      </c>
      <c r="G39" s="9">
        <v>81.23</v>
      </c>
      <c r="H39" s="9">
        <v>75.5</v>
      </c>
      <c r="I39" s="9">
        <f t="shared" si="1"/>
        <v>77.792000000000002</v>
      </c>
      <c r="J39" s="8" t="s">
        <v>30</v>
      </c>
      <c r="K39" s="10" t="s">
        <v>81</v>
      </c>
    </row>
    <row r="40" spans="1:11" ht="19.95" customHeight="1" x14ac:dyDescent="0.25">
      <c r="A40" s="6" t="s">
        <v>64</v>
      </c>
      <c r="B40" s="14"/>
      <c r="C40" s="6">
        <v>20252040032</v>
      </c>
      <c r="D40" s="6" t="s">
        <v>17</v>
      </c>
      <c r="E40" s="21"/>
      <c r="F40" s="10" t="s">
        <v>120</v>
      </c>
      <c r="G40" s="9">
        <v>84.7</v>
      </c>
      <c r="H40" s="9">
        <v>71</v>
      </c>
      <c r="I40" s="9">
        <f t="shared" si="1"/>
        <v>76.48</v>
      </c>
      <c r="J40" s="8" t="s">
        <v>32</v>
      </c>
      <c r="K40" s="10" t="s">
        <v>81</v>
      </c>
    </row>
    <row r="41" spans="1:11" ht="19.95" customHeight="1" x14ac:dyDescent="0.25">
      <c r="A41" s="6" t="s">
        <v>65</v>
      </c>
      <c r="B41" s="12">
        <v>2025205</v>
      </c>
      <c r="C41" s="6">
        <v>20252050005</v>
      </c>
      <c r="D41" s="6" t="s">
        <v>17</v>
      </c>
      <c r="E41" s="12" t="s">
        <v>10</v>
      </c>
      <c r="F41" s="10" t="s">
        <v>121</v>
      </c>
      <c r="G41" s="9">
        <v>78.95</v>
      </c>
      <c r="H41" s="9">
        <v>73</v>
      </c>
      <c r="I41" s="9">
        <f t="shared" si="1"/>
        <v>75.38</v>
      </c>
      <c r="J41" s="8" t="s">
        <v>21</v>
      </c>
      <c r="K41" s="10" t="s">
        <v>24</v>
      </c>
    </row>
    <row r="42" spans="1:11" ht="19.95" customHeight="1" x14ac:dyDescent="0.25">
      <c r="A42" s="6" t="s">
        <v>66</v>
      </c>
      <c r="B42" s="14"/>
      <c r="C42" s="6">
        <v>20252050003</v>
      </c>
      <c r="D42" s="6" t="s">
        <v>17</v>
      </c>
      <c r="E42" s="14"/>
      <c r="F42" s="10" t="s">
        <v>122</v>
      </c>
      <c r="G42" s="9">
        <v>79.180000000000007</v>
      </c>
      <c r="H42" s="9">
        <v>69.7</v>
      </c>
      <c r="I42" s="9">
        <f t="shared" si="1"/>
        <v>73.492000000000004</v>
      </c>
      <c r="J42" s="8" t="s">
        <v>22</v>
      </c>
      <c r="K42" s="10" t="s">
        <v>24</v>
      </c>
    </row>
    <row r="43" spans="1:11" ht="19.95" customHeight="1" x14ac:dyDescent="0.25">
      <c r="A43" s="6" t="s">
        <v>67</v>
      </c>
      <c r="B43" s="12">
        <v>2025206</v>
      </c>
      <c r="C43" s="6">
        <v>20252060004</v>
      </c>
      <c r="D43" s="6" t="s">
        <v>17</v>
      </c>
      <c r="E43" s="12" t="s">
        <v>7</v>
      </c>
      <c r="F43" s="10" t="s">
        <v>100</v>
      </c>
      <c r="G43" s="9">
        <v>94.49</v>
      </c>
      <c r="H43" s="9">
        <v>77.2</v>
      </c>
      <c r="I43" s="9">
        <f t="shared" si="1"/>
        <v>84.116</v>
      </c>
      <c r="J43" s="8" t="s">
        <v>21</v>
      </c>
      <c r="K43" s="10" t="s">
        <v>24</v>
      </c>
    </row>
    <row r="44" spans="1:11" ht="19.95" customHeight="1" x14ac:dyDescent="0.25">
      <c r="A44" s="6" t="s">
        <v>68</v>
      </c>
      <c r="B44" s="14"/>
      <c r="C44" s="6">
        <v>20252060002</v>
      </c>
      <c r="D44" s="6" t="s">
        <v>17</v>
      </c>
      <c r="E44" s="14"/>
      <c r="F44" s="10" t="s">
        <v>123</v>
      </c>
      <c r="G44" s="9">
        <v>83.87</v>
      </c>
      <c r="H44" s="9">
        <v>72.7</v>
      </c>
      <c r="I44" s="9">
        <f t="shared" si="1"/>
        <v>77.168000000000006</v>
      </c>
      <c r="J44" s="8" t="s">
        <v>22</v>
      </c>
      <c r="K44" s="10" t="s">
        <v>81</v>
      </c>
    </row>
    <row r="45" spans="1:11" ht="19.95" customHeight="1" x14ac:dyDescent="0.25">
      <c r="A45" s="6" t="s">
        <v>69</v>
      </c>
      <c r="B45" s="6">
        <v>2025207</v>
      </c>
      <c r="C45" s="6">
        <v>20252070001</v>
      </c>
      <c r="D45" s="6" t="s">
        <v>17</v>
      </c>
      <c r="E45" s="6" t="s">
        <v>7</v>
      </c>
      <c r="F45" s="10" t="s">
        <v>124</v>
      </c>
      <c r="G45" s="9">
        <v>84.71</v>
      </c>
      <c r="H45" s="9">
        <v>71.900000000000006</v>
      </c>
      <c r="I45" s="9">
        <f t="shared" si="1"/>
        <v>77.024000000000001</v>
      </c>
      <c r="J45" s="8" t="s">
        <v>21</v>
      </c>
      <c r="K45" s="10" t="s">
        <v>24</v>
      </c>
    </row>
    <row r="46" spans="1:11" ht="19.95" customHeight="1" x14ac:dyDescent="0.25">
      <c r="A46" s="6" t="s">
        <v>70</v>
      </c>
      <c r="B46" s="12">
        <v>2025209</v>
      </c>
      <c r="C46" s="6">
        <v>20252090003</v>
      </c>
      <c r="D46" s="6" t="s">
        <v>17</v>
      </c>
      <c r="E46" s="12" t="s">
        <v>7</v>
      </c>
      <c r="F46" s="10" t="s">
        <v>125</v>
      </c>
      <c r="G46" s="9">
        <v>78.790000000000006</v>
      </c>
      <c r="H46" s="9">
        <v>75.900000000000006</v>
      </c>
      <c r="I46" s="9">
        <f t="shared" si="1"/>
        <v>77.056000000000012</v>
      </c>
      <c r="J46" s="8" t="s">
        <v>21</v>
      </c>
      <c r="K46" s="10" t="s">
        <v>24</v>
      </c>
    </row>
    <row r="47" spans="1:11" ht="19.95" customHeight="1" x14ac:dyDescent="0.25">
      <c r="A47" s="6" t="s">
        <v>71</v>
      </c>
      <c r="B47" s="14"/>
      <c r="C47" s="6">
        <v>20252090001</v>
      </c>
      <c r="D47" s="6" t="s">
        <v>17</v>
      </c>
      <c r="E47" s="14"/>
      <c r="F47" s="10" t="s">
        <v>126</v>
      </c>
      <c r="G47" s="9">
        <v>68.55</v>
      </c>
      <c r="H47" s="9">
        <v>75.099999999999994</v>
      </c>
      <c r="I47" s="9">
        <f t="shared" si="1"/>
        <v>72.47999999999999</v>
      </c>
      <c r="J47" s="8" t="s">
        <v>22</v>
      </c>
      <c r="K47" s="10" t="s">
        <v>81</v>
      </c>
    </row>
    <row r="48" spans="1:11" ht="19.95" customHeight="1" x14ac:dyDescent="0.25">
      <c r="A48" s="6" t="s">
        <v>72</v>
      </c>
      <c r="B48" s="12">
        <v>2025210</v>
      </c>
      <c r="C48" s="6">
        <v>20252100006</v>
      </c>
      <c r="D48" s="6" t="s">
        <v>17</v>
      </c>
      <c r="E48" s="12" t="s">
        <v>19</v>
      </c>
      <c r="F48" s="10" t="s">
        <v>127</v>
      </c>
      <c r="G48" s="9">
        <v>86.52</v>
      </c>
      <c r="H48" s="9">
        <v>77.3</v>
      </c>
      <c r="I48" s="9">
        <f t="shared" si="1"/>
        <v>80.988</v>
      </c>
      <c r="J48" s="8" t="s">
        <v>21</v>
      </c>
      <c r="K48" s="10" t="s">
        <v>24</v>
      </c>
    </row>
    <row r="49" spans="1:11" ht="19.95" customHeight="1" x14ac:dyDescent="0.25">
      <c r="A49" s="6" t="s">
        <v>73</v>
      </c>
      <c r="B49" s="13"/>
      <c r="C49" s="6">
        <v>20252100007</v>
      </c>
      <c r="D49" s="6" t="s">
        <v>17</v>
      </c>
      <c r="E49" s="13"/>
      <c r="F49" s="10" t="s">
        <v>128</v>
      </c>
      <c r="G49" s="9">
        <v>70.010000000000005</v>
      </c>
      <c r="H49" s="9">
        <v>80.900000000000006</v>
      </c>
      <c r="I49" s="9">
        <f t="shared" si="1"/>
        <v>76.544000000000011</v>
      </c>
      <c r="J49" s="8" t="s">
        <v>22</v>
      </c>
      <c r="K49" s="10" t="s">
        <v>24</v>
      </c>
    </row>
    <row r="50" spans="1:11" ht="19.95" customHeight="1" x14ac:dyDescent="0.25">
      <c r="A50" s="6" t="s">
        <v>74</v>
      </c>
      <c r="B50" s="13"/>
      <c r="C50" s="6">
        <v>20252100010</v>
      </c>
      <c r="D50" s="6" t="s">
        <v>17</v>
      </c>
      <c r="E50" s="13"/>
      <c r="F50" s="10" t="s">
        <v>129</v>
      </c>
      <c r="G50" s="9">
        <v>77.319999999999993</v>
      </c>
      <c r="H50" s="9">
        <v>75.7</v>
      </c>
      <c r="I50" s="9">
        <f t="shared" si="1"/>
        <v>76.347999999999999</v>
      </c>
      <c r="J50" s="8" t="s">
        <v>19</v>
      </c>
      <c r="K50" s="10" t="s">
        <v>24</v>
      </c>
    </row>
    <row r="51" spans="1:11" ht="19.95" customHeight="1" x14ac:dyDescent="0.25">
      <c r="A51" s="6" t="s">
        <v>75</v>
      </c>
      <c r="B51" s="13"/>
      <c r="C51" s="6">
        <v>20252100011</v>
      </c>
      <c r="D51" s="6" t="s">
        <v>17</v>
      </c>
      <c r="E51" s="13"/>
      <c r="F51" s="10" t="s">
        <v>130</v>
      </c>
      <c r="G51" s="9">
        <v>70.63</v>
      </c>
      <c r="H51" s="9">
        <v>78</v>
      </c>
      <c r="I51" s="9">
        <f t="shared" si="1"/>
        <v>75.051999999999992</v>
      </c>
      <c r="J51" s="8" t="s">
        <v>18</v>
      </c>
      <c r="K51" s="10" t="s">
        <v>81</v>
      </c>
    </row>
    <row r="52" spans="1:11" ht="19.95" customHeight="1" x14ac:dyDescent="0.25">
      <c r="A52" s="6" t="s">
        <v>76</v>
      </c>
      <c r="B52" s="13"/>
      <c r="C52" s="6">
        <v>20252100002</v>
      </c>
      <c r="D52" s="6" t="s">
        <v>17</v>
      </c>
      <c r="E52" s="13"/>
      <c r="F52" s="10" t="s">
        <v>131</v>
      </c>
      <c r="G52" s="9">
        <v>77.75</v>
      </c>
      <c r="H52" s="9">
        <v>71.099999999999994</v>
      </c>
      <c r="I52" s="9">
        <f t="shared" si="1"/>
        <v>73.759999999999991</v>
      </c>
      <c r="J52" s="8" t="s">
        <v>30</v>
      </c>
      <c r="K52" s="10" t="s">
        <v>81</v>
      </c>
    </row>
    <row r="53" spans="1:11" ht="19.95" customHeight="1" x14ac:dyDescent="0.25">
      <c r="A53" s="6" t="s">
        <v>77</v>
      </c>
      <c r="B53" s="14"/>
      <c r="C53" s="6">
        <v>20252100009</v>
      </c>
      <c r="D53" s="6" t="s">
        <v>17</v>
      </c>
      <c r="E53" s="14"/>
      <c r="F53" s="10" t="s">
        <v>132</v>
      </c>
      <c r="G53" s="9">
        <v>64.64</v>
      </c>
      <c r="H53" s="9">
        <v>67.2</v>
      </c>
      <c r="I53" s="9">
        <f t="shared" si="1"/>
        <v>66.176000000000002</v>
      </c>
      <c r="J53" s="8" t="s">
        <v>32</v>
      </c>
      <c r="K53" s="10" t="s">
        <v>81</v>
      </c>
    </row>
    <row r="54" spans="1:11" ht="19.95" customHeight="1" x14ac:dyDescent="0.25">
      <c r="A54" s="6" t="s">
        <v>78</v>
      </c>
      <c r="B54" s="12">
        <v>2025401</v>
      </c>
      <c r="C54" s="7">
        <v>20254010001</v>
      </c>
      <c r="D54" s="6" t="s">
        <v>20</v>
      </c>
      <c r="E54" s="12" t="s">
        <v>7</v>
      </c>
      <c r="F54" s="10" t="s">
        <v>133</v>
      </c>
      <c r="G54" s="9">
        <v>88.33</v>
      </c>
      <c r="H54" s="9">
        <v>76</v>
      </c>
      <c r="I54" s="9">
        <f t="shared" si="1"/>
        <v>80.932000000000002</v>
      </c>
      <c r="J54" s="8" t="s">
        <v>21</v>
      </c>
      <c r="K54" s="10" t="s">
        <v>24</v>
      </c>
    </row>
    <row r="55" spans="1:11" ht="19.95" customHeight="1" x14ac:dyDescent="0.25">
      <c r="A55" s="6" t="s">
        <v>79</v>
      </c>
      <c r="B55" s="13"/>
      <c r="C55" s="7">
        <v>20254010002</v>
      </c>
      <c r="D55" s="6" t="s">
        <v>20</v>
      </c>
      <c r="E55" s="13"/>
      <c r="F55" s="10" t="s">
        <v>134</v>
      </c>
      <c r="G55" s="9">
        <v>77.760000000000005</v>
      </c>
      <c r="H55" s="9">
        <v>82.1</v>
      </c>
      <c r="I55" s="9">
        <f t="shared" si="1"/>
        <v>80.364000000000004</v>
      </c>
      <c r="J55" s="8" t="s">
        <v>22</v>
      </c>
      <c r="K55" s="10" t="s">
        <v>81</v>
      </c>
    </row>
    <row r="56" spans="1:11" ht="19.95" customHeight="1" x14ac:dyDescent="0.25">
      <c r="A56" s="6" t="s">
        <v>80</v>
      </c>
      <c r="B56" s="14"/>
      <c r="C56" s="7">
        <v>20254010006</v>
      </c>
      <c r="D56" s="6" t="s">
        <v>20</v>
      </c>
      <c r="E56" s="14"/>
      <c r="F56" s="10" t="s">
        <v>135</v>
      </c>
      <c r="G56" s="9">
        <v>86.93</v>
      </c>
      <c r="H56" s="9">
        <v>73.3</v>
      </c>
      <c r="I56" s="9">
        <f t="shared" si="1"/>
        <v>78.75200000000001</v>
      </c>
      <c r="J56" s="8" t="s">
        <v>23</v>
      </c>
      <c r="K56" s="10" t="s">
        <v>81</v>
      </c>
    </row>
  </sheetData>
  <mergeCells count="25">
    <mergeCell ref="B41:B42"/>
    <mergeCell ref="E41:E42"/>
    <mergeCell ref="B43:B44"/>
    <mergeCell ref="E43:E44"/>
    <mergeCell ref="B54:B56"/>
    <mergeCell ref="E54:E56"/>
    <mergeCell ref="B46:B47"/>
    <mergeCell ref="E46:E47"/>
    <mergeCell ref="B48:B53"/>
    <mergeCell ref="E48:E53"/>
    <mergeCell ref="B35:B40"/>
    <mergeCell ref="E35:E40"/>
    <mergeCell ref="B14:B25"/>
    <mergeCell ref="E14:E25"/>
    <mergeCell ref="B26:B31"/>
    <mergeCell ref="E26:E31"/>
    <mergeCell ref="B32:B34"/>
    <mergeCell ref="E32:E34"/>
    <mergeCell ref="B9:B12"/>
    <mergeCell ref="E9:E12"/>
    <mergeCell ref="A1:K1"/>
    <mergeCell ref="B3:B5"/>
    <mergeCell ref="E3:E5"/>
    <mergeCell ref="B6:B8"/>
    <mergeCell ref="E6:E8"/>
  </mergeCells>
  <phoneticPr fontId="4" type="noConversion"/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楚君 钟</cp:lastModifiedBy>
  <cp:lastPrinted>2025-03-31T03:38:38Z</cp:lastPrinted>
  <dcterms:created xsi:type="dcterms:W3CDTF">2025-03-17T08:46:00Z</dcterms:created>
  <dcterms:modified xsi:type="dcterms:W3CDTF">2025-03-31T06:44:21Z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16BEC4CC48AA49C6805A1420292FDF6D_13</vt:lpwstr>
  </property>
  <property fmtid="{D5CDD505-2E9C-101B-9397-08002B2CF9AE}" pid="3" name="KSOProductBuildVer">
    <vt:lpwstr>2052-12.1.0.20305</vt:lpwstr>
  </property>
</Properties>
</file>