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tabRatio="926" firstSheet="4" activeTab="13"/>
  </bookViews>
  <sheets>
    <sheet name="全部工业产值及指数" sheetId="1" r:id="rId1"/>
    <sheet name="主要时期工业产值年均增速" sheetId="2" r:id="rId2"/>
    <sheet name="按经济类型分工业总产值" sheetId="3" r:id="rId3"/>
    <sheet name="按经济类型分工业总产值指数" sheetId="4" r:id="rId4"/>
    <sheet name="产品产量（一）" sheetId="5" r:id="rId5"/>
    <sheet name="产品产量（二）" sheetId="6" r:id="rId6"/>
    <sheet name="规模以上工业增加值" sheetId="8" r:id="rId7"/>
    <sheet name="历年规模以上工业增加值增长速度" sheetId="15" r:id="rId8"/>
    <sheet name="分县区规下工业增速" sheetId="10" r:id="rId9"/>
    <sheet name="规模以上工业总产值" sheetId="11" r:id="rId10"/>
    <sheet name="规模以上分行业增加值和增长速度" sheetId="16" r:id="rId11"/>
    <sheet name="工业产品出口交货值" sheetId="12" r:id="rId12"/>
    <sheet name="主要工业产品产量" sheetId="13" r:id="rId13"/>
    <sheet name="规上工业主要经济指标" sheetId="17" r:id="rId14"/>
  </sheets>
  <definedNames>
    <definedName name="_xlnm._FilterDatabase" localSheetId="12" hidden="1">主要工业产品产量!$A$4:$E$22</definedName>
    <definedName name="_xlnm.Print_Area" localSheetId="3">按经济类型分工业总产值指数!$A$1:$H$84</definedName>
    <definedName name="_xlnm.Print_Area" localSheetId="8">分县区规下工业增速!$A$1:$B$18</definedName>
    <definedName name="_xlnm.Print_Area" localSheetId="7">历年规模以上工业增加值增长速度!$A$1:$D$18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<sst xmlns="http://schemas.openxmlformats.org/spreadsheetml/2006/main" count="1586" uniqueCount="436">
  <si>
    <t>历年全部工业总产值及指数</t>
  </si>
  <si>
    <t>单位：万元</t>
  </si>
  <si>
    <t>年份</t>
  </si>
  <si>
    <t>工业总产值
（当年价）</t>
  </si>
  <si>
    <t>工业总产值指数
（可比价）
（1949=100）</t>
  </si>
  <si>
    <t>轻工业</t>
  </si>
  <si>
    <t>重工业</t>
  </si>
  <si>
    <t>1949年</t>
  </si>
  <si>
    <t>1950年</t>
  </si>
  <si>
    <t>1951年</t>
  </si>
  <si>
    <t>1952年</t>
  </si>
  <si>
    <t>1953年</t>
  </si>
  <si>
    <t>1954年</t>
  </si>
  <si>
    <t>1955年</t>
  </si>
  <si>
    <t>1956年</t>
  </si>
  <si>
    <t>1957年</t>
  </si>
  <si>
    <t>1958年</t>
  </si>
  <si>
    <t>1959年</t>
  </si>
  <si>
    <t>1960年</t>
  </si>
  <si>
    <t>1961年</t>
  </si>
  <si>
    <t>1962年</t>
  </si>
  <si>
    <t>1963年</t>
  </si>
  <si>
    <t>1964年</t>
  </si>
  <si>
    <t>1965年</t>
  </si>
  <si>
    <t>1966年</t>
  </si>
  <si>
    <t>1967年</t>
  </si>
  <si>
    <t>1968年</t>
  </si>
  <si>
    <t>1969年</t>
  </si>
  <si>
    <t>1970年</t>
  </si>
  <si>
    <t>1971年</t>
  </si>
  <si>
    <t>1972年</t>
  </si>
  <si>
    <t>1973年</t>
  </si>
  <si>
    <t>1974年</t>
  </si>
  <si>
    <t>1975年</t>
  </si>
  <si>
    <t>1976年</t>
  </si>
  <si>
    <t>1977年</t>
  </si>
  <si>
    <t>1978年</t>
  </si>
  <si>
    <t>1979年</t>
  </si>
  <si>
    <t>历年全部工业总产值及指数(续表)</t>
  </si>
  <si>
    <t>1980年</t>
  </si>
  <si>
    <t>1981年</t>
  </si>
  <si>
    <t>1982年</t>
  </si>
  <si>
    <t>1983年</t>
  </si>
  <si>
    <t>1984年</t>
  </si>
  <si>
    <t>1985年</t>
  </si>
  <si>
    <t>1986年</t>
  </si>
  <si>
    <t>1987年</t>
  </si>
  <si>
    <t>1988年</t>
  </si>
  <si>
    <t>1989年</t>
  </si>
  <si>
    <t>1990年</t>
  </si>
  <si>
    <t>1991年</t>
  </si>
  <si>
    <t>1992年</t>
  </si>
  <si>
    <t>1993年</t>
  </si>
  <si>
    <t>1994年</t>
  </si>
  <si>
    <t>1995年</t>
  </si>
  <si>
    <t>1996年</t>
  </si>
  <si>
    <t>1997年</t>
  </si>
  <si>
    <t>1998年</t>
  </si>
  <si>
    <t>1999年</t>
  </si>
  <si>
    <t>2000年</t>
  </si>
  <si>
    <t>2001年</t>
  </si>
  <si>
    <t>2002年</t>
  </si>
  <si>
    <t>2003年</t>
  </si>
  <si>
    <t>2004年</t>
  </si>
  <si>
    <t>2005年</t>
  </si>
  <si>
    <t>2006年</t>
  </si>
  <si>
    <t>2007年</t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</si>
  <si>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</si>
  <si>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</si>
  <si>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</si>
  <si>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</si>
  <si>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</si>
  <si>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</si>
  <si>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</si>
  <si>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</si>
  <si>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</si>
  <si>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2017年</t>
  </si>
  <si>
    <t>2018年</t>
  </si>
  <si>
    <t>2019年</t>
  </si>
  <si>
    <t>2020年</t>
  </si>
  <si>
    <t>2021年</t>
  </si>
  <si>
    <t>2022年</t>
  </si>
  <si>
    <t>注：2023年省不反馈分地市规模以下工业总产值，不再计算全部工业总产值。</t>
  </si>
  <si>
    <t>各主要时期工业总产值年平均增长速度
(按可比价计算)</t>
  </si>
  <si>
    <t>单位：%</t>
  </si>
  <si>
    <t xml:space="preserve"> 时   期</t>
  </si>
  <si>
    <t xml:space="preserve">工业总产值
</t>
  </si>
  <si>
    <t xml:space="preserve"> 1950－1952    </t>
  </si>
  <si>
    <t xml:space="preserve">“一五”时期   </t>
  </si>
  <si>
    <t xml:space="preserve">“二五”时期   </t>
  </si>
  <si>
    <t xml:space="preserve"> 1963－1965    </t>
  </si>
  <si>
    <t xml:space="preserve">“三五”时期   </t>
  </si>
  <si>
    <t xml:space="preserve">“四五”时期   </t>
  </si>
  <si>
    <t xml:space="preserve">“五五”时期   </t>
  </si>
  <si>
    <t xml:space="preserve">“六五”时期   </t>
  </si>
  <si>
    <t xml:space="preserve">“七五”时期   </t>
  </si>
  <si>
    <t xml:space="preserve">“八五”时期   </t>
  </si>
  <si>
    <t xml:space="preserve">“九五”时期   </t>
  </si>
  <si>
    <t xml:space="preserve">“十五”时期   </t>
  </si>
  <si>
    <t xml:space="preserve">“十一五”时期 </t>
  </si>
  <si>
    <t xml:space="preserve">“十二五”时期 </t>
  </si>
  <si>
    <t xml:space="preserve">“十三五”时期 </t>
  </si>
  <si>
    <t xml:space="preserve"> 1950-2022年</t>
  </si>
  <si>
    <t xml:space="preserve"> 1979-2022年</t>
  </si>
  <si>
    <r>
      <rPr>
        <b/>
        <sz val="14"/>
        <rFont val="宋体"/>
        <charset val="134"/>
      </rPr>
      <t>历年按经济类型分工业总产值</t>
    </r>
    <r>
      <rPr>
        <sz val="12"/>
        <rFont val="宋体"/>
        <charset val="134"/>
      </rPr>
      <t xml:space="preserve">
</t>
    </r>
    <r>
      <rPr>
        <sz val="11"/>
        <rFont val="宋体"/>
        <charset val="134"/>
      </rPr>
      <t>（按当年价）</t>
    </r>
  </si>
  <si>
    <t>工业
总产值</t>
  </si>
  <si>
    <t>规模以上
工业</t>
  </si>
  <si>
    <t>规模以下
工业</t>
  </si>
  <si>
    <t>国有</t>
  </si>
  <si>
    <t>集体</t>
  </si>
  <si>
    <t>其他</t>
  </si>
  <si>
    <t>其中：个体</t>
  </si>
  <si>
    <t>--</t>
  </si>
  <si>
    <r>
      <rPr>
        <b/>
        <sz val="14"/>
        <rFont val="宋体"/>
        <charset val="134"/>
      </rPr>
      <t>历年按经济类型分工业总产值</t>
    </r>
    <r>
      <rPr>
        <sz val="11"/>
        <rFont val="宋体"/>
        <charset val="134"/>
      </rPr>
      <t>（续表）</t>
    </r>
    <r>
      <rPr>
        <sz val="12"/>
        <rFont val="宋体"/>
        <charset val="134"/>
      </rPr>
      <t xml:space="preserve">
</t>
    </r>
    <r>
      <rPr>
        <sz val="11"/>
        <rFont val="宋体"/>
        <charset val="134"/>
      </rPr>
      <t>（按当年价）</t>
    </r>
  </si>
  <si>
    <t>工  业
总产值</t>
  </si>
  <si>
    <t>规模以上
工业总产值</t>
  </si>
  <si>
    <t>2023年</t>
  </si>
  <si>
    <t>注：2023年省不反馈分地市规模以下工业总产值，不再计算全部工业总产值；2023年指标为快报数据。</t>
  </si>
  <si>
    <t>历年按经济类型分工业总产值指数
（按可比价）</t>
  </si>
  <si>
    <t>1949年=100</t>
  </si>
  <si>
    <t>规模以上工业</t>
  </si>
  <si>
    <t xml:space="preserve"> 国有</t>
  </si>
  <si>
    <t>历年按经济类型分工业总产值指数(续表)
（按可比价）</t>
  </si>
  <si>
    <t>４～6按经济类型分工业总产值指数(续表)
（按可比价）</t>
  </si>
  <si>
    <t>规模以下
工    业</t>
  </si>
  <si>
    <t>55233685.5</t>
  </si>
  <si>
    <t>1657477.8</t>
  </si>
  <si>
    <t>102688.1</t>
  </si>
  <si>
    <t>历年主要工业产品产量（一）</t>
  </si>
  <si>
    <t>布
（万米）</t>
  </si>
  <si>
    <t>机制纸
及纸板
（万吨）</t>
  </si>
  <si>
    <t>原盐
（万吨）</t>
  </si>
  <si>
    <t>成品糖
（万吨）</t>
  </si>
  <si>
    <t>卷烟
（万支）</t>
  </si>
  <si>
    <t>发电量
(万千瓦时)</t>
  </si>
  <si>
    <t>原油产量
（万吨）</t>
  </si>
  <si>
    <t>历年主要工业产品产量（一）（续表）</t>
  </si>
  <si>
    <t>注：2023年指标为快报数据。</t>
  </si>
  <si>
    <t>历年主要工业产品产量（二）</t>
  </si>
  <si>
    <t>原油加工量
（万吨）</t>
  </si>
  <si>
    <t>电饭煲
（万只）</t>
  </si>
  <si>
    <t>变压器
（千伏安）</t>
  </si>
  <si>
    <t>化肥
（万吨）</t>
  </si>
  <si>
    <t>水泥
（万吨）</t>
  </si>
  <si>
    <t>日用陶瓷
（万件）</t>
  </si>
  <si>
    <t>酒精
（万吨）</t>
  </si>
  <si>
    <t>历年主要工业产品产量（二）（续表）</t>
  </si>
  <si>
    <t>酒精
（万升）</t>
  </si>
  <si>
    <t>规模以上工业增加值</t>
  </si>
  <si>
    <t>（当年价）</t>
  </si>
  <si>
    <t>地区</t>
  </si>
  <si>
    <t>2023年规上工业
增加值</t>
  </si>
  <si>
    <t>2022年规上工业
增加值</t>
  </si>
  <si>
    <t>2023年比2022年
增长（%）</t>
  </si>
  <si>
    <t>湛江市</t>
  </si>
  <si>
    <t xml:space="preserve">  其中：赤坎区           </t>
  </si>
  <si>
    <t xml:space="preserve">          霞山区           </t>
  </si>
  <si>
    <t xml:space="preserve">          坡头区           </t>
  </si>
  <si>
    <t xml:space="preserve">          麻章区           </t>
  </si>
  <si>
    <t xml:space="preserve">          经开区</t>
  </si>
  <si>
    <t xml:space="preserve">   吴川市           </t>
  </si>
  <si>
    <t xml:space="preserve">   徐闻县           </t>
  </si>
  <si>
    <t xml:space="preserve">   雷州市           </t>
  </si>
  <si>
    <t xml:space="preserve">   遂溪县           </t>
  </si>
  <si>
    <t xml:space="preserve">   廉江市           </t>
  </si>
  <si>
    <t xml:space="preserve"> 注：1.规模以上工业的统计范围为主营业务收入收入2000万元及以上工业法人企业；</t>
  </si>
  <si>
    <t xml:space="preserve">     2.经开区为全市的其中数，与赤坎区、霞山区数据存在部分重复；</t>
  </si>
  <si>
    <t xml:space="preserve">     3.增长速度按可比价格计算；</t>
  </si>
  <si>
    <t xml:space="preserve">     4.2023年指标为快报数据。</t>
  </si>
  <si>
    <t>历年规模以上工业增加值增长速度</t>
  </si>
  <si>
    <t>规模以上
工业增加值</t>
  </si>
  <si>
    <t>按轻重工分</t>
  </si>
  <si>
    <t>按规模分</t>
  </si>
  <si>
    <t>按经济类型分</t>
  </si>
  <si>
    <t>大型企业</t>
  </si>
  <si>
    <t>中型企业</t>
  </si>
  <si>
    <t>小型企业</t>
  </si>
  <si>
    <t>微型企业</t>
  </si>
  <si>
    <t>国有控股工业</t>
  </si>
  <si>
    <t>外商及港澳台商
投资工业</t>
  </si>
  <si>
    <t>注：1.增长速度按可比价格计算；
    2.2023年指标为快报数据。</t>
  </si>
  <si>
    <t>分县（市、区）规模以下工业增加值增长速度</t>
  </si>
  <si>
    <t xml:space="preserve">        霞山区           </t>
  </si>
  <si>
    <t xml:space="preserve">        坡头区           </t>
  </si>
  <si>
    <t xml:space="preserve">        麻章区           </t>
  </si>
  <si>
    <t xml:space="preserve">        经开区</t>
  </si>
  <si>
    <t xml:space="preserve">        吴川市           </t>
  </si>
  <si>
    <t xml:space="preserve">        徐闻县           </t>
  </si>
  <si>
    <t xml:space="preserve">        雷州市           </t>
  </si>
  <si>
    <t xml:space="preserve">        遂溪县           </t>
  </si>
  <si>
    <t xml:space="preserve">        廉江市           </t>
  </si>
  <si>
    <t>注：1.经开区为全市的其中数，与赤坎区、霞山区数据存在部分重复；
    2.2023年指标为快报数据。</t>
  </si>
  <si>
    <t xml:space="preserve"> 规 模 以 上 工 业 总 产 值（一）</t>
  </si>
  <si>
    <t>指标名称</t>
  </si>
  <si>
    <t>2023年企业个数（个）</t>
  </si>
  <si>
    <t>总计</t>
  </si>
  <si>
    <t xml:space="preserve"> 一、按经济类型分</t>
  </si>
  <si>
    <t xml:space="preserve">  1、国有企业</t>
  </si>
  <si>
    <t xml:space="preserve">  2、集体企业</t>
  </si>
  <si>
    <t xml:space="preserve"> 二、按轻重工业分         </t>
  </si>
  <si>
    <t xml:space="preserve">  1、轻工业</t>
  </si>
  <si>
    <t xml:space="preserve">  2、重工业</t>
  </si>
  <si>
    <t xml:space="preserve"> 三、按企业规模分</t>
  </si>
  <si>
    <t xml:space="preserve">  1、大型企业</t>
  </si>
  <si>
    <t xml:space="preserve">  2、中型企业</t>
  </si>
  <si>
    <t xml:space="preserve">  3、小(微)型企业         </t>
  </si>
  <si>
    <t xml:space="preserve"> 四、按县（市、区）分         </t>
  </si>
  <si>
    <t xml:space="preserve">        霞山区      </t>
  </si>
  <si>
    <t xml:space="preserve">        坡头区      </t>
  </si>
  <si>
    <t xml:space="preserve">        麻章区      </t>
  </si>
  <si>
    <t>注：1.规模以上工业的统计范围为主营业务收入收2000万元及以上工业法人企业；</t>
  </si>
  <si>
    <t xml:space="preserve">    2.增长速度按可比价格计算；</t>
  </si>
  <si>
    <t xml:space="preserve">    3.2023年指标为快报数据。</t>
  </si>
  <si>
    <t xml:space="preserve"> 规 模 以 上 工 业 总 产 值（二）</t>
  </si>
  <si>
    <t xml:space="preserve">        吴川市</t>
  </si>
  <si>
    <t xml:space="preserve">        徐闻县</t>
  </si>
  <si>
    <t xml:space="preserve">        雷州市</t>
  </si>
  <si>
    <t xml:space="preserve">        遂溪县</t>
  </si>
  <si>
    <t xml:space="preserve">        廉江市</t>
  </si>
  <si>
    <t xml:space="preserve"> 五、按行业分       </t>
  </si>
  <si>
    <t xml:space="preserve">  石油和天然气开采业</t>
  </si>
  <si>
    <t xml:space="preserve">  黑色金属矿采选业</t>
  </si>
  <si>
    <t xml:space="preserve">  有色金属矿采选业</t>
  </si>
  <si>
    <t xml:space="preserve">  非金属矿采选业</t>
  </si>
  <si>
    <t xml:space="preserve">  开采辅助活动</t>
  </si>
  <si>
    <t xml:space="preserve">  其他采矿业</t>
  </si>
  <si>
    <t xml:space="preserve">  农副食品加工业</t>
  </si>
  <si>
    <t xml:space="preserve">    其中:制糖业</t>
  </si>
  <si>
    <t xml:space="preserve">  食品制造业</t>
  </si>
  <si>
    <t xml:space="preserve">  酒、饮料和精制茶制造业</t>
  </si>
  <si>
    <t xml:space="preserve">  烟草制品业 </t>
  </si>
  <si>
    <t xml:space="preserve">    其中:卷烟制造</t>
  </si>
  <si>
    <t xml:space="preserve">  纺织业</t>
  </si>
  <si>
    <t xml:space="preserve">  纺织服装、服饰业</t>
  </si>
  <si>
    <t xml:space="preserve">  皮革毛皮羽毛及其制品和制鞋业</t>
  </si>
  <si>
    <t xml:space="preserve">  木材加工和木竹藤、草制品业</t>
  </si>
  <si>
    <t xml:space="preserve"> 规 模 以 上 工 业 总 产 值（三）</t>
  </si>
  <si>
    <t xml:space="preserve">  家具制造业 </t>
  </si>
  <si>
    <t xml:space="preserve">  造纸和纸制品业 </t>
  </si>
  <si>
    <t xml:space="preserve">  印刷和记录媒介复制业</t>
  </si>
  <si>
    <t xml:space="preserve">  文教、工美、体育和娱乐用品制造业</t>
  </si>
  <si>
    <t xml:space="preserve">  石油加工、炼焦和核燃料加工业 </t>
  </si>
  <si>
    <t xml:space="preserve">  化学原料和化学制品制造业</t>
  </si>
  <si>
    <t xml:space="preserve">  医药制造业 </t>
  </si>
  <si>
    <t xml:space="preserve">  化学纤维制造业</t>
  </si>
  <si>
    <t xml:space="preserve">  橡胶和塑料制品业</t>
  </si>
  <si>
    <t xml:space="preserve">  非金属矿物制品业</t>
  </si>
  <si>
    <t xml:space="preserve">    其中:水泥制造</t>
  </si>
  <si>
    <t xml:space="preserve">  黑色金属冶炼和压延加工业 </t>
  </si>
  <si>
    <t xml:space="preserve">  有色金属冶炼和压延加工业 </t>
  </si>
  <si>
    <t xml:space="preserve">  金属制品业 </t>
  </si>
  <si>
    <t xml:space="preserve">  通用设备制造业</t>
  </si>
  <si>
    <t xml:space="preserve">  专用设备制造业 </t>
  </si>
  <si>
    <t xml:space="preserve">  汽车制造业</t>
  </si>
  <si>
    <t xml:space="preserve">  铁路、船舶、航空航天和其他运输设备制造业</t>
  </si>
  <si>
    <t xml:space="preserve">  电气机械和器材制造业 </t>
  </si>
  <si>
    <t xml:space="preserve">    其中:家用电力器具制造</t>
  </si>
  <si>
    <t xml:space="preserve">  计算机、通信和其他电子设备制造业</t>
  </si>
  <si>
    <t xml:space="preserve">  仪器仪表制造业</t>
  </si>
  <si>
    <t xml:space="preserve">  其他制造业</t>
  </si>
  <si>
    <t xml:space="preserve">  废弃资源综合利用业  </t>
  </si>
  <si>
    <t xml:space="preserve">  金属制品、机械和设备修理业</t>
  </si>
  <si>
    <t xml:space="preserve">  电力、热力生产和供应业</t>
  </si>
  <si>
    <t xml:space="preserve">  燃气生产和供应业  </t>
  </si>
  <si>
    <t xml:space="preserve">  水的生产和供应业  </t>
  </si>
  <si>
    <t xml:space="preserve"> 规模以上工业分行业增加值和增长速度</t>
  </si>
  <si>
    <t xml:space="preserve">总计         </t>
  </si>
  <si>
    <t xml:space="preserve">  开采专业及辅助性活动</t>
  </si>
  <si>
    <t xml:space="preserve">  皮革、毛皮、羽毛及其制品和制鞋业</t>
  </si>
  <si>
    <t xml:space="preserve">  木材加工和木、竹、藤、棕、草制品业</t>
  </si>
  <si>
    <t xml:space="preserve">  石油、煤炭及其他燃料加工业 </t>
  </si>
  <si>
    <t>规模以上工业产品出口交货值</t>
  </si>
  <si>
    <t xml:space="preserve">  赤坎区</t>
  </si>
  <si>
    <t xml:space="preserve">  霞山区</t>
  </si>
  <si>
    <t xml:space="preserve">  坡头区</t>
  </si>
  <si>
    <t xml:space="preserve">  麻章区</t>
  </si>
  <si>
    <t xml:space="preserve">  经开区</t>
  </si>
  <si>
    <t xml:space="preserve">  吴川市</t>
  </si>
  <si>
    <t xml:space="preserve">  徐闻县</t>
  </si>
  <si>
    <t xml:space="preserve">  雷州市</t>
  </si>
  <si>
    <t xml:space="preserve">  遂溪县</t>
  </si>
  <si>
    <t xml:space="preserve">  廉江市</t>
  </si>
  <si>
    <t>注：1.经开区为全市的其中数，与赤坎区、霞山区数据存在部分重复；</t>
  </si>
  <si>
    <t xml:space="preserve">    2.2023年指标为快报数据。</t>
  </si>
  <si>
    <t>主要工业产品产量（一）</t>
  </si>
  <si>
    <t>计算
单位</t>
  </si>
  <si>
    <t>天然原油</t>
  </si>
  <si>
    <t>万吨</t>
  </si>
  <si>
    <t>天然气</t>
  </si>
  <si>
    <t>亿立方米</t>
  </si>
  <si>
    <t>原盐</t>
  </si>
  <si>
    <t>食用植物油</t>
  </si>
  <si>
    <t>成品糖</t>
  </si>
  <si>
    <t>水产品</t>
  </si>
  <si>
    <t>鲜冷藏冻肉</t>
  </si>
  <si>
    <t>乳制品</t>
  </si>
  <si>
    <t>吨</t>
  </si>
  <si>
    <t>罐头</t>
  </si>
  <si>
    <t>酱油</t>
  </si>
  <si>
    <t>饮料酒</t>
  </si>
  <si>
    <t>万千升</t>
  </si>
  <si>
    <t>其中：啤酒</t>
  </si>
  <si>
    <t>软饮料</t>
  </si>
  <si>
    <t>卷烟</t>
  </si>
  <si>
    <t>亿支</t>
  </si>
  <si>
    <t>精制茶</t>
  </si>
  <si>
    <t>饲料</t>
  </si>
  <si>
    <t>纱</t>
  </si>
  <si>
    <t>布</t>
  </si>
  <si>
    <t>万米</t>
  </si>
  <si>
    <t>主要工业产品产量（二）</t>
  </si>
  <si>
    <t>服装</t>
  </si>
  <si>
    <t>万件</t>
  </si>
  <si>
    <t>轻革</t>
  </si>
  <si>
    <t>万平方米</t>
  </si>
  <si>
    <t>鞋</t>
  </si>
  <si>
    <t>万双</t>
  </si>
  <si>
    <t>人造板</t>
  </si>
  <si>
    <t>万立方米</t>
  </si>
  <si>
    <t>家具</t>
  </si>
  <si>
    <t>纸浆</t>
  </si>
  <si>
    <t>机制纸及纸板</t>
  </si>
  <si>
    <t>纸制品</t>
  </si>
  <si>
    <t>单色印刷品</t>
  </si>
  <si>
    <t>万令</t>
  </si>
  <si>
    <t>多色印刷品</t>
  </si>
  <si>
    <t>万对开色令</t>
  </si>
  <si>
    <t>激光盘</t>
  </si>
  <si>
    <t>万片</t>
  </si>
  <si>
    <t>发电量</t>
  </si>
  <si>
    <t>亿千瓦时</t>
  </si>
  <si>
    <t>原油加工量</t>
  </si>
  <si>
    <t>汽油</t>
  </si>
  <si>
    <t>柴油</t>
  </si>
  <si>
    <t>石油沥青</t>
  </si>
  <si>
    <t>燃料油</t>
  </si>
  <si>
    <t>石脑油</t>
  </si>
  <si>
    <t>液化石油气</t>
  </si>
  <si>
    <t>硫酸（折100%）</t>
  </si>
  <si>
    <t>纯苯</t>
  </si>
  <si>
    <t>电力电缆</t>
  </si>
  <si>
    <t>千米</t>
  </si>
  <si>
    <t>金属紧固件</t>
  </si>
  <si>
    <t>农用氮、磷、钾化肥（折纯）</t>
  </si>
  <si>
    <t>磷酸铵肥（实物量）</t>
  </si>
  <si>
    <t>主要工业产品产量（三）</t>
  </si>
  <si>
    <t>酒精</t>
  </si>
  <si>
    <t>初级形态的塑料</t>
  </si>
  <si>
    <t>化学试剂</t>
  </si>
  <si>
    <t>化学原料药</t>
  </si>
  <si>
    <t>中成药</t>
  </si>
  <si>
    <t>塑料制品</t>
  </si>
  <si>
    <t>水泥</t>
  </si>
  <si>
    <t>商品混凝土</t>
  </si>
  <si>
    <t>砖</t>
  </si>
  <si>
    <t>亿块</t>
  </si>
  <si>
    <t>瓦</t>
  </si>
  <si>
    <t>亿片</t>
  </si>
  <si>
    <t>玻璃包装容器</t>
  </si>
  <si>
    <t>花岗石板材</t>
  </si>
  <si>
    <t>日用陶瓷</t>
  </si>
  <si>
    <t>不锈钢日用制品</t>
  </si>
  <si>
    <t>钢材</t>
  </si>
  <si>
    <t>生铁</t>
  </si>
  <si>
    <t>粗钢</t>
  </si>
  <si>
    <t>铝材</t>
  </si>
  <si>
    <t>耐火材料制品</t>
  </si>
  <si>
    <t>瓷质砖</t>
  </si>
  <si>
    <t>供电量</t>
  </si>
  <si>
    <t>自来水生产量</t>
  </si>
  <si>
    <t>变压器</t>
  </si>
  <si>
    <t>万千伏安</t>
  </si>
  <si>
    <t>电饭锅</t>
  </si>
  <si>
    <t>万个</t>
  </si>
  <si>
    <t>灯具及照明装置</t>
  </si>
  <si>
    <t>万台(套)</t>
  </si>
  <si>
    <t>高压开关板</t>
  </si>
  <si>
    <t>面</t>
  </si>
  <si>
    <t>蓄电池</t>
  </si>
  <si>
    <t>千伏安时</t>
  </si>
  <si>
    <t>工艺美术制品</t>
  </si>
  <si>
    <t>万元</t>
  </si>
  <si>
    <t>规模以上工业企业主要经济指标(一)</t>
  </si>
  <si>
    <t xml:space="preserve"> 规模以上工业企业主要经济指标(二)</t>
  </si>
  <si>
    <t>规模以上工业企业主要经济指标(三)</t>
  </si>
  <si>
    <t>规模以上工业企业主要经济指标(四)</t>
  </si>
  <si>
    <t>规模以上工业企业主要经济指标(五)</t>
  </si>
  <si>
    <t>规模以上工业企业主要经济指标(六)</t>
  </si>
  <si>
    <t>规模以上工业企业主要经济指标(七)</t>
  </si>
  <si>
    <t>单位：个、万元</t>
  </si>
  <si>
    <t>单位：人、万元</t>
  </si>
  <si>
    <t>企业单位数</t>
  </si>
  <si>
    <t>其中：亏损企业数</t>
  </si>
  <si>
    <t>应收帐款</t>
  </si>
  <si>
    <t>流动资产合计</t>
  </si>
  <si>
    <t>产成品</t>
  </si>
  <si>
    <t>资产总计</t>
  </si>
  <si>
    <t>负债合计</t>
  </si>
  <si>
    <t>所有者权益合计</t>
  </si>
  <si>
    <t>营业收入</t>
  </si>
  <si>
    <t>营业成本</t>
  </si>
  <si>
    <t>销售费用</t>
  </si>
  <si>
    <t>税金及附加</t>
  </si>
  <si>
    <t>管理费用</t>
  </si>
  <si>
    <t>财务费用</t>
  </si>
  <si>
    <t>利息费用</t>
  </si>
  <si>
    <t>利润总额</t>
  </si>
  <si>
    <t>亏损企业亏损总额</t>
  </si>
  <si>
    <t>利税总额</t>
  </si>
  <si>
    <t>本年应交增值税</t>
  </si>
  <si>
    <t>平均用工人数</t>
  </si>
  <si>
    <t xml:space="preserve">总计            </t>
  </si>
  <si>
    <t xml:space="preserve">  一、按类型分           </t>
  </si>
  <si>
    <t xml:space="preserve">    １.国有工业           </t>
  </si>
  <si>
    <t xml:space="preserve">    ２.集体工业           </t>
  </si>
  <si>
    <t xml:space="preserve">    ３.其他工业 </t>
  </si>
  <si>
    <t xml:space="preserve">  二、按轻重工分           </t>
  </si>
  <si>
    <t xml:space="preserve">    １.轻工业             </t>
  </si>
  <si>
    <t xml:space="preserve">    ２.重工业             </t>
  </si>
  <si>
    <t xml:space="preserve">  三、按规模分           </t>
  </si>
  <si>
    <t xml:space="preserve">    １.大型企业       </t>
  </si>
  <si>
    <t xml:space="preserve">    ２.中型企业       </t>
  </si>
  <si>
    <t xml:space="preserve">    ３.小(微)型企业     </t>
  </si>
  <si>
    <t xml:space="preserve">  四、按县（市、区）分</t>
  </si>
  <si>
    <t xml:space="preserve">    １.市区        </t>
  </si>
  <si>
    <t xml:space="preserve">       其中：赤坎区           </t>
  </si>
  <si>
    <t xml:space="preserve">       其中：赤坎区 </t>
  </si>
  <si>
    <t xml:space="preserve">            霞山区       </t>
  </si>
  <si>
    <t xml:space="preserve">            坡头区       </t>
  </si>
  <si>
    <t xml:space="preserve">            麻章区       </t>
  </si>
  <si>
    <t xml:space="preserve">            经开区</t>
  </si>
  <si>
    <t xml:space="preserve">    ２.吴川市           </t>
  </si>
  <si>
    <t xml:space="preserve">    ３.徐闻县           </t>
  </si>
  <si>
    <t xml:space="preserve">    ４.雷州市           </t>
  </si>
  <si>
    <t xml:space="preserve">    ５.遂溪县           </t>
  </si>
  <si>
    <t xml:space="preserve">    ６.廉江市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</si>
</sst>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_ "/>
    <numFmt numFmtId="179" formatCode="0_);[Red]\(0\)"/>
    <numFmt numFmtId="180" formatCode="0_ ;[Red]\-0\ "/>
  </numFmts>
  <fonts count="35">
    <font>
      <sz val="12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  <scheme val="minor"/>
    </font>
    <font>
      <b/>
      <sz val="12"/>
      <name val="苹方-简"/>
      <charset val="134"/>
    </font>
    <font>
      <sz val="11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1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  <scheme val="minor"/>
    </font>
    <font>
      <sz val="11"/>
      <name val="SimSun"/>
      <charset val="134"/>
    </font>
    <font>
      <sz val="12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6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2" borderId="3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9" applyNumberFormat="0" applyFill="0" applyAlignment="0" applyProtection="0">
      <alignment vertical="center"/>
    </xf>
    <xf numFmtId="0" fontId="22" fillId="0" borderId="39" applyNumberFormat="0" applyFill="0" applyAlignment="0" applyProtection="0">
      <alignment vertical="center"/>
    </xf>
    <xf numFmtId="0" fontId="23" fillId="0" borderId="4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41" applyNumberFormat="0" applyAlignment="0" applyProtection="0">
      <alignment vertical="center"/>
    </xf>
    <xf numFmtId="0" fontId="25" fillId="4" borderId="42" applyNumberFormat="0" applyAlignment="0" applyProtection="0">
      <alignment vertical="center"/>
    </xf>
    <xf numFmtId="0" fontId="26" fillId="4" borderId="41" applyNumberFormat="0" applyAlignment="0" applyProtection="0">
      <alignment vertical="center"/>
    </xf>
    <xf numFmtId="0" fontId="27" fillId="5" borderId="43" applyNumberFormat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9" fillId="0" borderId="45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67">
    <xf numFmtId="0" fontId="0" fillId="0" borderId="0" xfId="0">
      <alignment vertical="center"/>
    </xf>
    <xf numFmtId="176" fontId="1" fillId="0" borderId="0" xfId="0" applyNumberFormat="1" applyFont="1" applyFill="1" applyAlignment="1">
      <alignment vertical="center"/>
    </xf>
    <xf numFmtId="177" fontId="1" fillId="0" borderId="0" xfId="0" applyNumberFormat="1" applyFont="1" applyFill="1" applyAlignment="1">
      <alignment vertical="center"/>
    </xf>
    <xf numFmtId="176" fontId="2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76" fontId="1" fillId="0" borderId="0" xfId="0" applyNumberFormat="1" applyFont="1" applyFill="1" applyAlignment="1">
      <alignment horizontal="right" vertical="center"/>
    </xf>
    <xf numFmtId="176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/>
    </xf>
    <xf numFmtId="176" fontId="2" fillId="0" borderId="6" xfId="0" applyNumberFormat="1" applyFont="1" applyFill="1" applyBorder="1" applyAlignment="1">
      <alignment horizontal="center" vertical="center"/>
    </xf>
    <xf numFmtId="176" fontId="2" fillId="0" borderId="7" xfId="0" applyNumberFormat="1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/>
    </xf>
    <xf numFmtId="176" fontId="2" fillId="0" borderId="9" xfId="0" applyNumberFormat="1" applyFont="1" applyFill="1" applyBorder="1" applyAlignment="1">
      <alignment horizontal="center" vertical="center"/>
    </xf>
    <xf numFmtId="176" fontId="2" fillId="0" borderId="10" xfId="0" applyNumberFormat="1" applyFont="1" applyFill="1" applyBorder="1" applyAlignment="1">
      <alignment vertical="center"/>
    </xf>
    <xf numFmtId="176" fontId="2" fillId="0" borderId="11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4" fillId="0" borderId="11" xfId="0" applyNumberFormat="1" applyFont="1" applyFill="1" applyBorder="1" applyAlignment="1">
      <alignment horizontal="center" vertical="center"/>
    </xf>
    <xf numFmtId="176" fontId="4" fillId="0" borderId="12" xfId="0" applyNumberFormat="1" applyFont="1" applyFill="1" applyBorder="1" applyAlignment="1">
      <alignment horizontal="center" vertical="center"/>
    </xf>
    <xf numFmtId="176" fontId="2" fillId="0" borderId="13" xfId="0" applyNumberFormat="1" applyFont="1" applyFill="1" applyBorder="1" applyAlignment="1">
      <alignment vertical="center"/>
    </xf>
    <xf numFmtId="176" fontId="2" fillId="0" borderId="14" xfId="0" applyNumberFormat="1" applyFont="1" applyFill="1" applyBorder="1" applyAlignment="1">
      <alignment horizontal="center" vertical="center"/>
    </xf>
    <xf numFmtId="176" fontId="2" fillId="0" borderId="15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176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177" fontId="1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Alignment="1">
      <alignment vertical="center"/>
    </xf>
    <xf numFmtId="176" fontId="2" fillId="0" borderId="16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>
      <alignment vertical="center"/>
    </xf>
    <xf numFmtId="177" fontId="1" fillId="0" borderId="0" xfId="0" applyNumberFormat="1" applyFont="1" applyFill="1">
      <alignment vertical="center"/>
    </xf>
    <xf numFmtId="0" fontId="3" fillId="0" borderId="0" xfId="0" applyFont="1" applyFill="1" applyAlignment="1">
      <alignment horizontal="center" vertical="center"/>
    </xf>
    <xf numFmtId="177" fontId="5" fillId="0" borderId="0" xfId="0" applyNumberFormat="1" applyFont="1" applyFill="1">
      <alignment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177" fontId="1" fillId="0" borderId="18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177" fontId="1" fillId="0" borderId="20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>
      <alignment vertical="center"/>
    </xf>
    <xf numFmtId="0" fontId="2" fillId="0" borderId="8" xfId="0" applyFont="1" applyFill="1" applyBorder="1" applyAlignment="1">
      <alignment horizontal="center" vertical="center"/>
    </xf>
    <xf numFmtId="177" fontId="2" fillId="0" borderId="9" xfId="0" applyNumberFormat="1" applyFont="1" applyFill="1" applyBorder="1">
      <alignment vertical="center"/>
    </xf>
    <xf numFmtId="178" fontId="2" fillId="0" borderId="12" xfId="0" applyNumberFormat="1" applyFont="1" applyFill="1" applyBorder="1">
      <alignment vertical="center"/>
    </xf>
    <xf numFmtId="178" fontId="1" fillId="0" borderId="0" xfId="0" applyNumberFormat="1" applyFont="1" applyFill="1">
      <alignment vertical="center"/>
    </xf>
    <xf numFmtId="0" fontId="2" fillId="0" borderId="10" xfId="0" applyFont="1" applyFill="1" applyBorder="1">
      <alignment vertical="center"/>
    </xf>
    <xf numFmtId="0" fontId="2" fillId="0" borderId="11" xfId="0" applyFont="1" applyFill="1" applyBorder="1" applyAlignment="1">
      <alignment horizontal="center" vertical="center"/>
    </xf>
    <xf numFmtId="177" fontId="2" fillId="0" borderId="12" xfId="0" applyNumberFormat="1" applyFont="1" applyFill="1" applyBorder="1">
      <alignment vertical="center"/>
    </xf>
    <xf numFmtId="177" fontId="2" fillId="0" borderId="11" xfId="0" applyNumberFormat="1" applyFont="1" applyFill="1" applyBorder="1" applyAlignment="1">
      <alignment horizontal="center" vertical="center"/>
    </xf>
    <xf numFmtId="178" fontId="2" fillId="0" borderId="12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>
      <alignment vertical="center"/>
    </xf>
    <xf numFmtId="177" fontId="1" fillId="0" borderId="12" xfId="0" applyNumberFormat="1" applyFont="1" applyFill="1" applyBorder="1" applyAlignment="1">
      <alignment horizontal="right" vertical="center"/>
    </xf>
    <xf numFmtId="0" fontId="2" fillId="0" borderId="13" xfId="0" applyFont="1" applyFill="1" applyBorder="1">
      <alignment vertical="center"/>
    </xf>
    <xf numFmtId="0" fontId="2" fillId="0" borderId="14" xfId="0" applyFont="1" applyFill="1" applyBorder="1" applyAlignment="1">
      <alignment horizontal="center" vertical="center"/>
    </xf>
    <xf numFmtId="177" fontId="2" fillId="0" borderId="14" xfId="0" applyNumberFormat="1" applyFont="1" applyFill="1" applyBorder="1" applyAlignment="1">
      <alignment horizontal="center" vertical="center"/>
    </xf>
    <xf numFmtId="178" fontId="2" fillId="0" borderId="15" xfId="0" applyNumberFormat="1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177" fontId="2" fillId="0" borderId="0" xfId="0" applyNumberFormat="1" applyFont="1" applyFill="1" applyBorder="1">
      <alignment vertical="center"/>
    </xf>
    <xf numFmtId="178" fontId="2" fillId="0" borderId="0" xfId="0" applyNumberFormat="1" applyFont="1" applyFill="1" applyBorder="1">
      <alignment vertical="center"/>
    </xf>
    <xf numFmtId="177" fontId="2" fillId="0" borderId="11" xfId="0" applyNumberFormat="1" applyFont="1" applyFill="1" applyBorder="1">
      <alignment vertical="center"/>
    </xf>
    <xf numFmtId="0" fontId="2" fillId="0" borderId="10" xfId="0" applyFont="1" applyFill="1" applyBorder="1" applyAlignment="1">
      <alignment vertical="center"/>
    </xf>
    <xf numFmtId="0" fontId="6" fillId="0" borderId="21" xfId="0" applyFont="1" applyFill="1" applyBorder="1">
      <alignment vertical="center"/>
    </xf>
    <xf numFmtId="0" fontId="2" fillId="0" borderId="21" xfId="0" applyFont="1" applyFill="1" applyBorder="1" applyAlignment="1">
      <alignment horizontal="center" vertical="center"/>
    </xf>
    <xf numFmtId="177" fontId="2" fillId="0" borderId="21" xfId="0" applyNumberFormat="1" applyFont="1" applyFill="1" applyBorder="1">
      <alignment vertical="center"/>
    </xf>
    <xf numFmtId="178" fontId="2" fillId="0" borderId="21" xfId="0" applyNumberFormat="1" applyFont="1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177" fontId="2" fillId="0" borderId="0" xfId="0" applyNumberFormat="1" applyFont="1" applyFill="1">
      <alignment vertical="center"/>
    </xf>
    <xf numFmtId="178" fontId="2" fillId="0" borderId="0" xfId="0" applyNumberFormat="1" applyFont="1" applyFill="1">
      <alignment vertical="center"/>
    </xf>
    <xf numFmtId="0" fontId="1" fillId="0" borderId="0" xfId="0" applyFont="1" applyFill="1" applyBorder="1">
      <alignment vertical="center"/>
    </xf>
    <xf numFmtId="0" fontId="6" fillId="0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179" fontId="6" fillId="0" borderId="18" xfId="0" applyNumberFormat="1" applyFont="1" applyFill="1" applyBorder="1" applyAlignment="1">
      <alignment horizontal="center" vertical="center" wrapText="1"/>
    </xf>
    <xf numFmtId="179" fontId="6" fillId="0" borderId="22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79" fontId="6" fillId="0" borderId="11" xfId="0" applyNumberFormat="1" applyFont="1" applyFill="1" applyBorder="1" applyAlignment="1">
      <alignment horizontal="center" vertical="center"/>
    </xf>
    <xf numFmtId="179" fontId="6" fillId="0" borderId="12" xfId="0" applyNumberFormat="1" applyFont="1" applyFill="1" applyBorder="1" applyAlignment="1">
      <alignment horizontal="center" vertical="center"/>
    </xf>
    <xf numFmtId="0" fontId="6" fillId="0" borderId="4" xfId="0" applyFont="1" applyBorder="1">
      <alignment vertical="center"/>
    </xf>
    <xf numFmtId="176" fontId="0" fillId="0" borderId="5" xfId="0" applyNumberFormat="1" applyBorder="1" applyAlignment="1">
      <alignment horizontal="right" vertical="center"/>
    </xf>
    <xf numFmtId="178" fontId="6" fillId="0" borderId="6" xfId="0" applyNumberFormat="1" applyFont="1" applyBorder="1">
      <alignment vertical="center"/>
    </xf>
    <xf numFmtId="178" fontId="0" fillId="0" borderId="0" xfId="0" applyNumberFormat="1">
      <alignment vertical="center"/>
    </xf>
    <xf numFmtId="176" fontId="6" fillId="0" borderId="5" xfId="0" applyNumberFormat="1" applyFont="1" applyBorder="1">
      <alignment vertical="center"/>
    </xf>
    <xf numFmtId="0" fontId="6" fillId="0" borderId="23" xfId="0" applyFont="1" applyBorder="1">
      <alignment vertical="center"/>
    </xf>
    <xf numFmtId="176" fontId="6" fillId="0" borderId="24" xfId="0" applyNumberFormat="1" applyFont="1" applyBorder="1">
      <alignment vertical="center"/>
    </xf>
    <xf numFmtId="178" fontId="6" fillId="0" borderId="25" xfId="0" applyNumberFormat="1" applyFont="1" applyBorder="1">
      <alignment vertical="center"/>
    </xf>
    <xf numFmtId="0" fontId="7" fillId="0" borderId="0" xfId="0" applyFont="1">
      <alignment vertical="center"/>
    </xf>
    <xf numFmtId="0" fontId="0" fillId="0" borderId="0" xfId="0" applyFont="1" applyFill="1">
      <alignment vertical="center"/>
    </xf>
    <xf numFmtId="179" fontId="0" fillId="0" borderId="0" xfId="0" applyNumberFormat="1" applyFont="1" applyFill="1">
      <alignment vertical="center"/>
    </xf>
    <xf numFmtId="178" fontId="0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178" fontId="6" fillId="0" borderId="0" xfId="0" applyNumberFormat="1" applyFont="1" applyFill="1" applyAlignment="1">
      <alignment horizontal="right" vertical="center"/>
    </xf>
    <xf numFmtId="0" fontId="6" fillId="0" borderId="17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6" fillId="0" borderId="13" xfId="0" applyFont="1" applyFill="1" applyBorder="1" applyAlignment="1">
      <alignment horizontal="center" vertical="center"/>
    </xf>
    <xf numFmtId="179" fontId="6" fillId="0" borderId="14" xfId="0" applyNumberFormat="1" applyFont="1" applyFill="1" applyBorder="1" applyAlignment="1">
      <alignment horizontal="center" vertical="center"/>
    </xf>
    <xf numFmtId="179" fontId="6" fillId="0" borderId="15" xfId="0" applyNumberFormat="1" applyFont="1" applyFill="1" applyBorder="1" applyAlignment="1">
      <alignment horizontal="center" vertical="center"/>
    </xf>
    <xf numFmtId="0" fontId="6" fillId="0" borderId="10" xfId="0" applyFont="1" applyFill="1" applyBorder="1">
      <alignment vertical="center"/>
    </xf>
    <xf numFmtId="176" fontId="9" fillId="0" borderId="11" xfId="0" applyNumberFormat="1" applyFont="1" applyFill="1" applyBorder="1">
      <alignment vertical="center"/>
    </xf>
    <xf numFmtId="178" fontId="6" fillId="0" borderId="12" xfId="0" applyNumberFormat="1" applyFont="1" applyFill="1" applyBorder="1" applyAlignment="1">
      <alignment horizontal="right" vertical="center"/>
    </xf>
    <xf numFmtId="179" fontId="0" fillId="0" borderId="11" xfId="0" applyNumberFormat="1" applyFont="1" applyFill="1" applyBorder="1">
      <alignment vertical="center"/>
    </xf>
    <xf numFmtId="176" fontId="0" fillId="0" borderId="10" xfId="0" applyNumberFormat="1" applyFont="1" applyFill="1" applyBorder="1">
      <alignment vertical="center"/>
    </xf>
    <xf numFmtId="178" fontId="0" fillId="0" borderId="0" xfId="0" applyNumberFormat="1" applyFont="1" applyFill="1" applyBorder="1">
      <alignment vertical="center"/>
    </xf>
    <xf numFmtId="176" fontId="0" fillId="0" borderId="11" xfId="0" applyNumberFormat="1" applyFont="1" applyFill="1" applyBorder="1">
      <alignment vertical="center"/>
    </xf>
    <xf numFmtId="178" fontId="0" fillId="0" borderId="12" xfId="0" applyNumberFormat="1" applyFont="1" applyFill="1" applyBorder="1" applyAlignment="1">
      <alignment vertical="center"/>
    </xf>
    <xf numFmtId="0" fontId="6" fillId="0" borderId="26" xfId="0" applyFont="1" applyFill="1" applyBorder="1">
      <alignment vertical="center"/>
    </xf>
    <xf numFmtId="176" fontId="0" fillId="0" borderId="27" xfId="0" applyNumberFormat="1" applyFont="1" applyFill="1" applyBorder="1">
      <alignment vertical="center"/>
    </xf>
    <xf numFmtId="178" fontId="0" fillId="0" borderId="28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179" fontId="6" fillId="0" borderId="20" xfId="0" applyNumberFormat="1" applyFont="1" applyFill="1" applyBorder="1" applyAlignment="1">
      <alignment horizontal="center" vertical="center"/>
    </xf>
    <xf numFmtId="179" fontId="6" fillId="0" borderId="29" xfId="0" applyNumberFormat="1" applyFont="1" applyFill="1" applyBorder="1" applyAlignment="1">
      <alignment horizontal="center" vertical="center"/>
    </xf>
    <xf numFmtId="176" fontId="10" fillId="0" borderId="0" xfId="0" applyNumberFormat="1" applyFont="1" applyFill="1" applyBorder="1" applyAlignment="1">
      <alignment vertical="center"/>
    </xf>
    <xf numFmtId="176" fontId="10" fillId="0" borderId="12" xfId="0" applyNumberFormat="1" applyFont="1" applyFill="1" applyBorder="1" applyAlignment="1">
      <alignment vertical="center"/>
    </xf>
    <xf numFmtId="178" fontId="9" fillId="0" borderId="12" xfId="0" applyNumberFormat="1" applyFont="1" applyFill="1" applyBorder="1" applyAlignment="1">
      <alignment horizontal="right" vertical="center"/>
    </xf>
    <xf numFmtId="0" fontId="0" fillId="0" borderId="0" xfId="0" applyFont="1" applyFill="1" applyBorder="1">
      <alignment vertical="center"/>
    </xf>
    <xf numFmtId="176" fontId="9" fillId="0" borderId="11" xfId="0" applyNumberFormat="1" applyFont="1" applyFill="1" applyBorder="1" applyAlignment="1">
      <alignment horizontal="center" vertical="center"/>
    </xf>
    <xf numFmtId="176" fontId="9" fillId="0" borderId="12" xfId="0" applyNumberFormat="1" applyFont="1" applyFill="1" applyBorder="1" applyAlignment="1">
      <alignment horizontal="center" vertical="center"/>
    </xf>
    <xf numFmtId="176" fontId="9" fillId="0" borderId="12" xfId="0" applyNumberFormat="1" applyFont="1" applyFill="1" applyBorder="1">
      <alignment vertical="center"/>
    </xf>
    <xf numFmtId="179" fontId="9" fillId="0" borderId="12" xfId="0" applyNumberFormat="1" applyFont="1" applyFill="1" applyBorder="1">
      <alignment vertical="center"/>
    </xf>
    <xf numFmtId="179" fontId="9" fillId="0" borderId="11" xfId="0" applyNumberFormat="1" applyFont="1" applyFill="1" applyBorder="1">
      <alignment vertical="center"/>
    </xf>
    <xf numFmtId="0" fontId="6" fillId="0" borderId="13" xfId="0" applyFont="1" applyFill="1" applyBorder="1">
      <alignment vertical="center"/>
    </xf>
    <xf numFmtId="178" fontId="6" fillId="0" borderId="15" xfId="0" applyNumberFormat="1" applyFont="1" applyFill="1" applyBorder="1">
      <alignment vertical="center"/>
    </xf>
    <xf numFmtId="176" fontId="6" fillId="0" borderId="0" xfId="0" applyNumberFormat="1" applyFont="1" applyFill="1" applyAlignment="1">
      <alignment horizontal="left" vertical="center"/>
    </xf>
    <xf numFmtId="176" fontId="6" fillId="0" borderId="21" xfId="0" applyNumberFormat="1" applyFont="1" applyFill="1" applyBorder="1">
      <alignment vertical="center"/>
    </xf>
    <xf numFmtId="179" fontId="6" fillId="0" borderId="21" xfId="0" applyNumberFormat="1" applyFont="1" applyFill="1" applyBorder="1">
      <alignment vertical="center"/>
    </xf>
    <xf numFmtId="178" fontId="6" fillId="0" borderId="0" xfId="0" applyNumberFormat="1" applyFont="1" applyFill="1" applyBorder="1" applyAlignment="1">
      <alignment horizontal="right" vertical="center"/>
    </xf>
    <xf numFmtId="176" fontId="6" fillId="0" borderId="11" xfId="0" applyNumberFormat="1" applyFont="1" applyFill="1" applyBorder="1">
      <alignment vertical="center"/>
    </xf>
    <xf numFmtId="176" fontId="10" fillId="0" borderId="11" xfId="0" applyNumberFormat="1" applyFont="1" applyFill="1" applyBorder="1" applyAlignment="1">
      <alignment vertical="center"/>
    </xf>
    <xf numFmtId="176" fontId="6" fillId="0" borderId="11" xfId="0" applyNumberFormat="1" applyFont="1" applyFill="1" applyBorder="1" applyAlignment="1">
      <alignment horizontal="right" vertical="center"/>
    </xf>
    <xf numFmtId="179" fontId="0" fillId="0" borderId="12" xfId="0" applyNumberFormat="1" applyFont="1" applyFill="1" applyBorder="1">
      <alignment vertical="center"/>
    </xf>
    <xf numFmtId="176" fontId="11" fillId="0" borderId="11" xfId="0" applyNumberFormat="1" applyFont="1" applyFill="1" applyBorder="1">
      <alignment vertical="center"/>
    </xf>
    <xf numFmtId="176" fontId="11" fillId="0" borderId="11" xfId="0" applyNumberFormat="1" applyFont="1" applyFill="1" applyBorder="1" applyAlignment="1">
      <alignment horizontal="center" vertical="center"/>
    </xf>
    <xf numFmtId="176" fontId="11" fillId="0" borderId="12" xfId="0" applyNumberFormat="1" applyFont="1" applyFill="1" applyBorder="1" applyAlignment="1">
      <alignment horizontal="center" vertical="center"/>
    </xf>
    <xf numFmtId="178" fontId="6" fillId="0" borderId="12" xfId="0" applyNumberFormat="1" applyFont="1" applyFill="1" applyBorder="1" applyAlignment="1">
      <alignment horizontal="center" vertical="center"/>
    </xf>
    <xf numFmtId="176" fontId="11" fillId="0" borderId="11" xfId="0" applyNumberFormat="1" applyFont="1" applyFill="1" applyBorder="1" applyAlignment="1">
      <alignment vertical="center"/>
    </xf>
    <xf numFmtId="176" fontId="11" fillId="0" borderId="13" xfId="0" applyNumberFormat="1" applyFont="1" applyFill="1" applyBorder="1">
      <alignment vertical="center"/>
    </xf>
    <xf numFmtId="176" fontId="10" fillId="0" borderId="16" xfId="0" applyNumberFormat="1" applyFont="1" applyFill="1" applyBorder="1" applyAlignment="1">
      <alignment vertical="center"/>
    </xf>
    <xf numFmtId="176" fontId="10" fillId="0" borderId="14" xfId="0" applyNumberFormat="1" applyFont="1" applyFill="1" applyBorder="1" applyAlignment="1">
      <alignment vertical="center"/>
    </xf>
    <xf numFmtId="178" fontId="0" fillId="0" borderId="16" xfId="0" applyNumberFormat="1" applyFont="1" applyFill="1" applyBorder="1">
      <alignment vertical="center"/>
    </xf>
    <xf numFmtId="176" fontId="11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>
      <alignment vertical="center"/>
    </xf>
    <xf numFmtId="179" fontId="6" fillId="0" borderId="0" xfId="0" applyNumberFormat="1" applyFont="1" applyFill="1" applyBorder="1">
      <alignment vertical="center"/>
    </xf>
    <xf numFmtId="0" fontId="6" fillId="0" borderId="7" xfId="0" applyFont="1" applyFill="1" applyBorder="1">
      <alignment vertical="center"/>
    </xf>
    <xf numFmtId="180" fontId="12" fillId="0" borderId="8" xfId="0" applyNumberFormat="1" applyFont="1" applyFill="1" applyBorder="1">
      <alignment vertical="center"/>
    </xf>
    <xf numFmtId="176" fontId="12" fillId="0" borderId="11" xfId="0" applyNumberFormat="1" applyFont="1" applyFill="1" applyBorder="1">
      <alignment vertical="center"/>
    </xf>
    <xf numFmtId="178" fontId="0" fillId="0" borderId="9" xfId="0" applyNumberFormat="1" applyFont="1" applyFill="1" applyBorder="1" applyAlignment="1">
      <alignment vertical="center"/>
    </xf>
    <xf numFmtId="180" fontId="12" fillId="0" borderId="11" xfId="0" applyNumberFormat="1" applyFont="1" applyFill="1" applyBorder="1">
      <alignment vertical="center"/>
    </xf>
    <xf numFmtId="178" fontId="0" fillId="0" borderId="12" xfId="0" applyNumberFormat="1" applyFont="1" applyFill="1" applyBorder="1" applyAlignment="1">
      <alignment horizontal="center" vertical="center"/>
    </xf>
    <xf numFmtId="180" fontId="12" fillId="0" borderId="27" xfId="0" applyNumberFormat="1" applyFont="1" applyFill="1" applyBorder="1">
      <alignment vertical="center"/>
    </xf>
    <xf numFmtId="176" fontId="12" fillId="0" borderId="27" xfId="0" applyNumberFormat="1" applyFont="1" applyFill="1" applyBorder="1">
      <alignment vertical="center"/>
    </xf>
    <xf numFmtId="176" fontId="6" fillId="0" borderId="0" xfId="0" applyNumberFormat="1" applyFont="1" applyFill="1" applyBorder="1" applyAlignment="1">
      <alignment vertical="center"/>
    </xf>
    <xf numFmtId="176" fontId="0" fillId="0" borderId="0" xfId="0" applyNumberFormat="1" applyFont="1" applyFill="1" applyAlignment="1">
      <alignment horizontal="right" vertical="center"/>
    </xf>
    <xf numFmtId="176" fontId="6" fillId="0" borderId="21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176" fontId="6" fillId="0" borderId="30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6" fillId="0" borderId="4" xfId="0" applyFont="1" applyFill="1" applyBorder="1">
      <alignment vertical="center"/>
    </xf>
    <xf numFmtId="178" fontId="0" fillId="0" borderId="6" xfId="0" applyNumberFormat="1" applyBorder="1">
      <alignment vertical="center"/>
    </xf>
    <xf numFmtId="0" fontId="6" fillId="0" borderId="4" xfId="0" applyFont="1" applyFill="1" applyBorder="1" applyAlignment="1">
      <alignment vertical="center"/>
    </xf>
    <xf numFmtId="177" fontId="0" fillId="0" borderId="0" xfId="0" applyNumberFormat="1" applyFont="1" applyFill="1" applyAlignment="1">
      <alignment horizontal="right" vertical="center"/>
    </xf>
    <xf numFmtId="0" fontId="6" fillId="0" borderId="23" xfId="0" applyFont="1" applyFill="1" applyBorder="1" applyAlignment="1">
      <alignment vertical="center"/>
    </xf>
    <xf numFmtId="178" fontId="0" fillId="0" borderId="25" xfId="0" applyNumberFormat="1" applyBorder="1">
      <alignment vertical="center"/>
    </xf>
    <xf numFmtId="176" fontId="7" fillId="0" borderId="0" xfId="0" applyNumberFormat="1" applyFont="1" applyFill="1" applyAlignment="1">
      <alignment horizontal="left" vertical="center" wrapText="1"/>
    </xf>
    <xf numFmtId="176" fontId="0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78" fontId="6" fillId="0" borderId="6" xfId="0" applyNumberFormat="1" applyFont="1" applyFill="1" applyBorder="1" applyAlignment="1">
      <alignment horizontal="right" vertical="center" wrapText="1"/>
    </xf>
    <xf numFmtId="0" fontId="0" fillId="0" borderId="6" xfId="0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178" fontId="0" fillId="0" borderId="5" xfId="0" applyNumberFormat="1" applyFill="1" applyBorder="1" applyAlignment="1">
      <alignment horizontal="right" vertical="center" wrapText="1"/>
    </xf>
    <xf numFmtId="178" fontId="13" fillId="0" borderId="5" xfId="0" applyNumberFormat="1" applyFont="1" applyFill="1" applyBorder="1" applyAlignment="1">
      <alignment horizontal="right" vertical="center" wrapText="1"/>
    </xf>
    <xf numFmtId="0" fontId="6" fillId="0" borderId="36" xfId="0" applyFont="1" applyFill="1" applyBorder="1" applyAlignment="1">
      <alignment horizontal="center" vertical="center" wrapText="1"/>
    </xf>
    <xf numFmtId="178" fontId="13" fillId="0" borderId="8" xfId="0" applyNumberFormat="1" applyFont="1" applyFill="1" applyBorder="1" applyAlignment="1">
      <alignment horizontal="right" vertical="center" wrapText="1"/>
    </xf>
    <xf numFmtId="0" fontId="6" fillId="0" borderId="37" xfId="0" applyFont="1" applyFill="1" applyBorder="1" applyAlignment="1">
      <alignment horizontal="center" vertical="center" wrapText="1"/>
    </xf>
    <xf numFmtId="178" fontId="13" fillId="0" borderId="24" xfId="0" applyNumberFormat="1" applyFont="1" applyFill="1" applyBorder="1" applyAlignment="1">
      <alignment horizontal="right" vertical="center" wrapText="1"/>
    </xf>
    <xf numFmtId="178" fontId="13" fillId="0" borderId="25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0" fontId="0" fillId="0" borderId="32" xfId="0" applyFill="1" applyBorder="1" applyAlignment="1">
      <alignment horizontal="center" vertical="center" wrapText="1"/>
    </xf>
    <xf numFmtId="178" fontId="0" fillId="0" borderId="35" xfId="0" applyNumberFormat="1" applyFill="1" applyBorder="1" applyAlignment="1">
      <alignment horizontal="right" vertical="center" wrapText="1"/>
    </xf>
    <xf numFmtId="178" fontId="13" fillId="0" borderId="35" xfId="0" applyNumberFormat="1" applyFont="1" applyFill="1" applyBorder="1" applyAlignment="1">
      <alignment horizontal="right" vertical="center" wrapText="1"/>
    </xf>
    <xf numFmtId="178" fontId="13" fillId="0" borderId="36" xfId="0" applyNumberFormat="1" applyFont="1" applyFill="1" applyBorder="1" applyAlignment="1">
      <alignment horizontal="right" vertical="center" wrapText="1"/>
    </xf>
    <xf numFmtId="178" fontId="13" fillId="0" borderId="37" xfId="0" applyNumberFormat="1" applyFont="1" applyFill="1" applyBorder="1" applyAlignment="1">
      <alignment horizontal="right" vertical="center" wrapText="1"/>
    </xf>
    <xf numFmtId="0" fontId="0" fillId="0" borderId="0" xfId="0" applyFill="1">
      <alignment vertical="center"/>
    </xf>
    <xf numFmtId="176" fontId="0" fillId="0" borderId="0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76" fontId="0" fillId="0" borderId="5" xfId="0" applyNumberFormat="1" applyFill="1" applyBorder="1">
      <alignment vertical="center"/>
    </xf>
    <xf numFmtId="176" fontId="0" fillId="0" borderId="5" xfId="0" applyNumberFormat="1" applyFont="1" applyFill="1" applyBorder="1">
      <alignment vertical="center"/>
    </xf>
    <xf numFmtId="178" fontId="0" fillId="0" borderId="6" xfId="0" applyNumberFormat="1" applyFont="1" applyFill="1" applyBorder="1">
      <alignment vertical="center"/>
    </xf>
    <xf numFmtId="176" fontId="0" fillId="0" borderId="24" xfId="0" applyNumberFormat="1" applyFont="1" applyFill="1" applyBorder="1">
      <alignment vertical="center"/>
    </xf>
    <xf numFmtId="178" fontId="6" fillId="0" borderId="25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>
      <alignment vertical="center"/>
    </xf>
    <xf numFmtId="0" fontId="3" fillId="0" borderId="0" xfId="0" applyFont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7" fontId="6" fillId="0" borderId="11" xfId="0" applyNumberFormat="1" applyFont="1" applyBorder="1" applyAlignment="1">
      <alignment horizontal="center" vertical="center" wrapText="1"/>
    </xf>
    <xf numFmtId="176" fontId="6" fillId="0" borderId="11" xfId="0" applyNumberFormat="1" applyFont="1" applyBorder="1" applyAlignment="1">
      <alignment horizontal="center" vertical="center" wrapText="1"/>
    </xf>
    <xf numFmtId="176" fontId="6" fillId="0" borderId="11" xfId="0" applyNumberFormat="1" applyFont="1" applyFill="1" applyBorder="1" applyAlignment="1">
      <alignment vertical="center" wrapText="1"/>
    </xf>
    <xf numFmtId="177" fontId="6" fillId="0" borderId="12" xfId="0" applyNumberFormat="1" applyFont="1" applyBorder="1" applyAlignment="1">
      <alignment vertical="center" wrapText="1"/>
    </xf>
    <xf numFmtId="177" fontId="6" fillId="0" borderId="11" xfId="0" applyNumberFormat="1" applyFont="1" applyBorder="1" applyAlignment="1">
      <alignment vertical="center" wrapText="1"/>
    </xf>
    <xf numFmtId="176" fontId="6" fillId="0" borderId="11" xfId="0" applyNumberFormat="1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177" fontId="6" fillId="0" borderId="14" xfId="0" applyNumberFormat="1" applyFont="1" applyBorder="1" applyAlignment="1">
      <alignment horizontal="center" vertical="center" wrapText="1"/>
    </xf>
    <xf numFmtId="176" fontId="6" fillId="0" borderId="14" xfId="0" applyNumberFormat="1" applyFont="1" applyBorder="1" applyAlignment="1">
      <alignment vertical="center" wrapText="1"/>
    </xf>
    <xf numFmtId="177" fontId="6" fillId="0" borderId="14" xfId="0" applyNumberFormat="1" applyFont="1" applyBorder="1" applyAlignment="1">
      <alignment vertical="center" wrapText="1"/>
    </xf>
    <xf numFmtId="176" fontId="6" fillId="0" borderId="14" xfId="0" applyNumberFormat="1" applyFont="1" applyFill="1" applyBorder="1" applyAlignment="1">
      <alignment vertical="center" wrapText="1"/>
    </xf>
    <xf numFmtId="177" fontId="6" fillId="0" borderId="15" xfId="0" applyNumberFormat="1" applyFont="1" applyBorder="1" applyAlignment="1">
      <alignment vertical="center" wrapText="1"/>
    </xf>
    <xf numFmtId="0" fontId="6" fillId="0" borderId="21" xfId="0" applyFont="1" applyBorder="1" applyAlignment="1">
      <alignment horizontal="center" vertical="center" wrapText="1"/>
    </xf>
    <xf numFmtId="177" fontId="6" fillId="0" borderId="21" xfId="0" applyNumberFormat="1" applyFont="1" applyBorder="1" applyAlignment="1">
      <alignment vertical="center" wrapText="1"/>
    </xf>
    <xf numFmtId="176" fontId="6" fillId="0" borderId="21" xfId="0" applyNumberFormat="1" applyFont="1" applyBorder="1" applyAlignment="1">
      <alignment vertical="center" wrapText="1"/>
    </xf>
    <xf numFmtId="176" fontId="6" fillId="0" borderId="21" xfId="0" applyNumberFormat="1" applyFont="1" applyFill="1" applyBorder="1" applyAlignment="1">
      <alignment vertical="center" wrapText="1"/>
    </xf>
    <xf numFmtId="177" fontId="6" fillId="0" borderId="11" xfId="0" applyNumberFormat="1" applyFont="1" applyFill="1" applyBorder="1" applyAlignment="1">
      <alignment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177" fontId="6" fillId="0" borderId="0" xfId="0" applyNumberFormat="1" applyFont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0" fillId="0" borderId="0" xfId="0" applyAlignment="1">
      <alignment vertical="center"/>
    </xf>
    <xf numFmtId="178" fontId="6" fillId="0" borderId="11" xfId="0" applyNumberFormat="1" applyFont="1" applyBorder="1" applyAlignment="1">
      <alignment vertical="center" wrapText="1"/>
    </xf>
    <xf numFmtId="177" fontId="6" fillId="0" borderId="12" xfId="0" applyNumberFormat="1" applyFont="1" applyBorder="1" applyAlignment="1">
      <alignment horizontal="center" vertical="center" wrapText="1"/>
    </xf>
    <xf numFmtId="178" fontId="6" fillId="0" borderId="14" xfId="0" applyNumberFormat="1" applyFont="1" applyBorder="1" applyAlignment="1">
      <alignment vertical="center" wrapText="1"/>
    </xf>
    <xf numFmtId="177" fontId="6" fillId="0" borderId="15" xfId="0" applyNumberFormat="1" applyFont="1" applyBorder="1" applyAlignment="1">
      <alignment horizontal="center" vertical="center" wrapText="1"/>
    </xf>
    <xf numFmtId="178" fontId="6" fillId="0" borderId="21" xfId="0" applyNumberFormat="1" applyFont="1" applyBorder="1" applyAlignment="1">
      <alignment vertical="center" wrapText="1"/>
    </xf>
    <xf numFmtId="178" fontId="6" fillId="0" borderId="11" xfId="0" applyNumberFormat="1" applyFont="1" applyFill="1" applyBorder="1" applyAlignment="1">
      <alignment vertical="center" wrapText="1"/>
    </xf>
    <xf numFmtId="177" fontId="6" fillId="0" borderId="12" xfId="0" applyNumberFormat="1" applyFont="1" applyFill="1" applyBorder="1" applyAlignment="1">
      <alignment vertical="center" wrapText="1"/>
    </xf>
    <xf numFmtId="178" fontId="6" fillId="0" borderId="11" xfId="0" applyNumberFormat="1" applyFont="1" applyBorder="1" applyAlignment="1">
      <alignment horizontal="center" vertical="center" wrapText="1"/>
    </xf>
    <xf numFmtId="177" fontId="6" fillId="0" borderId="0" xfId="0" applyNumberFormat="1" applyFont="1" applyFill="1" applyBorder="1" applyAlignment="1">
      <alignment vertical="center" wrapText="1"/>
    </xf>
    <xf numFmtId="178" fontId="6" fillId="0" borderId="14" xfId="0" applyNumberFormat="1" applyFont="1" applyBorder="1" applyAlignment="1">
      <alignment horizontal="center" vertical="center" wrapText="1"/>
    </xf>
    <xf numFmtId="177" fontId="6" fillId="0" borderId="16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6" fillId="0" borderId="16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right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6" xfId="0" applyFont="1" applyFill="1" applyBorder="1">
      <alignment vertical="center"/>
    </xf>
    <xf numFmtId="0" fontId="6" fillId="0" borderId="7" xfId="0" applyFont="1" applyFill="1" applyBorder="1" applyAlignment="1">
      <alignment horizontal="center" vertical="center"/>
    </xf>
    <xf numFmtId="178" fontId="6" fillId="0" borderId="8" xfId="0" applyNumberFormat="1" applyFont="1" applyFill="1" applyBorder="1">
      <alignment vertical="center"/>
    </xf>
    <xf numFmtId="178" fontId="6" fillId="0" borderId="8" xfId="0" applyNumberFormat="1" applyFont="1" applyFill="1" applyBorder="1" applyAlignment="1">
      <alignment horizontal="center" vertical="center"/>
    </xf>
    <xf numFmtId="178" fontId="6" fillId="0" borderId="9" xfId="0" applyNumberFormat="1" applyFont="1" applyFill="1" applyBorder="1">
      <alignment vertical="center"/>
    </xf>
    <xf numFmtId="0" fontId="6" fillId="0" borderId="10" xfId="0" applyFont="1" applyFill="1" applyBorder="1" applyAlignment="1">
      <alignment horizontal="center" vertical="center"/>
    </xf>
    <xf numFmtId="178" fontId="6" fillId="0" borderId="11" xfId="0" applyNumberFormat="1" applyFont="1" applyFill="1" applyBorder="1">
      <alignment vertical="center"/>
    </xf>
    <xf numFmtId="178" fontId="6" fillId="0" borderId="11" xfId="0" applyNumberFormat="1" applyFont="1" applyFill="1" applyBorder="1" applyAlignment="1">
      <alignment horizontal="center" vertical="center"/>
    </xf>
    <xf numFmtId="178" fontId="6" fillId="0" borderId="12" xfId="0" applyNumberFormat="1" applyFont="1" applyFill="1" applyBorder="1">
      <alignment vertical="center"/>
    </xf>
    <xf numFmtId="178" fontId="6" fillId="0" borderId="14" xfId="0" applyNumberFormat="1" applyFont="1" applyFill="1" applyBorder="1">
      <alignment vertical="center"/>
    </xf>
    <xf numFmtId="178" fontId="6" fillId="0" borderId="14" xfId="0" applyNumberFormat="1" applyFont="1" applyFill="1" applyBorder="1" applyAlignment="1">
      <alignment horizontal="center" vertical="center"/>
    </xf>
    <xf numFmtId="178" fontId="6" fillId="0" borderId="21" xfId="0" applyNumberFormat="1" applyFont="1" applyFill="1" applyBorder="1">
      <alignment vertical="center"/>
    </xf>
    <xf numFmtId="178" fontId="6" fillId="0" borderId="10" xfId="0" applyNumberFormat="1" applyFont="1" applyFill="1" applyBorder="1">
      <alignment vertical="center"/>
    </xf>
    <xf numFmtId="178" fontId="6" fillId="0" borderId="0" xfId="0" applyNumberFormat="1" applyFont="1" applyFill="1" applyBorder="1">
      <alignment vertical="center"/>
    </xf>
    <xf numFmtId="49" fontId="14" fillId="0" borderId="14" xfId="0" applyNumberFormat="1" applyFont="1" applyFill="1" applyBorder="1">
      <alignment vertical="center"/>
    </xf>
    <xf numFmtId="49" fontId="14" fillId="0" borderId="14" xfId="0" applyNumberFormat="1" applyFont="1" applyFill="1" applyBorder="1" applyAlignment="1">
      <alignment horizontal="center" vertical="center"/>
    </xf>
    <xf numFmtId="178" fontId="6" fillId="0" borderId="15" xfId="0" applyNumberFormat="1" applyFont="1" applyFill="1" applyBorder="1" applyAlignment="1">
      <alignment horizontal="center" vertical="center"/>
    </xf>
    <xf numFmtId="177" fontId="0" fillId="0" borderId="0" xfId="0" applyNumberFormat="1" applyFill="1">
      <alignment vertical="center"/>
    </xf>
    <xf numFmtId="0" fontId="6" fillId="0" borderId="21" xfId="0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right" vertical="center"/>
    </xf>
    <xf numFmtId="176" fontId="6" fillId="0" borderId="8" xfId="0" applyNumberFormat="1" applyFont="1" applyFill="1" applyBorder="1" applyAlignment="1">
      <alignment horizontal="center" vertical="center"/>
    </xf>
    <xf numFmtId="176" fontId="6" fillId="0" borderId="9" xfId="0" applyNumberFormat="1" applyFont="1" applyFill="1" applyBorder="1" applyAlignment="1">
      <alignment horizontal="right" vertical="center"/>
    </xf>
    <xf numFmtId="176" fontId="6" fillId="0" borderId="11" xfId="0" applyNumberFormat="1" applyFont="1" applyFill="1" applyBorder="1" applyAlignment="1">
      <alignment horizontal="center" vertical="center"/>
    </xf>
    <xf numFmtId="176" fontId="6" fillId="0" borderId="12" xfId="0" applyNumberFormat="1" applyFont="1" applyFill="1" applyBorder="1" applyAlignment="1">
      <alignment horizontal="right" vertical="center"/>
    </xf>
    <xf numFmtId="176" fontId="6" fillId="0" borderId="12" xfId="0" applyNumberFormat="1" applyFont="1" applyFill="1" applyBorder="1">
      <alignment vertical="center"/>
    </xf>
    <xf numFmtId="176" fontId="6" fillId="0" borderId="14" xfId="0" applyNumberFormat="1" applyFont="1" applyFill="1" applyBorder="1">
      <alignment vertical="center"/>
    </xf>
    <xf numFmtId="176" fontId="6" fillId="0" borderId="14" xfId="0" applyNumberFormat="1" applyFont="1" applyFill="1" applyBorder="1" applyAlignment="1">
      <alignment horizontal="right" vertical="center"/>
    </xf>
    <xf numFmtId="176" fontId="6" fillId="0" borderId="14" xfId="0" applyNumberFormat="1" applyFont="1" applyFill="1" applyBorder="1" applyAlignment="1">
      <alignment horizontal="center" vertical="center"/>
    </xf>
    <xf numFmtId="176" fontId="6" fillId="0" borderId="15" xfId="0" applyNumberFormat="1" applyFont="1" applyFill="1" applyBorder="1">
      <alignment vertical="center"/>
    </xf>
    <xf numFmtId="176" fontId="6" fillId="0" borderId="21" xfId="0" applyNumberFormat="1" applyFont="1" applyFill="1" applyBorder="1" applyAlignment="1">
      <alignment horizontal="right" vertical="center"/>
    </xf>
    <xf numFmtId="176" fontId="6" fillId="0" borderId="11" xfId="0" applyNumberFormat="1" applyFont="1" applyFill="1" applyBorder="1" applyAlignment="1">
      <alignment horizontal="right" vertical="center" wrapText="1"/>
    </xf>
    <xf numFmtId="176" fontId="6" fillId="0" borderId="11" xfId="0" applyNumberFormat="1" applyFont="1" applyFill="1" applyBorder="1" applyAlignment="1">
      <alignment horizontal="center" vertical="center" wrapText="1"/>
    </xf>
    <xf numFmtId="176" fontId="6" fillId="0" borderId="12" xfId="0" applyNumberFormat="1" applyFont="1" applyFill="1" applyBorder="1" applyAlignment="1">
      <alignment vertical="center" wrapText="1"/>
    </xf>
    <xf numFmtId="176" fontId="0" fillId="0" borderId="0" xfId="0" applyNumberFormat="1" applyFill="1">
      <alignment vertical="center"/>
    </xf>
    <xf numFmtId="176" fontId="6" fillId="0" borderId="0" xfId="0" applyNumberFormat="1" applyFont="1" applyFill="1" applyBorder="1" applyAlignment="1">
      <alignment vertical="center" wrapText="1"/>
    </xf>
    <xf numFmtId="176" fontId="6" fillId="0" borderId="10" xfId="0" applyNumberFormat="1" applyFont="1" applyFill="1" applyBorder="1" applyAlignment="1">
      <alignment vertical="center" wrapText="1"/>
    </xf>
    <xf numFmtId="0" fontId="0" fillId="0" borderId="14" xfId="0" applyFill="1" applyBorder="1" applyAlignment="1">
      <alignment horizontal="center" vertical="center"/>
    </xf>
    <xf numFmtId="0" fontId="0" fillId="0" borderId="13" xfId="0" applyFill="1" applyBorder="1">
      <alignment vertical="center"/>
    </xf>
    <xf numFmtId="0" fontId="0" fillId="0" borderId="13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4" xfId="0" applyFill="1" applyBorder="1">
      <alignment vertical="center"/>
    </xf>
    <xf numFmtId="178" fontId="0" fillId="0" borderId="5" xfId="0" applyNumberFormat="1" applyFill="1" applyBorder="1" applyAlignment="1">
      <alignment vertical="center" wrapText="1"/>
    </xf>
    <xf numFmtId="178" fontId="0" fillId="0" borderId="6" xfId="0" applyNumberFormat="1" applyFill="1" applyBorder="1" applyAlignment="1">
      <alignment vertical="center" wrapText="1"/>
    </xf>
    <xf numFmtId="0" fontId="0" fillId="0" borderId="4" xfId="0" applyFont="1" applyFill="1" applyBorder="1">
      <alignment vertical="center"/>
    </xf>
    <xf numFmtId="178" fontId="0" fillId="0" borderId="5" xfId="0" applyNumberFormat="1" applyFont="1" applyFill="1" applyBorder="1" applyAlignment="1">
      <alignment vertical="center" wrapText="1"/>
    </xf>
    <xf numFmtId="178" fontId="0" fillId="0" borderId="6" xfId="0" applyNumberFormat="1" applyFont="1" applyFill="1" applyBorder="1" applyAlignment="1">
      <alignment vertical="center" wrapText="1"/>
    </xf>
    <xf numFmtId="0" fontId="15" fillId="0" borderId="0" xfId="0" applyFont="1" applyFill="1">
      <alignment vertical="center"/>
    </xf>
    <xf numFmtId="178" fontId="0" fillId="0" borderId="8" xfId="0" applyNumberFormat="1" applyFont="1" applyFill="1" applyBorder="1" applyAlignment="1">
      <alignment vertical="center" wrapText="1"/>
    </xf>
    <xf numFmtId="178" fontId="0" fillId="0" borderId="8" xfId="0" applyNumberFormat="1" applyFill="1" applyBorder="1" applyAlignment="1">
      <alignment vertical="center" wrapText="1"/>
    </xf>
    <xf numFmtId="0" fontId="0" fillId="0" borderId="13" xfId="0" applyFont="1" applyFill="1" applyBorder="1" applyAlignment="1">
      <alignment horizontal="left" vertical="center"/>
    </xf>
    <xf numFmtId="178" fontId="0" fillId="0" borderId="24" xfId="0" applyNumberFormat="1" applyFont="1" applyFill="1" applyBorder="1" applyAlignment="1">
      <alignment vertical="center" wrapText="1"/>
    </xf>
    <xf numFmtId="178" fontId="0" fillId="0" borderId="24" xfId="0" applyNumberFormat="1" applyFill="1" applyBorder="1" applyAlignment="1">
      <alignment vertical="center" wrapText="1"/>
    </xf>
    <xf numFmtId="178" fontId="0" fillId="0" borderId="16" xfId="0" applyNumberFormat="1" applyFill="1" applyBorder="1" applyAlignment="1">
      <alignment vertical="center" wrapText="1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/>
    </xf>
    <xf numFmtId="178" fontId="0" fillId="0" borderId="0" xfId="0" applyNumberFormat="1" applyFill="1" applyBorder="1" applyAlignment="1">
      <alignment vertical="center" wrapText="1"/>
    </xf>
    <xf numFmtId="176" fontId="0" fillId="0" borderId="7" xfId="0" applyNumberFormat="1" applyFill="1" applyBorder="1" applyAlignment="1">
      <alignment horizontal="center" vertical="center"/>
    </xf>
    <xf numFmtId="176" fontId="0" fillId="0" borderId="8" xfId="0" applyNumberFormat="1" applyFill="1" applyBorder="1" applyAlignment="1">
      <alignment vertical="center" wrapText="1"/>
    </xf>
    <xf numFmtId="178" fontId="0" fillId="0" borderId="9" xfId="0" applyNumberFormat="1" applyFill="1" applyBorder="1" applyAlignment="1">
      <alignment vertical="center" wrapText="1"/>
    </xf>
    <xf numFmtId="176" fontId="0" fillId="0" borderId="10" xfId="0" applyNumberFormat="1" applyFill="1" applyBorder="1" applyAlignment="1">
      <alignment horizontal="center" vertical="center"/>
    </xf>
    <xf numFmtId="176" fontId="0" fillId="0" borderId="11" xfId="0" applyNumberFormat="1" applyFill="1" applyBorder="1" applyAlignment="1">
      <alignment vertical="center" wrapText="1"/>
    </xf>
    <xf numFmtId="178" fontId="0" fillId="0" borderId="11" xfId="0" applyNumberFormat="1" applyFill="1" applyBorder="1" applyAlignment="1">
      <alignment vertical="center" wrapText="1"/>
    </xf>
    <xf numFmtId="178" fontId="0" fillId="0" borderId="12" xfId="0" applyNumberFormat="1" applyFill="1" applyBorder="1" applyAlignment="1">
      <alignment vertical="center" wrapText="1"/>
    </xf>
    <xf numFmtId="176" fontId="0" fillId="0" borderId="13" xfId="0" applyNumberFormat="1" applyFill="1" applyBorder="1" applyAlignment="1">
      <alignment horizontal="center" vertical="center"/>
    </xf>
    <xf numFmtId="176" fontId="0" fillId="0" borderId="14" xfId="0" applyNumberFormat="1" applyFill="1" applyBorder="1" applyAlignment="1">
      <alignment vertical="center" wrapText="1"/>
    </xf>
    <xf numFmtId="178" fontId="0" fillId="0" borderId="14" xfId="0" applyNumberFormat="1" applyFill="1" applyBorder="1" applyAlignment="1">
      <alignment vertical="center" wrapText="1"/>
    </xf>
    <xf numFmtId="178" fontId="0" fillId="0" borderId="15" xfId="0" applyNumberFormat="1" applyFill="1" applyBorder="1" applyAlignment="1">
      <alignment vertical="center" wrapText="1"/>
    </xf>
    <xf numFmtId="176" fontId="0" fillId="0" borderId="21" xfId="0" applyNumberFormat="1" applyFill="1" applyBorder="1" applyAlignment="1">
      <alignment horizontal="center" vertical="center"/>
    </xf>
    <xf numFmtId="176" fontId="0" fillId="0" borderId="21" xfId="0" applyNumberFormat="1" applyFill="1" applyBorder="1">
      <alignment vertical="center"/>
    </xf>
    <xf numFmtId="178" fontId="0" fillId="0" borderId="21" xfId="0" applyNumberFormat="1" applyFill="1" applyBorder="1">
      <alignment vertical="center"/>
    </xf>
    <xf numFmtId="176" fontId="0" fillId="0" borderId="11" xfId="0" applyNumberFormat="1" applyFill="1" applyBorder="1" applyAlignment="1">
      <alignment horizontal="right" vertical="center" wrapText="1"/>
    </xf>
    <xf numFmtId="0" fontId="6" fillId="0" borderId="11" xfId="0" applyFont="1" applyFill="1" applyBorder="1" applyAlignment="1">
      <alignment horizontal="right" vertical="center" wrapText="1"/>
    </xf>
    <xf numFmtId="176" fontId="0" fillId="0" borderId="10" xfId="0" applyNumberFormat="1" applyFont="1" applyFill="1" applyBorder="1" applyAlignment="1">
      <alignment horizontal="center" vertical="center"/>
    </xf>
    <xf numFmtId="178" fontId="6" fillId="0" borderId="0" xfId="0" applyNumberFormat="1" applyFont="1" applyFill="1" applyBorder="1" applyAlignment="1">
      <alignment vertical="center" wrapText="1"/>
    </xf>
    <xf numFmtId="176" fontId="0" fillId="0" borderId="13" xfId="0" applyNumberFormat="1" applyFont="1" applyFill="1" applyBorder="1" applyAlignment="1">
      <alignment horizontal="center" vertical="center"/>
    </xf>
    <xf numFmtId="176" fontId="14" fillId="0" borderId="14" xfId="0" applyNumberFormat="1" applyFont="1" applyFill="1" applyBorder="1" applyAlignment="1">
      <alignment horizontal="right" vertical="center" wrapText="1"/>
    </xf>
    <xf numFmtId="176" fontId="14" fillId="0" borderId="15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 vertical="center"/>
    </xf>
    <xf numFmtId="178" fontId="0" fillId="0" borderId="0" xfId="0" applyNumberFormat="1" applyFill="1">
      <alignment vertical="center"/>
    </xf>
    <xf numFmtId="178" fontId="0" fillId="0" borderId="0" xfId="0" applyNumberFormat="1" applyFill="1" applyBorder="1">
      <alignment vertical="center"/>
    </xf>
    <xf numFmtId="176" fontId="6" fillId="0" borderId="8" xfId="0" applyNumberFormat="1" applyFont="1" applyFill="1" applyBorder="1" applyAlignment="1" quotePrefix="1">
      <alignment horizontal="center" vertical="center"/>
    </xf>
    <xf numFmtId="176" fontId="6" fillId="0" borderId="11" xfId="0" applyNumberFormat="1" applyFont="1" applyFill="1" applyBorder="1" applyAlignment="1" quotePrefix="1">
      <alignment horizontal="center" vertical="center"/>
    </xf>
    <xf numFmtId="176" fontId="6" fillId="0" borderId="14" xfId="0" applyNumberFormat="1" applyFont="1" applyFill="1" applyBorder="1" applyAlignment="1" quotePrefix="1">
      <alignment horizontal="center" vertical="center"/>
    </xf>
    <xf numFmtId="176" fontId="6" fillId="0" borderId="11" xfId="0" applyNumberFormat="1" applyFont="1" applyFill="1" applyBorder="1" applyAlignment="1" quotePrefix="1">
      <alignment horizontal="center" vertical="center" wrapText="1"/>
    </xf>
    <xf numFmtId="0" fontId="0" fillId="0" borderId="14" xfId="0" applyFill="1" applyBorder="1" applyAlignment="1" quotePrefix="1">
      <alignment horizontal="center" vertical="center"/>
    </xf>
    <xf numFmtId="0" fontId="0" fillId="0" borderId="13" xfId="0" applyFill="1" applyBorder="1" applyAlignment="1" quotePrefix="1">
      <alignment horizontal="center" vertical="center"/>
    </xf>
    <xf numFmtId="0" fontId="0" fillId="0" borderId="16" xfId="0" applyFill="1" applyBorder="1" applyAlignment="1" quotePrefix="1">
      <alignment horizontal="center" vertical="center"/>
    </xf>
    <xf numFmtId="178" fontId="6" fillId="0" borderId="8" xfId="0" applyNumberFormat="1" applyFont="1" applyFill="1" applyBorder="1" applyAlignment="1" quotePrefix="1">
      <alignment horizontal="center" vertical="center"/>
    </xf>
    <xf numFmtId="178" fontId="6" fillId="0" borderId="11" xfId="0" applyNumberFormat="1" applyFont="1" applyFill="1" applyBorder="1" applyAlignment="1" quotePrefix="1">
      <alignment horizontal="center" vertical="center"/>
    </xf>
    <xf numFmtId="178" fontId="6" fillId="0" borderId="14" xfId="0" applyNumberFormat="1" applyFont="1" applyFill="1" applyBorder="1" applyAlignment="1" quotePrefix="1">
      <alignment horizontal="center" vertical="center"/>
    </xf>
    <xf numFmtId="177" fontId="6" fillId="0" borderId="11" xfId="0" applyNumberFormat="1" applyFont="1" applyBorder="1" applyAlignment="1" quotePrefix="1">
      <alignment horizontal="center" vertical="center" wrapText="1"/>
    </xf>
    <xf numFmtId="176" fontId="6" fillId="0" borderId="11" xfId="0" applyNumberFormat="1" applyFont="1" applyBorder="1" applyAlignment="1" quotePrefix="1">
      <alignment horizontal="center" vertical="center" wrapText="1"/>
    </xf>
    <xf numFmtId="177" fontId="6" fillId="0" borderId="12" xfId="0" applyNumberFormat="1" applyFont="1" applyBorder="1" applyAlignment="1" quotePrefix="1">
      <alignment horizontal="center" vertical="center" wrapText="1"/>
    </xf>
    <xf numFmtId="177" fontId="6" fillId="0" borderId="15" xfId="0" applyNumberFormat="1" applyFont="1" applyBorder="1" applyAlignment="1" quotePrefix="1">
      <alignment horizontal="center" vertical="center" wrapText="1"/>
    </xf>
    <xf numFmtId="178" fontId="6" fillId="0" borderId="11" xfId="0" applyNumberFormat="1" applyFont="1" applyBorder="1" applyAlignment="1" quotePrefix="1">
      <alignment horizontal="center" vertical="center" wrapText="1"/>
    </xf>
    <xf numFmtId="178" fontId="6" fillId="0" borderId="14" xfId="0" applyNumberFormat="1" applyFont="1" applyBorder="1" applyAlignment="1" quotePrefix="1">
      <alignment horizontal="center" vertical="center" wrapText="1"/>
    </xf>
    <xf numFmtId="177" fontId="6" fillId="0" borderId="14" xfId="0" applyNumberFormat="1" applyFont="1" applyBorder="1" applyAlignment="1" quotePrefix="1">
      <alignment horizontal="center" vertical="center" wrapText="1"/>
    </xf>
    <xf numFmtId="0" fontId="0" fillId="0" borderId="5" xfId="0" applyFill="1" applyBorder="1" applyAlignment="1" quotePrefix="1">
      <alignment horizontal="center" vertical="center" wrapText="1"/>
    </xf>
    <xf numFmtId="0" fontId="0" fillId="0" borderId="6" xfId="0" applyFill="1" applyBorder="1" applyAlignment="1" quotePrefix="1">
      <alignment horizontal="center" vertical="center" wrapText="1"/>
    </xf>
    <xf numFmtId="176" fontId="9" fillId="0" borderId="11" xfId="0" applyNumberFormat="1" applyFont="1" applyFill="1" applyBorder="1" applyAlignment="1" quotePrefix="1">
      <alignment horizontal="center" vertical="center"/>
    </xf>
    <xf numFmtId="176" fontId="9" fillId="0" borderId="12" xfId="0" applyNumberFormat="1" applyFont="1" applyFill="1" applyBorder="1" applyAlignment="1" quotePrefix="1">
      <alignment horizontal="center" vertical="center"/>
    </xf>
    <xf numFmtId="176" fontId="11" fillId="0" borderId="12" xfId="0" applyNumberFormat="1" applyFont="1" applyFill="1" applyBorder="1" applyAlignment="1" quotePrefix="1">
      <alignment horizontal="center" vertical="center"/>
    </xf>
    <xf numFmtId="176" fontId="11" fillId="0" borderId="11" xfId="0" applyNumberFormat="1" applyFont="1" applyFill="1" applyBorder="1" applyAlignment="1" quotePrefix="1">
      <alignment horizontal="center" vertical="center"/>
    </xf>
    <xf numFmtId="178" fontId="6" fillId="0" borderId="12" xfId="0" applyNumberFormat="1" applyFont="1" applyFill="1" applyBorder="1" applyAlignment="1" quotePrefix="1">
      <alignment horizontal="center" vertical="center"/>
    </xf>
    <xf numFmtId="178" fontId="0" fillId="0" borderId="12" xfId="0" applyNumberFormat="1" applyFont="1" applyFill="1" applyBorder="1" applyAlignment="1" quotePrefix="1">
      <alignment horizontal="center" vertical="center"/>
    </xf>
    <xf numFmtId="177" fontId="2" fillId="0" borderId="11" xfId="0" applyNumberFormat="1" applyFont="1" applyFill="1" applyBorder="1" applyAlignment="1" quotePrefix="1">
      <alignment horizontal="center" vertical="center"/>
    </xf>
    <xf numFmtId="178" fontId="2" fillId="0" borderId="12" xfId="0" applyNumberFormat="1" applyFont="1" applyFill="1" applyBorder="1" applyAlignment="1" quotePrefix="1">
      <alignment horizontal="center" vertical="center"/>
    </xf>
    <xf numFmtId="177" fontId="2" fillId="0" borderId="14" xfId="0" applyNumberFormat="1" applyFont="1" applyFill="1" applyBorder="1" applyAlignment="1" quotePrefix="1">
      <alignment horizontal="center" vertical="center"/>
    </xf>
    <xf numFmtId="178" fontId="2" fillId="0" borderId="15" xfId="0" applyNumberFormat="1" applyFont="1" applyFill="1" applyBorder="1" applyAlignment="1" quotePrefix="1">
      <alignment horizontal="center" vertical="center"/>
    </xf>
    <xf numFmtId="176" fontId="2" fillId="0" borderId="11" xfId="0" applyNumberFormat="1" applyFont="1" applyFill="1" applyBorder="1" applyAlignment="1" quotePrefix="1">
      <alignment horizontal="center" vertical="center"/>
    </xf>
    <xf numFmtId="176" fontId="2" fillId="0" borderId="12" xfId="0" applyNumberFormat="1" applyFont="1" applyFill="1" applyBorder="1" applyAlignment="1" quotePrefix="1">
      <alignment horizontal="center" vertical="center"/>
    </xf>
    <xf numFmtId="176" fontId="2" fillId="0" borderId="14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tyles" Target="styles.xml"/><Relationship Id="rId16" Type="http://schemas.openxmlformats.org/officeDocument/2006/relationships/sharedStrings" Target="sharedString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4"/>
    <pageSetUpPr fitToPage="1"/>
  </sheetPr>
  <dimension ref="A1:I86"/>
  <sheetViews>
    <sheetView topLeftCell="A53" workbookViewId="0">
      <selection activeCell="A84" sqref="A84"/>
    </sheetView>
  </sheetViews>
  <sheetFormatPr defaultColWidth="9" defaultRowHeight="14.25"/>
  <cols>
    <col min="1" max="1" width="10.75" style="219" customWidth="1"/>
    <col min="2" max="2" width="13.75" style="219" customWidth="1"/>
    <col min="3" max="4" width="13.875" style="219"/>
    <col min="5" max="5" width="14.75" style="219" customWidth="1"/>
    <col min="6" max="6" width="13.875" style="219"/>
    <col min="7" max="7" width="16.125" style="219"/>
    <col min="8" max="8" width="9" style="219"/>
    <col min="9" max="9" width="13.875" style="219"/>
    <col min="10" max="10" width="9" style="219"/>
    <col min="11" max="11" width="13.75" style="219"/>
    <col min="12" max="16384" width="9" style="219"/>
  </cols>
  <sheetData>
    <row r="1" ht="23.25" customHeight="1" spans="1:7">
      <c r="A1" s="46" t="s">
        <v>0</v>
      </c>
      <c r="B1" s="46"/>
      <c r="C1" s="46"/>
      <c r="D1" s="46"/>
      <c r="E1" s="46"/>
      <c r="F1" s="46"/>
      <c r="G1" s="46"/>
    </row>
    <row r="2" spans="7:7">
      <c r="G2" s="219" t="s">
        <v>1</v>
      </c>
    </row>
    <row r="3" ht="24" customHeight="1" spans="1:7">
      <c r="A3" s="279" t="s">
        <v>2</v>
      </c>
      <c r="B3" s="281" t="s">
        <v>3</v>
      </c>
      <c r="C3" s="81"/>
      <c r="D3" s="81"/>
      <c r="E3" s="281" t="s">
        <v>4</v>
      </c>
      <c r="F3" s="81"/>
      <c r="G3" s="81"/>
    </row>
    <row r="4" ht="27" customHeight="1" spans="1:7">
      <c r="A4" s="282"/>
      <c r="B4" s="286"/>
      <c r="C4" s="285" t="s">
        <v>5</v>
      </c>
      <c r="D4" s="284" t="s">
        <v>6</v>
      </c>
      <c r="E4" s="286"/>
      <c r="F4" s="285" t="s">
        <v>5</v>
      </c>
      <c r="G4" s="285" t="s">
        <v>6</v>
      </c>
    </row>
    <row r="5" spans="1:7">
      <c r="A5" s="343" t="s">
        <v>7</v>
      </c>
      <c r="B5" s="344">
        <v>1169</v>
      </c>
      <c r="C5" s="344">
        <v>952</v>
      </c>
      <c r="D5" s="344">
        <v>217</v>
      </c>
      <c r="E5" s="335">
        <v>100</v>
      </c>
      <c r="F5" s="335">
        <v>100</v>
      </c>
      <c r="G5" s="345">
        <v>100</v>
      </c>
    </row>
    <row r="6" spans="1:7">
      <c r="A6" s="346" t="s">
        <v>8</v>
      </c>
      <c r="B6" s="347">
        <v>1366</v>
      </c>
      <c r="C6" s="347">
        <v>1077</v>
      </c>
      <c r="D6" s="347">
        <v>289</v>
      </c>
      <c r="E6" s="348">
        <v>118.1</v>
      </c>
      <c r="F6" s="348">
        <v>114.6</v>
      </c>
      <c r="G6" s="349">
        <v>132.8</v>
      </c>
    </row>
    <row r="7" spans="1:7">
      <c r="A7" s="346" t="s">
        <v>9</v>
      </c>
      <c r="B7" s="347">
        <v>1853</v>
      </c>
      <c r="C7" s="347">
        <v>1473</v>
      </c>
      <c r="D7" s="347">
        <v>380</v>
      </c>
      <c r="E7" s="348">
        <v>159.6</v>
      </c>
      <c r="F7" s="348">
        <v>156.3</v>
      </c>
      <c r="G7" s="349">
        <v>173</v>
      </c>
    </row>
    <row r="8" spans="1:7">
      <c r="A8" s="346" t="s">
        <v>10</v>
      </c>
      <c r="B8" s="347">
        <v>2490</v>
      </c>
      <c r="C8" s="347">
        <v>2019</v>
      </c>
      <c r="D8" s="347">
        <v>471</v>
      </c>
      <c r="E8" s="348">
        <v>217.6</v>
      </c>
      <c r="F8" s="348">
        <v>217.5</v>
      </c>
      <c r="G8" s="349">
        <v>217.7</v>
      </c>
    </row>
    <row r="9" spans="1:7">
      <c r="A9" s="346" t="s">
        <v>11</v>
      </c>
      <c r="B9" s="347">
        <v>3977</v>
      </c>
      <c r="C9" s="347">
        <v>3141</v>
      </c>
      <c r="D9" s="347">
        <v>836</v>
      </c>
      <c r="E9" s="348">
        <v>333.6</v>
      </c>
      <c r="F9" s="348">
        <v>327.7</v>
      </c>
      <c r="G9" s="349">
        <v>357.7</v>
      </c>
    </row>
    <row r="10" spans="1:7">
      <c r="A10" s="346" t="s">
        <v>12</v>
      </c>
      <c r="B10" s="347">
        <v>4858</v>
      </c>
      <c r="C10" s="347">
        <v>3992</v>
      </c>
      <c r="D10" s="347">
        <v>866</v>
      </c>
      <c r="E10" s="348">
        <v>409.1</v>
      </c>
      <c r="F10" s="348">
        <v>420.1</v>
      </c>
      <c r="G10" s="349">
        <v>363.8</v>
      </c>
    </row>
    <row r="11" spans="1:7">
      <c r="A11" s="346" t="s">
        <v>13</v>
      </c>
      <c r="B11" s="347">
        <v>6513</v>
      </c>
      <c r="C11" s="347">
        <v>4775</v>
      </c>
      <c r="D11" s="347">
        <v>1738</v>
      </c>
      <c r="E11" s="348">
        <v>534.2</v>
      </c>
      <c r="F11" s="348">
        <v>494.9</v>
      </c>
      <c r="G11" s="349">
        <v>695.6</v>
      </c>
    </row>
    <row r="12" spans="1:7">
      <c r="A12" s="346" t="s">
        <v>14</v>
      </c>
      <c r="B12" s="347">
        <v>8872</v>
      </c>
      <c r="C12" s="347">
        <v>7017</v>
      </c>
      <c r="D12" s="347">
        <v>1855</v>
      </c>
      <c r="E12" s="348">
        <v>720.1</v>
      </c>
      <c r="F12" s="348">
        <v>707.9</v>
      </c>
      <c r="G12" s="349">
        <v>770.3</v>
      </c>
    </row>
    <row r="13" spans="1:7">
      <c r="A13" s="346" t="s">
        <v>15</v>
      </c>
      <c r="B13" s="347">
        <v>10277</v>
      </c>
      <c r="C13" s="347">
        <v>7999</v>
      </c>
      <c r="D13" s="347">
        <v>2278</v>
      </c>
      <c r="E13" s="348">
        <v>829.4</v>
      </c>
      <c r="F13" s="348">
        <v>813.1</v>
      </c>
      <c r="G13" s="349">
        <v>895.9</v>
      </c>
    </row>
    <row r="14" spans="1:7">
      <c r="A14" s="346" t="s">
        <v>16</v>
      </c>
      <c r="B14" s="347">
        <v>17484</v>
      </c>
      <c r="C14" s="347">
        <v>11898</v>
      </c>
      <c r="D14" s="347">
        <v>5586</v>
      </c>
      <c r="E14" s="348">
        <v>1392</v>
      </c>
      <c r="F14" s="348">
        <v>1184.1</v>
      </c>
      <c r="G14" s="349">
        <v>2244.7</v>
      </c>
    </row>
    <row r="15" spans="1:7">
      <c r="A15" s="346" t="s">
        <v>17</v>
      </c>
      <c r="B15" s="347">
        <v>22872</v>
      </c>
      <c r="C15" s="347">
        <v>15283</v>
      </c>
      <c r="D15" s="347">
        <v>7589</v>
      </c>
      <c r="E15" s="348">
        <v>1803.6</v>
      </c>
      <c r="F15" s="348">
        <v>1509.2</v>
      </c>
      <c r="G15" s="349">
        <v>3011.3</v>
      </c>
    </row>
    <row r="16" spans="1:7">
      <c r="A16" s="346" t="s">
        <v>18</v>
      </c>
      <c r="B16" s="347">
        <v>23580</v>
      </c>
      <c r="C16" s="347">
        <v>14793</v>
      </c>
      <c r="D16" s="347">
        <v>8787</v>
      </c>
      <c r="E16" s="348">
        <v>1800.6</v>
      </c>
      <c r="F16" s="348">
        <v>1421.6</v>
      </c>
      <c r="G16" s="349">
        <v>3355.3</v>
      </c>
    </row>
    <row r="17" spans="1:7">
      <c r="A17" s="346" t="s">
        <v>19</v>
      </c>
      <c r="B17" s="347">
        <v>16283</v>
      </c>
      <c r="C17" s="347">
        <v>11309</v>
      </c>
      <c r="D17" s="347">
        <v>4974</v>
      </c>
      <c r="E17" s="348">
        <v>1231.9</v>
      </c>
      <c r="F17" s="348">
        <v>1069.5</v>
      </c>
      <c r="G17" s="349">
        <v>1898.3</v>
      </c>
    </row>
    <row r="18" spans="1:7">
      <c r="A18" s="346" t="s">
        <v>20</v>
      </c>
      <c r="B18" s="347">
        <v>15789</v>
      </c>
      <c r="C18" s="347">
        <v>11444</v>
      </c>
      <c r="D18" s="347">
        <v>4345</v>
      </c>
      <c r="E18" s="348">
        <v>1179.3</v>
      </c>
      <c r="F18" s="348">
        <v>1069.8</v>
      </c>
      <c r="G18" s="349">
        <v>1628.7</v>
      </c>
    </row>
    <row r="19" spans="1:7">
      <c r="A19" s="346" t="s">
        <v>21</v>
      </c>
      <c r="B19" s="347">
        <v>17248</v>
      </c>
      <c r="C19" s="347">
        <v>12695</v>
      </c>
      <c r="D19" s="347">
        <v>4553</v>
      </c>
      <c r="E19" s="348">
        <v>1258.9</v>
      </c>
      <c r="F19" s="348">
        <v>1155.6</v>
      </c>
      <c r="G19" s="349">
        <v>1682.9</v>
      </c>
    </row>
    <row r="20" spans="1:7">
      <c r="A20" s="346" t="s">
        <v>22</v>
      </c>
      <c r="B20" s="347">
        <v>21303</v>
      </c>
      <c r="C20" s="347">
        <v>15836</v>
      </c>
      <c r="D20" s="347">
        <v>5467</v>
      </c>
      <c r="E20" s="348">
        <v>1565.1</v>
      </c>
      <c r="F20" s="348">
        <v>1453.2</v>
      </c>
      <c r="G20" s="349">
        <v>2023.9</v>
      </c>
    </row>
    <row r="21" spans="1:7">
      <c r="A21" s="346" t="s">
        <v>23</v>
      </c>
      <c r="B21" s="347">
        <v>29280</v>
      </c>
      <c r="C21" s="347">
        <v>21726</v>
      </c>
      <c r="D21" s="347">
        <v>7554</v>
      </c>
      <c r="E21" s="348">
        <v>2130.2</v>
      </c>
      <c r="F21" s="348">
        <v>1980.2</v>
      </c>
      <c r="G21" s="349">
        <v>2745.7</v>
      </c>
    </row>
    <row r="22" spans="1:7">
      <c r="A22" s="346" t="s">
        <v>24</v>
      </c>
      <c r="B22" s="347">
        <v>32772</v>
      </c>
      <c r="C22" s="347">
        <v>23864</v>
      </c>
      <c r="D22" s="347">
        <v>8908</v>
      </c>
      <c r="E22" s="348">
        <v>2354.1</v>
      </c>
      <c r="F22" s="348">
        <v>2137.9</v>
      </c>
      <c r="G22" s="349">
        <v>3241.3</v>
      </c>
    </row>
    <row r="23" spans="1:7">
      <c r="A23" s="346" t="s">
        <v>25</v>
      </c>
      <c r="B23" s="347">
        <v>33920</v>
      </c>
      <c r="C23" s="347">
        <v>25698</v>
      </c>
      <c r="D23" s="347">
        <v>8222</v>
      </c>
      <c r="E23" s="348">
        <v>2368.8</v>
      </c>
      <c r="F23" s="348">
        <v>2222.1</v>
      </c>
      <c r="G23" s="349">
        <v>2970.6</v>
      </c>
    </row>
    <row r="24" spans="1:7">
      <c r="A24" s="346" t="s">
        <v>26</v>
      </c>
      <c r="B24" s="347">
        <v>29093</v>
      </c>
      <c r="C24" s="347">
        <v>23921</v>
      </c>
      <c r="D24" s="347">
        <v>5172</v>
      </c>
      <c r="E24" s="348">
        <v>2030.4</v>
      </c>
      <c r="F24" s="348">
        <v>2062.2</v>
      </c>
      <c r="G24" s="349">
        <v>1900</v>
      </c>
    </row>
    <row r="25" spans="1:7">
      <c r="A25" s="346" t="s">
        <v>27</v>
      </c>
      <c r="B25" s="347">
        <v>35346</v>
      </c>
      <c r="C25" s="347">
        <v>26348</v>
      </c>
      <c r="D25" s="347">
        <v>8993</v>
      </c>
      <c r="E25" s="348">
        <v>2450</v>
      </c>
      <c r="F25" s="348">
        <v>2269.9</v>
      </c>
      <c r="G25" s="349">
        <v>3189.1</v>
      </c>
    </row>
    <row r="26" spans="1:7">
      <c r="A26" s="346" t="s">
        <v>28</v>
      </c>
      <c r="B26" s="347">
        <v>41621</v>
      </c>
      <c r="C26" s="347">
        <v>29980</v>
      </c>
      <c r="D26" s="347">
        <v>11641</v>
      </c>
      <c r="E26" s="348">
        <v>2922.1</v>
      </c>
      <c r="F26" s="348">
        <v>2641.5</v>
      </c>
      <c r="G26" s="349">
        <v>4073</v>
      </c>
    </row>
    <row r="27" spans="1:7">
      <c r="A27" s="346" t="s">
        <v>29</v>
      </c>
      <c r="B27" s="347">
        <v>44197</v>
      </c>
      <c r="C27" s="347">
        <v>33208</v>
      </c>
      <c r="D27" s="347">
        <v>10989</v>
      </c>
      <c r="E27" s="348">
        <v>3092.2</v>
      </c>
      <c r="F27" s="348">
        <v>2906.9</v>
      </c>
      <c r="G27" s="349">
        <v>3852.6</v>
      </c>
    </row>
    <row r="28" spans="1:7">
      <c r="A28" s="346" t="s">
        <v>30</v>
      </c>
      <c r="B28" s="347">
        <v>47541</v>
      </c>
      <c r="C28" s="347">
        <v>33792</v>
      </c>
      <c r="D28" s="347">
        <v>13749</v>
      </c>
      <c r="E28" s="348">
        <v>3366.2</v>
      </c>
      <c r="F28" s="348">
        <v>3011.1</v>
      </c>
      <c r="G28" s="349">
        <v>4822.9</v>
      </c>
    </row>
    <row r="29" spans="1:7">
      <c r="A29" s="346" t="s">
        <v>31</v>
      </c>
      <c r="B29" s="347">
        <v>53265</v>
      </c>
      <c r="C29" s="347">
        <v>39230</v>
      </c>
      <c r="D29" s="347">
        <v>14035</v>
      </c>
      <c r="E29" s="348">
        <v>3788.2</v>
      </c>
      <c r="F29" s="348">
        <v>3482.6</v>
      </c>
      <c r="G29" s="349">
        <v>5041.6</v>
      </c>
    </row>
    <row r="30" spans="1:7">
      <c r="A30" s="346" t="s">
        <v>32</v>
      </c>
      <c r="B30" s="347">
        <v>53588</v>
      </c>
      <c r="C30" s="347">
        <v>39158</v>
      </c>
      <c r="D30" s="347">
        <v>14430</v>
      </c>
      <c r="E30" s="348">
        <v>3781.7</v>
      </c>
      <c r="F30" s="348">
        <v>3442.9</v>
      </c>
      <c r="G30" s="349">
        <v>5171.7</v>
      </c>
    </row>
    <row r="31" spans="1:7">
      <c r="A31" s="346" t="s">
        <v>33</v>
      </c>
      <c r="B31" s="347">
        <v>62997</v>
      </c>
      <c r="C31" s="347">
        <v>46248</v>
      </c>
      <c r="D31" s="347">
        <v>16749</v>
      </c>
      <c r="E31" s="348">
        <v>4463</v>
      </c>
      <c r="F31" s="348">
        <v>4088.6</v>
      </c>
      <c r="G31" s="349">
        <v>5999</v>
      </c>
    </row>
    <row r="32" spans="1:7">
      <c r="A32" s="346" t="s">
        <v>34</v>
      </c>
      <c r="B32" s="347">
        <v>65483</v>
      </c>
      <c r="C32" s="347">
        <v>49939</v>
      </c>
      <c r="D32" s="347">
        <v>15544</v>
      </c>
      <c r="E32" s="348">
        <v>4646.4</v>
      </c>
      <c r="F32" s="348">
        <v>4409.5</v>
      </c>
      <c r="G32" s="349">
        <v>5618.1</v>
      </c>
    </row>
    <row r="33" spans="1:7">
      <c r="A33" s="346" t="s">
        <v>35</v>
      </c>
      <c r="B33" s="347">
        <v>71347</v>
      </c>
      <c r="C33" s="347">
        <v>50365</v>
      </c>
      <c r="D33" s="347">
        <v>20982</v>
      </c>
      <c r="E33" s="348">
        <v>5063.7</v>
      </c>
      <c r="F33" s="348">
        <v>4437.2</v>
      </c>
      <c r="G33" s="349">
        <v>7633.8</v>
      </c>
    </row>
    <row r="34" spans="1:7">
      <c r="A34" s="346" t="s">
        <v>36</v>
      </c>
      <c r="B34" s="347">
        <v>77865</v>
      </c>
      <c r="C34" s="347">
        <v>55109</v>
      </c>
      <c r="D34" s="347">
        <v>22756</v>
      </c>
      <c r="E34" s="348">
        <v>5528.1</v>
      </c>
      <c r="F34" s="348">
        <v>4906.3</v>
      </c>
      <c r="G34" s="349">
        <v>8078.8</v>
      </c>
    </row>
    <row r="35" ht="15" spans="1:7">
      <c r="A35" s="350" t="s">
        <v>37</v>
      </c>
      <c r="B35" s="351">
        <v>86035</v>
      </c>
      <c r="C35" s="351">
        <v>63867</v>
      </c>
      <c r="D35" s="351">
        <v>22168</v>
      </c>
      <c r="E35" s="352">
        <v>6050.7</v>
      </c>
      <c r="F35" s="352">
        <v>5607.1</v>
      </c>
      <c r="G35" s="353">
        <v>7870.6</v>
      </c>
    </row>
    <row r="36" spans="1:7">
      <c r="A36" s="354"/>
      <c r="B36" s="355"/>
      <c r="C36" s="355"/>
      <c r="D36" s="355"/>
      <c r="E36" s="356"/>
      <c r="F36" s="356"/>
      <c r="G36" s="356"/>
    </row>
    <row r="37" ht="18.75" spans="1:7">
      <c r="A37" s="46" t="s">
        <v>38</v>
      </c>
      <c r="B37" s="46"/>
      <c r="C37" s="46"/>
      <c r="D37" s="46"/>
      <c r="E37" s="46"/>
      <c r="F37" s="46"/>
      <c r="G37" s="46"/>
    </row>
    <row r="38" spans="7:7">
      <c r="G38" s="219" t="s">
        <v>1</v>
      </c>
    </row>
    <row r="39" ht="21" customHeight="1" spans="1:7">
      <c r="A39" s="279" t="s">
        <v>2</v>
      </c>
      <c r="B39" s="281" t="s">
        <v>3</v>
      </c>
      <c r="C39" s="81"/>
      <c r="D39" s="81"/>
      <c r="E39" s="281" t="s">
        <v>4</v>
      </c>
      <c r="F39" s="81"/>
      <c r="G39" s="81"/>
    </row>
    <row r="40" ht="20.25" customHeight="1" spans="1:7">
      <c r="A40" s="282"/>
      <c r="B40" s="286"/>
      <c r="C40" s="285" t="s">
        <v>5</v>
      </c>
      <c r="D40" s="284" t="s">
        <v>6</v>
      </c>
      <c r="E40" s="286"/>
      <c r="F40" s="285" t="s">
        <v>5</v>
      </c>
      <c r="G40" s="285" t="s">
        <v>6</v>
      </c>
    </row>
    <row r="41" spans="1:7">
      <c r="A41" s="346" t="s">
        <v>39</v>
      </c>
      <c r="B41" s="347">
        <v>89882</v>
      </c>
      <c r="C41" s="347">
        <v>66847</v>
      </c>
      <c r="D41" s="347">
        <v>23035</v>
      </c>
      <c r="E41" s="348">
        <v>6205.5</v>
      </c>
      <c r="F41" s="348">
        <v>5753.7</v>
      </c>
      <c r="G41" s="349">
        <v>8044</v>
      </c>
    </row>
    <row r="42" spans="1:7">
      <c r="A42" s="346" t="s">
        <v>40</v>
      </c>
      <c r="B42" s="347">
        <v>103343</v>
      </c>
      <c r="C42" s="347">
        <v>81651</v>
      </c>
      <c r="D42" s="347">
        <v>21692</v>
      </c>
      <c r="E42" s="348">
        <v>6972.6</v>
      </c>
      <c r="F42" s="348">
        <v>6893.7</v>
      </c>
      <c r="G42" s="349">
        <v>7296.6</v>
      </c>
    </row>
    <row r="43" spans="1:7">
      <c r="A43" s="346" t="s">
        <v>41</v>
      </c>
      <c r="B43" s="347">
        <v>113499</v>
      </c>
      <c r="C43" s="347">
        <v>89680</v>
      </c>
      <c r="D43" s="347">
        <v>23819</v>
      </c>
      <c r="E43" s="348">
        <v>7686.1</v>
      </c>
      <c r="F43" s="348">
        <v>7638.9</v>
      </c>
      <c r="G43" s="349">
        <v>7879.5</v>
      </c>
    </row>
    <row r="44" spans="1:7">
      <c r="A44" s="346" t="s">
        <v>42</v>
      </c>
      <c r="B44" s="347">
        <v>124973</v>
      </c>
      <c r="C44" s="347">
        <v>98239</v>
      </c>
      <c r="D44" s="347">
        <v>26734</v>
      </c>
      <c r="E44" s="348">
        <v>8282</v>
      </c>
      <c r="F44" s="348">
        <v>8236.6</v>
      </c>
      <c r="G44" s="349">
        <v>8468.3</v>
      </c>
    </row>
    <row r="45" spans="1:7">
      <c r="A45" s="346" t="s">
        <v>43</v>
      </c>
      <c r="B45" s="347">
        <v>149082</v>
      </c>
      <c r="C45" s="347">
        <v>117251</v>
      </c>
      <c r="D45" s="347">
        <v>31831</v>
      </c>
      <c r="E45" s="348">
        <v>9695.8</v>
      </c>
      <c r="F45" s="348">
        <v>9759.1</v>
      </c>
      <c r="G45" s="349">
        <v>9436.2</v>
      </c>
    </row>
    <row r="46" spans="1:7">
      <c r="A46" s="346" t="s">
        <v>44</v>
      </c>
      <c r="B46" s="347">
        <v>197334</v>
      </c>
      <c r="C46" s="347">
        <v>147172</v>
      </c>
      <c r="D46" s="347">
        <v>50162</v>
      </c>
      <c r="E46" s="348">
        <v>12618.1</v>
      </c>
      <c r="F46" s="348">
        <v>12164.6</v>
      </c>
      <c r="G46" s="349">
        <v>14478.5</v>
      </c>
    </row>
    <row r="47" spans="1:7">
      <c r="A47" s="346" t="s">
        <v>45</v>
      </c>
      <c r="B47" s="347">
        <v>262331</v>
      </c>
      <c r="C47" s="347">
        <v>195223</v>
      </c>
      <c r="D47" s="347">
        <v>67108</v>
      </c>
      <c r="E47" s="348">
        <v>16159.5</v>
      </c>
      <c r="F47" s="348">
        <v>15890.3</v>
      </c>
      <c r="G47" s="349">
        <v>17263.5</v>
      </c>
    </row>
    <row r="48" spans="1:7">
      <c r="A48" s="346" t="s">
        <v>46</v>
      </c>
      <c r="B48" s="347">
        <v>386803</v>
      </c>
      <c r="C48" s="347">
        <v>285996</v>
      </c>
      <c r="D48" s="347">
        <v>100813</v>
      </c>
      <c r="E48" s="348">
        <v>21946.8</v>
      </c>
      <c r="F48" s="348">
        <v>21516.1</v>
      </c>
      <c r="G48" s="349">
        <v>23713.7</v>
      </c>
    </row>
    <row r="49" spans="1:7">
      <c r="A49" s="346" t="s">
        <v>47</v>
      </c>
      <c r="B49" s="347">
        <v>566335</v>
      </c>
      <c r="C49" s="347">
        <v>407306</v>
      </c>
      <c r="D49" s="347">
        <v>159029</v>
      </c>
      <c r="E49" s="348">
        <v>29400.2</v>
      </c>
      <c r="F49" s="348">
        <v>27642.6</v>
      </c>
      <c r="G49" s="349">
        <v>36610.6</v>
      </c>
    </row>
    <row r="50" spans="1:7">
      <c r="A50" s="346" t="s">
        <v>48</v>
      </c>
      <c r="B50" s="347">
        <v>713424</v>
      </c>
      <c r="C50" s="347">
        <v>529403</v>
      </c>
      <c r="D50" s="347">
        <v>184021</v>
      </c>
      <c r="E50" s="348">
        <v>32050.2</v>
      </c>
      <c r="F50" s="348">
        <v>30453</v>
      </c>
      <c r="G50" s="349">
        <v>37602.7</v>
      </c>
    </row>
    <row r="51" spans="1:7">
      <c r="A51" s="346" t="s">
        <v>49</v>
      </c>
      <c r="B51" s="347">
        <v>820591</v>
      </c>
      <c r="C51" s="347">
        <v>611227</v>
      </c>
      <c r="D51" s="347">
        <v>209364</v>
      </c>
      <c r="E51" s="348">
        <v>36562.1</v>
      </c>
      <c r="F51" s="348">
        <v>34909.4</v>
      </c>
      <c r="G51" s="349">
        <v>43342</v>
      </c>
    </row>
    <row r="52" spans="1:7">
      <c r="A52" s="346" t="s">
        <v>50</v>
      </c>
      <c r="B52" s="347">
        <v>1002769</v>
      </c>
      <c r="C52" s="347">
        <v>704068</v>
      </c>
      <c r="D52" s="347">
        <v>298701</v>
      </c>
      <c r="E52" s="348">
        <v>42894.3</v>
      </c>
      <c r="F52" s="348">
        <v>39577.6</v>
      </c>
      <c r="G52" s="349">
        <v>56502.2</v>
      </c>
    </row>
    <row r="53" spans="1:7">
      <c r="A53" s="346" t="s">
        <v>51</v>
      </c>
      <c r="B53" s="347">
        <v>1237784</v>
      </c>
      <c r="C53" s="347">
        <v>807427</v>
      </c>
      <c r="D53" s="347">
        <v>430357</v>
      </c>
      <c r="E53" s="348">
        <v>53396.9</v>
      </c>
      <c r="F53" s="348">
        <v>48411.7</v>
      </c>
      <c r="G53" s="349">
        <v>73850.3</v>
      </c>
    </row>
    <row r="54" spans="1:7">
      <c r="A54" s="346" t="s">
        <v>52</v>
      </c>
      <c r="B54" s="347">
        <v>1517100</v>
      </c>
      <c r="C54" s="347">
        <v>799962</v>
      </c>
      <c r="D54" s="347">
        <v>717138</v>
      </c>
      <c r="E54" s="348">
        <v>58713.6</v>
      </c>
      <c r="F54" s="348">
        <v>44337.5</v>
      </c>
      <c r="G54" s="349">
        <v>117696.1</v>
      </c>
    </row>
    <row r="55" spans="1:7">
      <c r="A55" s="346" t="s">
        <v>53</v>
      </c>
      <c r="B55" s="347">
        <v>1995400</v>
      </c>
      <c r="C55" s="347">
        <v>1113778</v>
      </c>
      <c r="D55" s="347">
        <v>918378</v>
      </c>
      <c r="E55" s="348">
        <v>67547.2</v>
      </c>
      <c r="F55" s="348">
        <v>52754.3</v>
      </c>
      <c r="G55" s="349">
        <v>128240</v>
      </c>
    </row>
    <row r="56" spans="1:7">
      <c r="A56" s="346" t="s">
        <v>54</v>
      </c>
      <c r="B56" s="347">
        <v>2328621</v>
      </c>
      <c r="C56" s="347">
        <v>1262568</v>
      </c>
      <c r="D56" s="347">
        <v>1066053</v>
      </c>
      <c r="E56" s="348">
        <v>77056.6</v>
      </c>
      <c r="F56" s="348">
        <v>56921.9</v>
      </c>
      <c r="G56" s="349">
        <v>159666.1</v>
      </c>
    </row>
    <row r="57" spans="1:7">
      <c r="A57" s="346" t="s">
        <v>55</v>
      </c>
      <c r="B57" s="347">
        <v>2761415</v>
      </c>
      <c r="C57" s="347">
        <v>1476150</v>
      </c>
      <c r="D57" s="347">
        <v>1285265</v>
      </c>
      <c r="E57" s="348">
        <v>88846.3</v>
      </c>
      <c r="F57" s="348">
        <v>67110.9</v>
      </c>
      <c r="G57" s="349">
        <v>178023</v>
      </c>
    </row>
    <row r="58" spans="1:7">
      <c r="A58" s="346" t="s">
        <v>56</v>
      </c>
      <c r="B58" s="347">
        <v>2962508</v>
      </c>
      <c r="C58" s="347">
        <v>1524003</v>
      </c>
      <c r="D58" s="347">
        <v>1438505</v>
      </c>
      <c r="E58" s="348">
        <v>93555.1</v>
      </c>
      <c r="F58" s="348">
        <v>70734.9</v>
      </c>
      <c r="G58" s="349">
        <v>187182.9</v>
      </c>
    </row>
    <row r="59" spans="1:7">
      <c r="A59" s="346" t="s">
        <v>57</v>
      </c>
      <c r="B59" s="347">
        <v>3153178</v>
      </c>
      <c r="C59" s="347">
        <v>1740163</v>
      </c>
      <c r="D59" s="347">
        <v>1413015</v>
      </c>
      <c r="E59" s="348">
        <v>104314</v>
      </c>
      <c r="F59" s="348">
        <v>83608.7</v>
      </c>
      <c r="G59" s="349">
        <v>189264.6</v>
      </c>
    </row>
    <row r="60" spans="1:7">
      <c r="A60" s="346" t="s">
        <v>58</v>
      </c>
      <c r="B60" s="347">
        <v>3110887</v>
      </c>
      <c r="C60" s="347">
        <v>1610816</v>
      </c>
      <c r="D60" s="347">
        <v>1500071</v>
      </c>
      <c r="E60" s="348">
        <v>98472.4</v>
      </c>
      <c r="F60" s="348">
        <v>80264.4</v>
      </c>
      <c r="G60" s="349">
        <v>173177</v>
      </c>
    </row>
    <row r="61" spans="1:7">
      <c r="A61" s="346" t="s">
        <v>59</v>
      </c>
      <c r="B61" s="347">
        <v>3657205</v>
      </c>
      <c r="C61" s="347">
        <v>1676558</v>
      </c>
      <c r="D61" s="347">
        <v>1980647</v>
      </c>
      <c r="E61" s="348">
        <v>104431.8</v>
      </c>
      <c r="F61" s="348">
        <v>84705.7</v>
      </c>
      <c r="G61" s="349">
        <v>185550.3</v>
      </c>
    </row>
    <row r="62" spans="1:7">
      <c r="A62" s="346" t="s">
        <v>60</v>
      </c>
      <c r="B62" s="347">
        <v>3884666</v>
      </c>
      <c r="C62" s="347">
        <v>1995720</v>
      </c>
      <c r="D62" s="347">
        <v>1888946</v>
      </c>
      <c r="E62" s="348">
        <v>116046.9</v>
      </c>
      <c r="F62" s="348">
        <v>96537</v>
      </c>
      <c r="G62" s="349">
        <v>196304.2</v>
      </c>
    </row>
    <row r="63" spans="1:7">
      <c r="A63" s="346" t="s">
        <v>61</v>
      </c>
      <c r="B63" s="347">
        <v>4419555</v>
      </c>
      <c r="C63" s="347">
        <v>2198860</v>
      </c>
      <c r="D63" s="347">
        <v>2220695</v>
      </c>
      <c r="E63" s="348">
        <v>133183.6</v>
      </c>
      <c r="F63" s="348">
        <v>110272.9</v>
      </c>
      <c r="G63" s="349">
        <v>227182.5</v>
      </c>
    </row>
    <row r="64" spans="1:7">
      <c r="A64" s="346" t="s">
        <v>62</v>
      </c>
      <c r="B64" s="347">
        <v>5257986</v>
      </c>
      <c r="C64" s="347">
        <v>2581848</v>
      </c>
      <c r="D64" s="347">
        <v>2676138</v>
      </c>
      <c r="E64" s="348">
        <v>157052.5</v>
      </c>
      <c r="F64" s="348">
        <v>131034.8</v>
      </c>
      <c r="G64" s="349">
        <v>263799.1</v>
      </c>
    </row>
    <row r="65" spans="1:7">
      <c r="A65" s="346" t="s">
        <v>63</v>
      </c>
      <c r="B65" s="347">
        <v>6113759</v>
      </c>
      <c r="C65" s="347">
        <v>2952691</v>
      </c>
      <c r="D65" s="347">
        <v>3161068</v>
      </c>
      <c r="E65" s="348">
        <v>179039.9</v>
      </c>
      <c r="F65" s="348">
        <v>148200.4</v>
      </c>
      <c r="G65" s="349">
        <v>303105.2</v>
      </c>
    </row>
    <row r="66" spans="1:7">
      <c r="A66" s="346" t="s">
        <v>64</v>
      </c>
      <c r="B66" s="347">
        <v>7759182</v>
      </c>
      <c r="C66" s="347">
        <v>3371370</v>
      </c>
      <c r="D66" s="347">
        <v>4387812</v>
      </c>
      <c r="E66" s="348">
        <v>208581.4</v>
      </c>
      <c r="F66" s="348">
        <v>174580</v>
      </c>
      <c r="G66" s="349">
        <v>349783.4</v>
      </c>
    </row>
    <row r="67" spans="1:7">
      <c r="A67" s="346" t="s">
        <v>65</v>
      </c>
      <c r="B67" s="347">
        <v>9684440</v>
      </c>
      <c r="C67" s="347">
        <v>4361259</v>
      </c>
      <c r="D67" s="347">
        <v>5323181</v>
      </c>
      <c r="E67" s="348">
        <v>241537.3</v>
      </c>
      <c r="F67" s="348">
        <v>214908</v>
      </c>
      <c r="G67" s="349">
        <v>385461.3</v>
      </c>
    </row>
    <row r="68" spans="1:7">
      <c r="A68" s="346" t="s">
        <v>66</v>
      </c>
      <c r="B68" s="347">
        <v>11217396</v>
      </c>
      <c r="C68" s="347">
        <v>5314952</v>
      </c>
      <c r="D68" s="347">
        <v>5902444</v>
      </c>
      <c r="E68" s="348">
        <v>282840.2</v>
      </c>
      <c r="F68" s="348">
        <v>258534.3</v>
      </c>
      <c r="G68" s="349">
        <v>441353.2</v>
      </c>
    </row>
    <row r="69" spans="1:7">
      <c r="A69" s="346" t="s">
        <v>67</v>
      </c>
      <c r="B69" s="347">
        <v>13076750</v>
      </c>
      <c r="C69" s="347">
        <v>5550111</v>
      </c>
      <c r="D69" s="347">
        <v>7526639</v>
      </c>
      <c r="E69" s="348">
        <v>319326.6</v>
      </c>
      <c r="F69" s="348">
        <v>283095.1</v>
      </c>
      <c r="G69" s="349">
        <v>511528.4</v>
      </c>
    </row>
    <row r="70" spans="1:7">
      <c r="A70" s="346" t="s">
        <v>68</v>
      </c>
      <c r="B70" s="347">
        <v>11896849</v>
      </c>
      <c r="C70" s="347">
        <v>5400083</v>
      </c>
      <c r="D70" s="347">
        <v>6496766</v>
      </c>
      <c r="E70" s="348">
        <v>339124.8</v>
      </c>
      <c r="F70" s="348">
        <v>288757</v>
      </c>
      <c r="G70" s="349">
        <v>563704.3</v>
      </c>
    </row>
    <row r="71" spans="1:7">
      <c r="A71" s="346" t="s">
        <v>69</v>
      </c>
      <c r="B71" s="347">
        <v>17088607</v>
      </c>
      <c r="C71" s="347">
        <v>7403837</v>
      </c>
      <c r="D71" s="347">
        <v>9684770</v>
      </c>
      <c r="E71" s="348">
        <v>419158.3</v>
      </c>
      <c r="F71" s="348">
        <v>338134.4</v>
      </c>
      <c r="G71" s="349">
        <v>726614.8</v>
      </c>
    </row>
    <row r="72" spans="1:7">
      <c r="A72" s="346" t="s">
        <v>70</v>
      </c>
      <c r="B72" s="347">
        <v>19099060</v>
      </c>
      <c r="C72" s="347">
        <v>7895953</v>
      </c>
      <c r="D72" s="347">
        <v>11203107</v>
      </c>
      <c r="E72" s="348">
        <v>487900.3</v>
      </c>
      <c r="F72" s="348">
        <v>405423.1</v>
      </c>
      <c r="G72" s="349">
        <v>826161</v>
      </c>
    </row>
    <row r="73" spans="1:7">
      <c r="A73" s="346" t="s">
        <v>71</v>
      </c>
      <c r="B73" s="347">
        <v>21111919</v>
      </c>
      <c r="C73" s="347">
        <v>10264257</v>
      </c>
      <c r="D73" s="347">
        <v>10847662</v>
      </c>
      <c r="E73" s="348">
        <v>544496.7</v>
      </c>
      <c r="F73" s="348">
        <v>525833.8</v>
      </c>
      <c r="G73" s="349">
        <v>816247.1</v>
      </c>
    </row>
    <row r="74" spans="1:7">
      <c r="A74" s="346" t="s">
        <v>72</v>
      </c>
      <c r="B74" s="347">
        <v>24352455</v>
      </c>
      <c r="C74" s="347">
        <v>12358022</v>
      </c>
      <c r="D74" s="347">
        <v>11994433</v>
      </c>
      <c r="E74" s="348">
        <v>630527.2</v>
      </c>
      <c r="F74" s="348">
        <v>638362.2</v>
      </c>
      <c r="G74" s="349">
        <v>934602.9</v>
      </c>
    </row>
    <row r="75" spans="1:7">
      <c r="A75" s="346" t="s">
        <v>73</v>
      </c>
      <c r="B75" s="347">
        <v>26849135</v>
      </c>
      <c r="C75" s="357">
        <v>14286813</v>
      </c>
      <c r="D75" s="357">
        <v>12562322</v>
      </c>
      <c r="E75" s="348">
        <v>715648.4</v>
      </c>
      <c r="F75" s="348">
        <v>746245.4</v>
      </c>
      <c r="G75" s="349">
        <v>1005632.7</v>
      </c>
    </row>
    <row r="76" spans="1:7">
      <c r="A76" s="346" t="s">
        <v>74</v>
      </c>
      <c r="B76" s="347">
        <v>27137158</v>
      </c>
      <c r="C76" s="358">
        <v>15498449</v>
      </c>
      <c r="D76" s="358">
        <v>11638709</v>
      </c>
      <c r="E76" s="348">
        <v>781488.1</v>
      </c>
      <c r="F76" s="348">
        <v>831317.4</v>
      </c>
      <c r="G76" s="349">
        <v>1076027</v>
      </c>
    </row>
    <row r="77" spans="1:9">
      <c r="A77" s="346" t="s">
        <v>75</v>
      </c>
      <c r="B77" s="347">
        <v>28922270</v>
      </c>
      <c r="C77" s="358">
        <v>16015559</v>
      </c>
      <c r="D77" s="358">
        <v>12906711</v>
      </c>
      <c r="E77" s="348">
        <v>883081.6</v>
      </c>
      <c r="F77" s="348">
        <v>903642</v>
      </c>
      <c r="G77" s="349">
        <v>1280472.1</v>
      </c>
      <c r="I77" s="365"/>
    </row>
    <row r="78" spans="1:9">
      <c r="A78" s="346" t="s">
        <v>76</v>
      </c>
      <c r="B78" s="347">
        <v>30360488.1</v>
      </c>
      <c r="C78" s="317">
        <v>15415651</v>
      </c>
      <c r="D78" s="317">
        <v>14944837.1</v>
      </c>
      <c r="E78" s="348">
        <v>968740.5</v>
      </c>
      <c r="F78" s="348">
        <v>996717.1</v>
      </c>
      <c r="G78" s="349">
        <v>1395714.6</v>
      </c>
      <c r="I78" s="365"/>
    </row>
    <row r="79" spans="1:9">
      <c r="A79" s="346" t="s">
        <v>77</v>
      </c>
      <c r="B79" s="347">
        <v>27339436</v>
      </c>
      <c r="C79" s="317">
        <v>12481516</v>
      </c>
      <c r="D79" s="317">
        <v>14857920</v>
      </c>
      <c r="E79" s="348">
        <v>1015240</v>
      </c>
      <c r="F79" s="348">
        <v>1052533.3</v>
      </c>
      <c r="G79" s="349">
        <v>1450147.5</v>
      </c>
      <c r="I79" s="365"/>
    </row>
    <row r="80" spans="1:9">
      <c r="A80" s="346" t="s">
        <v>78</v>
      </c>
      <c r="B80" s="347">
        <v>26116192.7</v>
      </c>
      <c r="C80" s="317">
        <v>11605132.1371965</v>
      </c>
      <c r="D80" s="317">
        <v>14511060.5628035</v>
      </c>
      <c r="E80" s="348">
        <v>1012896.85986666</v>
      </c>
      <c r="F80" s="348">
        <v>1056854.36145226</v>
      </c>
      <c r="G80" s="349">
        <v>1440552.26111457</v>
      </c>
      <c r="H80" s="340"/>
      <c r="I80" s="366"/>
    </row>
    <row r="81" spans="1:9">
      <c r="A81" s="359" t="s">
        <v>79</v>
      </c>
      <c r="B81" s="243">
        <v>24251171.8</v>
      </c>
      <c r="C81" s="243">
        <v>8576118.85918161</v>
      </c>
      <c r="D81" s="243">
        <v>15675052.9408184</v>
      </c>
      <c r="E81" s="270">
        <v>977740.179438364</v>
      </c>
      <c r="F81" s="270">
        <v>799629.997445744</v>
      </c>
      <c r="G81" s="360">
        <v>1612762.53033832</v>
      </c>
      <c r="H81" s="340"/>
      <c r="I81" s="340"/>
    </row>
    <row r="82" spans="1:9">
      <c r="A82" s="359" t="s">
        <v>80</v>
      </c>
      <c r="B82" s="243">
        <v>31783130</v>
      </c>
      <c r="C82" s="243">
        <v>9176859</v>
      </c>
      <c r="D82" s="243">
        <v>22606271</v>
      </c>
      <c r="E82" s="270">
        <v>1164488.6</v>
      </c>
      <c r="F82" s="270">
        <v>865199.7</v>
      </c>
      <c r="G82" s="360">
        <v>2017565.9</v>
      </c>
      <c r="H82" s="340"/>
      <c r="I82" s="340"/>
    </row>
    <row r="83" ht="15" spans="1:9">
      <c r="A83" s="361" t="s">
        <v>81</v>
      </c>
      <c r="B83" s="362">
        <v>37242983.1653498</v>
      </c>
      <c r="C83" s="362">
        <v>10640665.8929676</v>
      </c>
      <c r="D83" s="362">
        <v>26602317.131114</v>
      </c>
      <c r="E83" s="362">
        <v>1205841.66574595</v>
      </c>
      <c r="F83" s="362">
        <v>861225.05887918</v>
      </c>
      <c r="G83" s="363">
        <v>2124128.19439919</v>
      </c>
      <c r="H83" s="340"/>
      <c r="I83" s="340"/>
    </row>
    <row r="84" spans="1:9">
      <c r="A84" s="219" t="s">
        <v>82</v>
      </c>
      <c r="B84" s="364"/>
      <c r="C84" s="276"/>
      <c r="D84" s="276"/>
      <c r="E84" s="276"/>
      <c r="F84" s="276"/>
      <c r="G84" s="276"/>
      <c r="H84" s="340"/>
      <c r="I84" s="340"/>
    </row>
    <row r="85" spans="8:9">
      <c r="H85" s="340"/>
      <c r="I85" s="340"/>
    </row>
    <row r="86" spans="8:9">
      <c r="H86" s="340"/>
      <c r="I86" s="340"/>
    </row>
  </sheetData>
  <mergeCells count="8">
    <mergeCell ref="A1:G1"/>
    <mergeCell ref="A37:G37"/>
    <mergeCell ref="A3:A4"/>
    <mergeCell ref="A39:A40"/>
    <mergeCell ref="B3:B4"/>
    <mergeCell ref="B39:B40"/>
    <mergeCell ref="E3:E4"/>
    <mergeCell ref="E39:E40"/>
  </mergeCells>
  <pageMargins left="0.75" right="0.75" top="0.979166666666667" bottom="0.979166666666667" header="0.509027777777778" footer="0.509027777777778"/>
  <pageSetup paperSize="9" scale="56" orientation="portrait" verticalDpi="180"/>
  <headerFooter alignWithMargins="0">
    <oddFooter>&amp;C&amp;P</oddFooter>
  </headerFooter>
  <rowBreaks count="1" manualBreakCount="1">
    <brk id="3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tabColor theme="4"/>
    <pageSetUpPr fitToPage="1"/>
  </sheetPr>
  <dimension ref="A1:F88"/>
  <sheetViews>
    <sheetView zoomScale="80" zoomScaleNormal="80" workbookViewId="0">
      <pane xSplit="1" ySplit="1" topLeftCell="B6" activePane="bottomRight" state="frozen"/>
      <selection/>
      <selection pane="topRight"/>
      <selection pane="bottomLeft"/>
      <selection pane="bottomRight" activeCell="J31" sqref="J31"/>
    </sheetView>
  </sheetViews>
  <sheetFormatPr defaultColWidth="9" defaultRowHeight="14.25" outlineLevelCol="5"/>
  <cols>
    <col min="1" max="1" width="40.7833333333333" style="109" customWidth="1"/>
    <col min="2" max="2" width="10.5" style="109"/>
    <col min="3" max="3" width="12.75" style="110" customWidth="1"/>
    <col min="4" max="4" width="12.75" style="109" customWidth="1"/>
    <col min="5" max="5" width="14.75" style="111" customWidth="1"/>
    <col min="6" max="16384" width="9" style="109"/>
  </cols>
  <sheetData>
    <row r="1" ht="18.75" spans="1:5">
      <c r="A1" s="112" t="s">
        <v>192</v>
      </c>
      <c r="B1" s="112"/>
      <c r="C1" s="112"/>
      <c r="D1" s="112"/>
      <c r="E1" s="112"/>
    </row>
    <row r="2" ht="15" spans="2:5">
      <c r="B2" s="113" t="s">
        <v>149</v>
      </c>
      <c r="E2" s="113" t="s">
        <v>1</v>
      </c>
    </row>
    <row r="3" customHeight="1" spans="1:5">
      <c r="A3" s="114" t="s">
        <v>193</v>
      </c>
      <c r="B3" s="134" t="s">
        <v>194</v>
      </c>
      <c r="C3" s="95" t="s">
        <v>116</v>
      </c>
      <c r="D3" s="95" t="s">
        <v>81</v>
      </c>
      <c r="E3" s="96" t="s">
        <v>153</v>
      </c>
    </row>
    <row r="4" spans="1:5">
      <c r="A4" s="135"/>
      <c r="B4" s="136"/>
      <c r="C4" s="137"/>
      <c r="D4" s="137"/>
      <c r="E4" s="138"/>
    </row>
    <row r="5" spans="1:5">
      <c r="A5" s="119" t="s">
        <v>195</v>
      </c>
      <c r="B5" s="120">
        <v>817</v>
      </c>
      <c r="C5" s="139">
        <v>31915983.1</v>
      </c>
      <c r="D5" s="140">
        <v>33711278.1</v>
      </c>
      <c r="E5" s="141">
        <v>-0.7</v>
      </c>
    </row>
    <row r="6" spans="1:5">
      <c r="A6" s="119" t="s">
        <v>196</v>
      </c>
      <c r="B6" s="120"/>
      <c r="C6" s="139"/>
      <c r="D6" s="140"/>
      <c r="E6" s="141"/>
    </row>
    <row r="7" spans="1:6">
      <c r="A7" s="119" t="s">
        <v>197</v>
      </c>
      <c r="B7" s="120">
        <v>27</v>
      </c>
      <c r="C7" s="139">
        <v>153159.6</v>
      </c>
      <c r="D7" s="140">
        <v>239875.7</v>
      </c>
      <c r="E7" s="141">
        <v>-12.028053888887</v>
      </c>
      <c r="F7" s="142"/>
    </row>
    <row r="8" spans="1:6">
      <c r="A8" s="119" t="s">
        <v>198</v>
      </c>
      <c r="B8" s="143"/>
      <c r="C8" s="386" t="s">
        <v>112</v>
      </c>
      <c r="D8" s="386" t="s">
        <v>112</v>
      </c>
      <c r="E8" s="387" t="s">
        <v>112</v>
      </c>
      <c r="F8" s="142"/>
    </row>
    <row r="9" spans="1:6">
      <c r="A9" s="119" t="s">
        <v>199</v>
      </c>
      <c r="B9" s="120"/>
      <c r="C9" s="145"/>
      <c r="D9" s="120"/>
      <c r="E9" s="141"/>
      <c r="F9" s="142"/>
    </row>
    <row r="10" spans="1:6">
      <c r="A10" s="119" t="s">
        <v>200</v>
      </c>
      <c r="B10" s="120">
        <v>431</v>
      </c>
      <c r="C10" s="145">
        <v>8068258.1</v>
      </c>
      <c r="D10" s="120">
        <v>8372604.9</v>
      </c>
      <c r="E10" s="141">
        <v>-0.903826607055223</v>
      </c>
      <c r="F10" s="142"/>
    </row>
    <row r="11" spans="1:6">
      <c r="A11" s="119" t="s">
        <v>201</v>
      </c>
      <c r="B11" s="120">
        <v>386</v>
      </c>
      <c r="C11" s="145">
        <v>23847725.1</v>
      </c>
      <c r="D11" s="120">
        <v>25338673.2</v>
      </c>
      <c r="E11" s="141">
        <v>-0.654247224077892</v>
      </c>
      <c r="F11" s="142"/>
    </row>
    <row r="12" spans="1:5">
      <c r="A12" s="119" t="s">
        <v>202</v>
      </c>
      <c r="B12" s="120"/>
      <c r="C12" s="145"/>
      <c r="D12" s="120"/>
      <c r="E12" s="141"/>
    </row>
    <row r="13" spans="1:5">
      <c r="A13" s="119" t="s">
        <v>203</v>
      </c>
      <c r="B13" s="120">
        <v>10</v>
      </c>
      <c r="C13" s="139">
        <v>21265386.5</v>
      </c>
      <c r="D13" s="140">
        <v>22543300.3</v>
      </c>
      <c r="E13" s="141">
        <v>-1.02950066004033</v>
      </c>
    </row>
    <row r="14" spans="1:5">
      <c r="A14" s="119" t="s">
        <v>204</v>
      </c>
      <c r="B14" s="120">
        <v>69</v>
      </c>
      <c r="C14" s="139">
        <v>3608273.601</v>
      </c>
      <c r="D14" s="140">
        <v>3884165.9</v>
      </c>
      <c r="E14" s="141">
        <v>-0.39990884256855</v>
      </c>
    </row>
    <row r="15" spans="1:5">
      <c r="A15" s="119" t="s">
        <v>205</v>
      </c>
      <c r="B15" s="120">
        <v>738</v>
      </c>
      <c r="C15" s="139">
        <v>7042323</v>
      </c>
      <c r="D15" s="140">
        <v>7283811.9</v>
      </c>
      <c r="E15" s="141">
        <v>0.1</v>
      </c>
    </row>
    <row r="16" spans="1:5">
      <c r="A16" s="119" t="s">
        <v>206</v>
      </c>
      <c r="B16" s="120"/>
      <c r="C16" s="146"/>
      <c r="D16" s="147"/>
      <c r="E16" s="141"/>
    </row>
    <row r="17" spans="1:5">
      <c r="A17" s="119" t="s">
        <v>155</v>
      </c>
      <c r="B17" s="120">
        <v>30</v>
      </c>
      <c r="C17" s="139">
        <v>1232083.7</v>
      </c>
      <c r="D17" s="140">
        <v>1149510.9</v>
      </c>
      <c r="E17" s="141">
        <v>5.78480207327985</v>
      </c>
    </row>
    <row r="18" ht="16.5" customHeight="1" spans="1:5">
      <c r="A18" s="119" t="s">
        <v>207</v>
      </c>
      <c r="B18" s="120">
        <v>61</v>
      </c>
      <c r="C18" s="139">
        <v>6619867.5</v>
      </c>
      <c r="D18" s="140">
        <v>3546243.8</v>
      </c>
      <c r="E18" s="141">
        <v>-2.84339614308304</v>
      </c>
    </row>
    <row r="19" spans="1:5">
      <c r="A19" s="119" t="s">
        <v>208</v>
      </c>
      <c r="B19" s="120">
        <v>70</v>
      </c>
      <c r="C19" s="139">
        <v>3135580.2</v>
      </c>
      <c r="D19" s="140">
        <v>3426286.6</v>
      </c>
      <c r="E19" s="141">
        <v>-2.36580057054321</v>
      </c>
    </row>
    <row r="20" spans="1:5">
      <c r="A20" s="119" t="s">
        <v>209</v>
      </c>
      <c r="B20" s="120">
        <v>60</v>
      </c>
      <c r="C20" s="139">
        <v>1816589.5</v>
      </c>
      <c r="D20" s="140">
        <v>1940062.6</v>
      </c>
      <c r="E20" s="141">
        <v>-0.76355575248455</v>
      </c>
    </row>
    <row r="21" spans="1:5">
      <c r="A21" s="148" t="s">
        <v>185</v>
      </c>
      <c r="B21" s="120">
        <v>66</v>
      </c>
      <c r="C21" s="139">
        <v>18670535.8</v>
      </c>
      <c r="D21" s="140">
        <v>20088562.8</v>
      </c>
      <c r="E21" s="149">
        <v>-1.00386783774772</v>
      </c>
    </row>
    <row r="22" ht="17" customHeight="1" spans="1:5">
      <c r="A22" s="150" t="s">
        <v>210</v>
      </c>
      <c r="B22" s="151"/>
      <c r="C22" s="152"/>
      <c r="D22" s="151"/>
      <c r="E22" s="153"/>
    </row>
    <row r="23" ht="17" customHeight="1" spans="1:5">
      <c r="A23" s="150" t="s">
        <v>211</v>
      </c>
      <c r="B23" s="112"/>
      <c r="C23" s="112"/>
      <c r="D23" s="112"/>
      <c r="E23" s="112"/>
    </row>
    <row r="24" ht="17" customHeight="1" spans="1:5">
      <c r="A24" s="150" t="s">
        <v>212</v>
      </c>
      <c r="B24" s="112"/>
      <c r="C24" s="112"/>
      <c r="D24" s="112"/>
      <c r="E24" s="112"/>
    </row>
    <row r="25" ht="18.75" spans="1:5">
      <c r="A25" s="112" t="s">
        <v>213</v>
      </c>
      <c r="B25" s="112"/>
      <c r="C25" s="112"/>
      <c r="D25" s="112"/>
      <c r="E25" s="112"/>
    </row>
    <row r="26" ht="15" spans="2:5">
      <c r="B26" s="113" t="s">
        <v>149</v>
      </c>
      <c r="E26" s="113" t="s">
        <v>1</v>
      </c>
    </row>
    <row r="27" customHeight="1" spans="1:5">
      <c r="A27" s="114" t="s">
        <v>193</v>
      </c>
      <c r="B27" s="134" t="s">
        <v>194</v>
      </c>
      <c r="C27" s="95" t="s">
        <v>116</v>
      </c>
      <c r="D27" s="95" t="s">
        <v>81</v>
      </c>
      <c r="E27" s="96" t="s">
        <v>153</v>
      </c>
    </row>
    <row r="28" spans="1:5">
      <c r="A28" s="135"/>
      <c r="B28" s="136"/>
      <c r="C28" s="137"/>
      <c r="D28" s="137"/>
      <c r="E28" s="138"/>
    </row>
    <row r="29" spans="1:5">
      <c r="A29" s="119" t="s">
        <v>214</v>
      </c>
      <c r="B29" s="154">
        <v>128</v>
      </c>
      <c r="C29" s="139">
        <v>976269.1</v>
      </c>
      <c r="D29" s="155">
        <v>942889.3</v>
      </c>
      <c r="E29" s="121">
        <v>4.76621932668428</v>
      </c>
    </row>
    <row r="30" spans="1:5">
      <c r="A30" s="119" t="s">
        <v>215</v>
      </c>
      <c r="B30" s="154">
        <v>45</v>
      </c>
      <c r="C30" s="139">
        <v>327553.4</v>
      </c>
      <c r="D30" s="155">
        <v>333055.1</v>
      </c>
      <c r="E30" s="121">
        <v>-4.23352420978502</v>
      </c>
    </row>
    <row r="31" spans="1:5">
      <c r="A31" s="119" t="s">
        <v>216</v>
      </c>
      <c r="B31" s="154">
        <v>65</v>
      </c>
      <c r="C31" s="139">
        <v>935487.4</v>
      </c>
      <c r="D31" s="155">
        <v>808255.2</v>
      </c>
      <c r="E31" s="121">
        <v>6.4923154303375</v>
      </c>
    </row>
    <row r="32" spans="1:5">
      <c r="A32" s="119" t="s">
        <v>217</v>
      </c>
      <c r="B32" s="156">
        <v>122</v>
      </c>
      <c r="C32" s="139">
        <v>1866718.5</v>
      </c>
      <c r="D32" s="155">
        <v>2130003.6</v>
      </c>
      <c r="E32" s="121">
        <v>-11.2211271656133</v>
      </c>
    </row>
    <row r="33" spans="1:5">
      <c r="A33" s="119" t="s">
        <v>218</v>
      </c>
      <c r="B33" s="154">
        <v>191</v>
      </c>
      <c r="C33" s="139">
        <v>1557484.1</v>
      </c>
      <c r="D33" s="155">
        <v>1585156.2</v>
      </c>
      <c r="E33" s="121">
        <v>-1.64754821394091</v>
      </c>
    </row>
    <row r="34" spans="1:5">
      <c r="A34" s="119" t="s">
        <v>219</v>
      </c>
      <c r="C34" s="157"/>
      <c r="D34" s="122"/>
      <c r="E34" s="121"/>
    </row>
    <row r="35" spans="1:5">
      <c r="A35" s="119" t="s">
        <v>220</v>
      </c>
      <c r="B35" s="158">
        <v>1</v>
      </c>
      <c r="C35" s="139">
        <v>2536280.3</v>
      </c>
      <c r="D35" s="155">
        <v>2748952.4</v>
      </c>
      <c r="E35" s="121">
        <v>-0.2</v>
      </c>
    </row>
    <row r="36" spans="1:5">
      <c r="A36" s="119" t="s">
        <v>221</v>
      </c>
      <c r="B36" s="159"/>
      <c r="C36" s="388" t="s">
        <v>112</v>
      </c>
      <c r="D36" s="389" t="s">
        <v>112</v>
      </c>
      <c r="E36" s="390" t="s">
        <v>112</v>
      </c>
    </row>
    <row r="37" spans="1:5">
      <c r="A37" s="119" t="s">
        <v>222</v>
      </c>
      <c r="B37" s="158">
        <v>8</v>
      </c>
      <c r="C37" s="139">
        <v>79453.2</v>
      </c>
      <c r="D37" s="155">
        <v>235445.5</v>
      </c>
      <c r="E37" s="121">
        <v>-24.7</v>
      </c>
    </row>
    <row r="38" spans="1:5">
      <c r="A38" s="119" t="s">
        <v>223</v>
      </c>
      <c r="B38" s="158">
        <v>18</v>
      </c>
      <c r="C38" s="139">
        <v>298539.5</v>
      </c>
      <c r="D38" s="155">
        <v>143784.1</v>
      </c>
      <c r="E38" s="121">
        <v>10.5</v>
      </c>
    </row>
    <row r="39" spans="1:5">
      <c r="A39" s="119" t="s">
        <v>224</v>
      </c>
      <c r="B39" s="158">
        <v>1</v>
      </c>
      <c r="C39" s="139">
        <v>68723.3</v>
      </c>
      <c r="D39" s="155">
        <v>77841.9</v>
      </c>
      <c r="E39" s="121">
        <v>-11.7</v>
      </c>
    </row>
    <row r="40" spans="1:5">
      <c r="A40" s="119" t="s">
        <v>225</v>
      </c>
      <c r="B40" s="159"/>
      <c r="C40" s="388" t="s">
        <v>112</v>
      </c>
      <c r="D40" s="389" t="s">
        <v>112</v>
      </c>
      <c r="E40" s="390" t="s">
        <v>112</v>
      </c>
    </row>
    <row r="41" spans="1:5">
      <c r="A41" s="119" t="s">
        <v>226</v>
      </c>
      <c r="B41" s="158">
        <v>151</v>
      </c>
      <c r="C41" s="139">
        <v>4478615.7</v>
      </c>
      <c r="D41" s="155">
        <v>4637556.8</v>
      </c>
      <c r="E41" s="121">
        <v>-2</v>
      </c>
    </row>
    <row r="42" spans="1:5">
      <c r="A42" s="119" t="s">
        <v>227</v>
      </c>
      <c r="B42" s="158">
        <v>20</v>
      </c>
      <c r="C42" s="139">
        <v>280167</v>
      </c>
      <c r="D42" s="155">
        <v>375894.3</v>
      </c>
      <c r="E42" s="121">
        <v>-27.9</v>
      </c>
    </row>
    <row r="43" spans="1:5">
      <c r="A43" s="119" t="s">
        <v>228</v>
      </c>
      <c r="B43" s="158">
        <v>17</v>
      </c>
      <c r="C43" s="139">
        <v>150838.8</v>
      </c>
      <c r="D43" s="155">
        <v>176929.1</v>
      </c>
      <c r="E43" s="121">
        <v>-16.2779208138281</v>
      </c>
    </row>
    <row r="44" spans="1:5">
      <c r="A44" s="119" t="s">
        <v>229</v>
      </c>
      <c r="B44" s="158">
        <v>11</v>
      </c>
      <c r="C44" s="139">
        <v>125453.2</v>
      </c>
      <c r="D44" s="155">
        <v>189246.4</v>
      </c>
      <c r="E44" s="121">
        <v>-24.4349282744814</v>
      </c>
    </row>
    <row r="45" spans="1:5">
      <c r="A45" s="119" t="s">
        <v>230</v>
      </c>
      <c r="B45" s="158">
        <v>1</v>
      </c>
      <c r="C45" s="139">
        <v>304962</v>
      </c>
      <c r="D45" s="155">
        <v>284805</v>
      </c>
      <c r="E45" s="121">
        <v>7.09889383996776</v>
      </c>
    </row>
    <row r="46" spans="1:5">
      <c r="A46" s="119" t="s">
        <v>231</v>
      </c>
      <c r="B46" s="158">
        <v>1</v>
      </c>
      <c r="C46" s="139">
        <v>304962</v>
      </c>
      <c r="D46" s="155">
        <v>284805</v>
      </c>
      <c r="E46" s="121">
        <v>7.09889383996776</v>
      </c>
    </row>
    <row r="47" spans="1:5">
      <c r="A47" s="119" t="s">
        <v>232</v>
      </c>
      <c r="B47" s="158">
        <v>10</v>
      </c>
      <c r="C47" s="139">
        <v>53503.1</v>
      </c>
      <c r="D47" s="155">
        <v>53609.5</v>
      </c>
      <c r="E47" s="121">
        <v>-1.43095131653536</v>
      </c>
    </row>
    <row r="48" spans="1:5">
      <c r="A48" s="119" t="s">
        <v>233</v>
      </c>
      <c r="B48" s="158">
        <v>3</v>
      </c>
      <c r="C48" s="139">
        <v>51458.9</v>
      </c>
      <c r="D48" s="155">
        <v>34273.2</v>
      </c>
      <c r="E48" s="121">
        <v>48.3575735998152</v>
      </c>
    </row>
    <row r="49" spans="1:5">
      <c r="A49" s="119" t="s">
        <v>234</v>
      </c>
      <c r="B49" s="162">
        <v>46</v>
      </c>
      <c r="C49" s="139">
        <v>187374</v>
      </c>
      <c r="D49" s="155">
        <v>160197.1</v>
      </c>
      <c r="E49" s="121">
        <v>13.5057073211774</v>
      </c>
    </row>
    <row r="50" ht="15.75" customHeight="1" spans="1:5">
      <c r="A50" s="148" t="s">
        <v>235</v>
      </c>
      <c r="B50" s="163">
        <v>47</v>
      </c>
      <c r="C50" s="164">
        <v>136164</v>
      </c>
      <c r="D50" s="165">
        <v>192134.1</v>
      </c>
      <c r="E50" s="166">
        <v>-27.6769089848038</v>
      </c>
    </row>
    <row r="51" ht="18" customHeight="1" spans="1:5">
      <c r="A51" s="72" t="s">
        <v>210</v>
      </c>
      <c r="B51" s="167"/>
      <c r="C51" s="139"/>
      <c r="D51" s="139"/>
      <c r="E51" s="124"/>
    </row>
    <row r="52" ht="18" customHeight="1" spans="1:5">
      <c r="A52" s="72" t="s">
        <v>211</v>
      </c>
      <c r="B52" s="167"/>
      <c r="C52" s="139"/>
      <c r="D52" s="139"/>
      <c r="E52" s="124"/>
    </row>
    <row r="53" ht="18" customHeight="1" spans="1:5">
      <c r="A53" s="72" t="s">
        <v>212</v>
      </c>
      <c r="B53" s="168"/>
      <c r="C53" s="169"/>
      <c r="D53" s="168"/>
      <c r="E53" s="153"/>
    </row>
    <row r="54" ht="18.75" spans="1:5">
      <c r="A54" s="112" t="s">
        <v>236</v>
      </c>
      <c r="B54" s="112"/>
      <c r="C54" s="112"/>
      <c r="D54" s="112"/>
      <c r="E54" s="112"/>
    </row>
    <row r="55" ht="15" spans="2:5">
      <c r="B55" s="113" t="s">
        <v>149</v>
      </c>
      <c r="E55" s="113" t="s">
        <v>1</v>
      </c>
    </row>
    <row r="56" customHeight="1" spans="1:5">
      <c r="A56" s="114" t="s">
        <v>193</v>
      </c>
      <c r="B56" s="134" t="s">
        <v>194</v>
      </c>
      <c r="C56" s="95" t="s">
        <v>116</v>
      </c>
      <c r="D56" s="95" t="s">
        <v>81</v>
      </c>
      <c r="E56" s="96" t="s">
        <v>153</v>
      </c>
    </row>
    <row r="57" spans="1:5">
      <c r="A57" s="135"/>
      <c r="B57" s="136"/>
      <c r="C57" s="137"/>
      <c r="D57" s="137"/>
      <c r="E57" s="138"/>
    </row>
    <row r="58" spans="1:5">
      <c r="A58" s="170" t="s">
        <v>237</v>
      </c>
      <c r="B58" s="171">
        <v>14</v>
      </c>
      <c r="C58" s="172">
        <v>132927.3</v>
      </c>
      <c r="D58" s="172">
        <v>174522.5</v>
      </c>
      <c r="E58" s="173">
        <v>-24.9879184023837</v>
      </c>
    </row>
    <row r="59" spans="1:5">
      <c r="A59" s="119" t="s">
        <v>238</v>
      </c>
      <c r="B59" s="174">
        <v>22</v>
      </c>
      <c r="C59" s="172">
        <v>1494004.5</v>
      </c>
      <c r="D59" s="172">
        <v>1600626.4</v>
      </c>
      <c r="E59" s="126">
        <v>3.49198012609261</v>
      </c>
    </row>
    <row r="60" spans="1:5">
      <c r="A60" s="119" t="s">
        <v>239</v>
      </c>
      <c r="B60" s="174">
        <v>12</v>
      </c>
      <c r="C60" s="172">
        <v>92906.7</v>
      </c>
      <c r="D60" s="172">
        <v>99321.6</v>
      </c>
      <c r="E60" s="126">
        <v>-5.68517206523703</v>
      </c>
    </row>
    <row r="61" spans="1:5">
      <c r="A61" s="119" t="s">
        <v>240</v>
      </c>
      <c r="B61" s="174">
        <v>3</v>
      </c>
      <c r="C61" s="172">
        <v>8118</v>
      </c>
      <c r="D61" s="172">
        <v>6262.2</v>
      </c>
      <c r="E61" s="126">
        <v>23.1583990287138</v>
      </c>
    </row>
    <row r="62" spans="1:5">
      <c r="A62" s="119" t="s">
        <v>241</v>
      </c>
      <c r="B62" s="174">
        <v>4</v>
      </c>
      <c r="C62" s="172">
        <v>8215251.6</v>
      </c>
      <c r="D62" s="172">
        <v>10211917.8</v>
      </c>
      <c r="E62" s="126">
        <v>-2.22826816478012</v>
      </c>
    </row>
    <row r="63" spans="1:5">
      <c r="A63" s="119" t="s">
        <v>242</v>
      </c>
      <c r="B63" s="174">
        <v>30</v>
      </c>
      <c r="C63" s="172">
        <v>1776614</v>
      </c>
      <c r="D63" s="172">
        <v>791749.5</v>
      </c>
      <c r="E63" s="126">
        <v>-6.52955785500026</v>
      </c>
    </row>
    <row r="64" spans="1:5">
      <c r="A64" s="119" t="s">
        <v>243</v>
      </c>
      <c r="B64" s="174">
        <v>12</v>
      </c>
      <c r="C64" s="172">
        <v>327568.1</v>
      </c>
      <c r="D64" s="172">
        <v>335511.9</v>
      </c>
      <c r="E64" s="126">
        <v>2.27874414332079</v>
      </c>
    </row>
    <row r="65" spans="1:5">
      <c r="A65" s="119" t="s">
        <v>244</v>
      </c>
      <c r="B65" s="159"/>
      <c r="C65" s="389" t="s">
        <v>112</v>
      </c>
      <c r="D65" s="389" t="s">
        <v>112</v>
      </c>
      <c r="E65" s="391" t="s">
        <v>112</v>
      </c>
    </row>
    <row r="66" spans="1:5">
      <c r="A66" s="119" t="s">
        <v>245</v>
      </c>
      <c r="B66" s="174">
        <v>22</v>
      </c>
      <c r="C66" s="172">
        <v>126929.9</v>
      </c>
      <c r="D66" s="172">
        <v>160247.2</v>
      </c>
      <c r="E66" s="126">
        <v>-19.9615437967277</v>
      </c>
    </row>
    <row r="67" spans="1:5">
      <c r="A67" s="119" t="s">
        <v>246</v>
      </c>
      <c r="B67" s="174">
        <v>122</v>
      </c>
      <c r="C67" s="172">
        <v>963149.3</v>
      </c>
      <c r="D67" s="172">
        <v>1076351.4</v>
      </c>
      <c r="E67" s="126">
        <v>-0.845418941424313</v>
      </c>
    </row>
    <row r="68" spans="1:5">
      <c r="A68" s="119" t="s">
        <v>247</v>
      </c>
      <c r="B68" s="174">
        <v>9</v>
      </c>
      <c r="C68" s="172">
        <v>167961</v>
      </c>
      <c r="D68" s="172">
        <v>223872.1</v>
      </c>
      <c r="E68" s="126">
        <v>-18.9</v>
      </c>
    </row>
    <row r="69" spans="1:5">
      <c r="A69" s="119" t="s">
        <v>248</v>
      </c>
      <c r="B69" s="174">
        <v>2</v>
      </c>
      <c r="C69" s="172">
        <v>5808988.5</v>
      </c>
      <c r="D69" s="172">
        <v>6439927.5</v>
      </c>
      <c r="E69" s="126">
        <v>-1.15491767216021</v>
      </c>
    </row>
    <row r="70" spans="1:5">
      <c r="A70" s="119" t="s">
        <v>249</v>
      </c>
      <c r="B70" s="174">
        <v>3</v>
      </c>
      <c r="C70" s="172">
        <v>21008.8</v>
      </c>
      <c r="D70" s="172">
        <v>9514</v>
      </c>
      <c r="E70" s="126">
        <v>148.051983840599</v>
      </c>
    </row>
    <row r="71" spans="1:5">
      <c r="A71" s="119" t="s">
        <v>250</v>
      </c>
      <c r="B71" s="174">
        <v>32</v>
      </c>
      <c r="C71" s="172">
        <v>103918.5</v>
      </c>
      <c r="D71" s="172">
        <v>113242.5</v>
      </c>
      <c r="E71" s="126">
        <v>13.8263920433913</v>
      </c>
    </row>
    <row r="72" spans="1:5">
      <c r="A72" s="119" t="s">
        <v>251</v>
      </c>
      <c r="B72" s="174">
        <v>7</v>
      </c>
      <c r="C72" s="172">
        <v>39892.4</v>
      </c>
      <c r="D72" s="172">
        <v>45098.1</v>
      </c>
      <c r="E72" s="126">
        <v>-8.58999954873863</v>
      </c>
    </row>
    <row r="73" spans="1:5">
      <c r="A73" s="119" t="s">
        <v>252</v>
      </c>
      <c r="B73" s="174">
        <v>14</v>
      </c>
      <c r="C73" s="172">
        <v>51771.5</v>
      </c>
      <c r="D73" s="172">
        <v>54610</v>
      </c>
      <c r="E73" s="126">
        <v>-13.2712372763137</v>
      </c>
    </row>
    <row r="74" spans="1:5">
      <c r="A74" s="119" t="s">
        <v>253</v>
      </c>
      <c r="B74" s="174">
        <v>6</v>
      </c>
      <c r="C74" s="172">
        <v>88995.7</v>
      </c>
      <c r="D74" s="172">
        <v>118972.9</v>
      </c>
      <c r="E74" s="126">
        <v>-9.90541191248062</v>
      </c>
    </row>
    <row r="75" spans="1:5">
      <c r="A75" s="119" t="s">
        <v>254</v>
      </c>
      <c r="B75" s="174">
        <v>1</v>
      </c>
      <c r="C75" s="172">
        <v>20001.8</v>
      </c>
      <c r="D75" s="172">
        <v>1163</v>
      </c>
      <c r="E75" s="126">
        <v>1.83402681624372</v>
      </c>
    </row>
    <row r="76" spans="1:5">
      <c r="A76" s="119" t="s">
        <v>255</v>
      </c>
      <c r="B76" s="174">
        <v>103</v>
      </c>
      <c r="C76" s="172">
        <v>503870.1</v>
      </c>
      <c r="D76" s="172">
        <v>462963.1</v>
      </c>
      <c r="E76" s="126">
        <v>6.54988774307088</v>
      </c>
    </row>
    <row r="77" spans="1:5">
      <c r="A77" s="119" t="s">
        <v>256</v>
      </c>
      <c r="B77" s="174">
        <v>84</v>
      </c>
      <c r="C77" s="172">
        <v>412143</v>
      </c>
      <c r="D77" s="172">
        <v>372310.9</v>
      </c>
      <c r="E77" s="126">
        <v>8.4</v>
      </c>
    </row>
    <row r="78" spans="1:5">
      <c r="A78" s="119" t="s">
        <v>257</v>
      </c>
      <c r="B78" s="174">
        <v>2</v>
      </c>
      <c r="C78" s="172">
        <v>27548.6</v>
      </c>
      <c r="D78" s="172">
        <v>26914.2</v>
      </c>
      <c r="E78" s="126">
        <v>2.1</v>
      </c>
    </row>
    <row r="79" spans="1:5">
      <c r="A79" s="119" t="s">
        <v>258</v>
      </c>
      <c r="B79" s="159"/>
      <c r="C79" s="389" t="s">
        <v>112</v>
      </c>
      <c r="D79" s="389" t="s">
        <v>112</v>
      </c>
      <c r="E79" s="391" t="s">
        <v>112</v>
      </c>
    </row>
    <row r="80" spans="1:5">
      <c r="A80" s="119" t="s">
        <v>259</v>
      </c>
      <c r="B80" s="174">
        <v>2</v>
      </c>
      <c r="C80" s="172">
        <v>1602.6</v>
      </c>
      <c r="D80" s="172">
        <v>4398.7</v>
      </c>
      <c r="E80" s="126">
        <v>-63.7513762675746</v>
      </c>
    </row>
    <row r="81" spans="1:5">
      <c r="A81" s="119" t="s">
        <v>260</v>
      </c>
      <c r="B81" s="174">
        <v>14</v>
      </c>
      <c r="C81" s="172">
        <v>264667.7</v>
      </c>
      <c r="D81" s="172">
        <v>266348.5</v>
      </c>
      <c r="E81" s="126">
        <v>0.218749728901543</v>
      </c>
    </row>
    <row r="82" spans="1:5">
      <c r="A82" s="119" t="s">
        <v>261</v>
      </c>
      <c r="B82" s="174">
        <v>6</v>
      </c>
      <c r="C82" s="172">
        <v>32762</v>
      </c>
      <c r="D82" s="172">
        <v>29402</v>
      </c>
      <c r="E82" s="126">
        <v>-2.35334517762627</v>
      </c>
    </row>
    <row r="83" spans="1:5">
      <c r="A83" s="119" t="s">
        <v>262</v>
      </c>
      <c r="B83" s="174">
        <v>46</v>
      </c>
      <c r="C83" s="172">
        <v>3103140.7</v>
      </c>
      <c r="D83" s="172">
        <v>2551514.1</v>
      </c>
      <c r="E83" s="126">
        <v>12.2329488774477</v>
      </c>
    </row>
    <row r="84" spans="1:5">
      <c r="A84" s="119" t="s">
        <v>263</v>
      </c>
      <c r="B84" s="174">
        <v>10</v>
      </c>
      <c r="C84" s="172">
        <v>127548.5</v>
      </c>
      <c r="D84" s="172">
        <v>90033.6</v>
      </c>
      <c r="E84" s="126">
        <v>2.78960168821629</v>
      </c>
    </row>
    <row r="85" ht="15" spans="1:5">
      <c r="A85" s="127" t="s">
        <v>264</v>
      </c>
      <c r="B85" s="176">
        <v>14</v>
      </c>
      <c r="C85" s="177">
        <v>111430.3</v>
      </c>
      <c r="D85" s="177">
        <v>105890.3</v>
      </c>
      <c r="E85" s="129">
        <v>5.88283097840288</v>
      </c>
    </row>
    <row r="86" ht="15" spans="1:5">
      <c r="A86" s="130" t="s">
        <v>210</v>
      </c>
      <c r="B86" s="178"/>
      <c r="C86" s="130"/>
      <c r="D86" s="130"/>
      <c r="E86" s="131"/>
    </row>
    <row r="87" spans="1:5">
      <c r="A87" s="132" t="s">
        <v>211</v>
      </c>
      <c r="B87" s="132"/>
      <c r="C87" s="132"/>
      <c r="D87" s="132"/>
      <c r="E87" s="133"/>
    </row>
    <row r="88" spans="1:1">
      <c r="A88" s="132" t="s">
        <v>212</v>
      </c>
    </row>
  </sheetData>
  <mergeCells count="18">
    <mergeCell ref="A1:E1"/>
    <mergeCell ref="A25:E25"/>
    <mergeCell ref="A54:E54"/>
    <mergeCell ref="A3:A4"/>
    <mergeCell ref="A27:A28"/>
    <mergeCell ref="A56:A57"/>
    <mergeCell ref="B3:B4"/>
    <mergeCell ref="B27:B28"/>
    <mergeCell ref="B56:B57"/>
    <mergeCell ref="C3:C4"/>
    <mergeCell ref="C27:C28"/>
    <mergeCell ref="C56:C57"/>
    <mergeCell ref="D3:D4"/>
    <mergeCell ref="D27:D28"/>
    <mergeCell ref="D56:D57"/>
    <mergeCell ref="E3:E4"/>
    <mergeCell ref="E27:E28"/>
    <mergeCell ref="E56:E57"/>
  </mergeCells>
  <pageMargins left="0.75" right="0.75" top="1" bottom="1" header="0.5" footer="0.5"/>
  <pageSetup paperSize="9" scale="54" orientation="portrait" verticalDpi="300"/>
  <headerFooter alignWithMargins="0"/>
  <rowBreaks count="2" manualBreakCount="2">
    <brk id="22" max="16383" man="1"/>
    <brk id="5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tabColor theme="9"/>
    <pageSetUpPr fitToPage="1"/>
  </sheetPr>
  <dimension ref="A1:E43"/>
  <sheetViews>
    <sheetView workbookViewId="0">
      <pane xSplit="1" ySplit="1" topLeftCell="B20" activePane="bottomRight" state="frozen"/>
      <selection/>
      <selection pane="topRight"/>
      <selection pane="bottomLeft"/>
      <selection pane="bottomRight" activeCell="D53" sqref="D53"/>
    </sheetView>
  </sheetViews>
  <sheetFormatPr defaultColWidth="9" defaultRowHeight="14.25" outlineLevelCol="4"/>
  <cols>
    <col min="1" max="1" width="42.5" style="109" customWidth="1"/>
    <col min="2" max="2" width="11" style="110" customWidth="1"/>
    <col min="3" max="3" width="11.5" style="109" customWidth="1"/>
    <col min="4" max="4" width="15.375" style="111" customWidth="1"/>
    <col min="5" max="16378" width="9" style="109"/>
  </cols>
  <sheetData>
    <row r="1" ht="18.75" spans="1:4">
      <c r="A1" s="112" t="s">
        <v>265</v>
      </c>
      <c r="B1" s="112"/>
      <c r="C1" s="112"/>
      <c r="D1" s="112"/>
    </row>
    <row r="2" s="109" customFormat="1" ht="15" spans="2:5">
      <c r="B2" s="113" t="s">
        <v>149</v>
      </c>
      <c r="C2" s="110"/>
      <c r="D2" s="113" t="s">
        <v>1</v>
      </c>
      <c r="E2" s="113"/>
    </row>
    <row r="3" customHeight="1" spans="1:5">
      <c r="A3" s="114" t="s">
        <v>193</v>
      </c>
      <c r="B3" s="95" t="s">
        <v>116</v>
      </c>
      <c r="C3" s="95" t="s">
        <v>81</v>
      </c>
      <c r="D3" s="96" t="s">
        <v>153</v>
      </c>
      <c r="E3" s="115"/>
    </row>
    <row r="4" ht="15" spans="1:5">
      <c r="A4" s="116"/>
      <c r="B4" s="117"/>
      <c r="C4" s="117"/>
      <c r="D4" s="118"/>
      <c r="E4" s="115"/>
    </row>
    <row r="5" spans="1:4">
      <c r="A5" s="119" t="s">
        <v>266</v>
      </c>
      <c r="B5" s="120">
        <v>9449013.94127889</v>
      </c>
      <c r="C5" s="120">
        <v>8364364.632</v>
      </c>
      <c r="D5" s="121">
        <v>-0.7</v>
      </c>
    </row>
    <row r="6" spans="1:4">
      <c r="A6" s="119" t="s">
        <v>220</v>
      </c>
      <c r="B6" s="122">
        <v>2116205.66370132</v>
      </c>
      <c r="C6" s="122">
        <v>2584995.998</v>
      </c>
      <c r="D6" s="121">
        <v>-0.1</v>
      </c>
    </row>
    <row r="7" spans="1:4">
      <c r="A7" s="119" t="s">
        <v>222</v>
      </c>
      <c r="B7" s="122">
        <v>32731.815467678</v>
      </c>
      <c r="C7" s="122">
        <v>20313.193</v>
      </c>
      <c r="D7" s="121">
        <v>-8.61</v>
      </c>
    </row>
    <row r="8" spans="1:4">
      <c r="A8" s="119" t="s">
        <v>223</v>
      </c>
      <c r="B8" s="122">
        <v>78147.2402920684</v>
      </c>
      <c r="C8" s="122">
        <v>24588.392</v>
      </c>
      <c r="D8" s="121">
        <v>17.8571428571429</v>
      </c>
    </row>
    <row r="9" spans="1:4">
      <c r="A9" s="119" t="s">
        <v>267</v>
      </c>
      <c r="B9" s="122">
        <v>34445.8164683406</v>
      </c>
      <c r="C9" s="122">
        <v>39238.343</v>
      </c>
      <c r="D9" s="121">
        <v>-8.19</v>
      </c>
    </row>
    <row r="10" spans="1:4">
      <c r="A10" s="119" t="s">
        <v>226</v>
      </c>
      <c r="B10" s="122">
        <v>347419.898921398</v>
      </c>
      <c r="C10" s="122">
        <v>289849.098</v>
      </c>
      <c r="D10" s="121">
        <v>-2.52</v>
      </c>
    </row>
    <row r="11" spans="1:4">
      <c r="A11" s="119" t="s">
        <v>228</v>
      </c>
      <c r="B11" s="122">
        <v>24368.3802191993</v>
      </c>
      <c r="C11" s="122">
        <v>28715.911</v>
      </c>
      <c r="D11" s="121">
        <v>-4.9</v>
      </c>
    </row>
    <row r="12" spans="1:4">
      <c r="A12" s="119" t="s">
        <v>229</v>
      </c>
      <c r="B12" s="122">
        <v>44557.9558897873</v>
      </c>
      <c r="C12" s="122">
        <v>39076.113</v>
      </c>
      <c r="D12" s="121">
        <v>-20.65</v>
      </c>
    </row>
    <row r="13" spans="1:4">
      <c r="A13" s="119" t="s">
        <v>230</v>
      </c>
      <c r="B13" s="122">
        <v>254459.8496033</v>
      </c>
      <c r="C13" s="122">
        <v>248848.067</v>
      </c>
      <c r="D13" s="121">
        <v>10.1428571428571</v>
      </c>
    </row>
    <row r="14" spans="1:4">
      <c r="A14" s="119" t="s">
        <v>232</v>
      </c>
      <c r="B14" s="122">
        <v>14322.6999100699</v>
      </c>
      <c r="C14" s="122">
        <v>9497.568</v>
      </c>
      <c r="D14" s="121">
        <v>-2.24</v>
      </c>
    </row>
    <row r="15" spans="1:4">
      <c r="A15" s="119" t="s">
        <v>233</v>
      </c>
      <c r="B15" s="122">
        <v>11120.346601109</v>
      </c>
      <c r="C15" s="122">
        <v>9603.942</v>
      </c>
      <c r="D15" s="121">
        <v>73.8571428571429</v>
      </c>
    </row>
    <row r="16" spans="1:4">
      <c r="A16" s="119" t="s">
        <v>268</v>
      </c>
      <c r="B16" s="122">
        <v>29980.4570129784</v>
      </c>
      <c r="C16" s="122">
        <v>27003.288</v>
      </c>
      <c r="D16" s="121">
        <v>13</v>
      </c>
    </row>
    <row r="17" spans="1:4">
      <c r="A17" s="119" t="s">
        <v>269</v>
      </c>
      <c r="B17" s="122">
        <v>22414.8336427746</v>
      </c>
      <c r="C17" s="122">
        <v>24792.667</v>
      </c>
      <c r="D17" s="121">
        <v>-19.81</v>
      </c>
    </row>
    <row r="18" spans="1:4">
      <c r="A18" s="119" t="s">
        <v>237</v>
      </c>
      <c r="B18" s="122">
        <v>9098.24271719104</v>
      </c>
      <c r="C18" s="122">
        <v>16375.57</v>
      </c>
      <c r="D18" s="121">
        <v>-16.94</v>
      </c>
    </row>
    <row r="19" spans="1:4">
      <c r="A19" s="119" t="s">
        <v>238</v>
      </c>
      <c r="B19" s="122">
        <v>336228.145370975</v>
      </c>
      <c r="C19" s="122">
        <v>323671.885</v>
      </c>
      <c r="D19" s="121">
        <v>5.14285714285714</v>
      </c>
    </row>
    <row r="20" ht="15.75" customHeight="1" spans="1:4">
      <c r="A20" s="119" t="s">
        <v>239</v>
      </c>
      <c r="B20" s="123">
        <v>55015.6339000474</v>
      </c>
      <c r="C20" s="123">
        <v>38282.174</v>
      </c>
      <c r="D20" s="124">
        <v>-3.29</v>
      </c>
    </row>
    <row r="21" spans="1:4">
      <c r="A21" s="119" t="s">
        <v>240</v>
      </c>
      <c r="B21" s="125">
        <v>1293.97160357936</v>
      </c>
      <c r="C21" s="125">
        <v>1540.103</v>
      </c>
      <c r="D21" s="126">
        <v>22.8571428571429</v>
      </c>
    </row>
    <row r="22" spans="1:4">
      <c r="A22" s="119" t="s">
        <v>270</v>
      </c>
      <c r="B22" s="125">
        <v>3182734.87177621</v>
      </c>
      <c r="C22" s="125">
        <v>2290011.988</v>
      </c>
      <c r="D22" s="126">
        <v>-1.47</v>
      </c>
    </row>
    <row r="23" spans="1:4">
      <c r="A23" s="119" t="s">
        <v>242</v>
      </c>
      <c r="B23" s="125">
        <v>368972.198684005</v>
      </c>
      <c r="C23" s="125">
        <v>32788.208</v>
      </c>
      <c r="D23" s="126">
        <v>-5.6</v>
      </c>
    </row>
    <row r="24" spans="1:4">
      <c r="A24" s="119" t="s">
        <v>243</v>
      </c>
      <c r="B24" s="125">
        <v>103111.459146001</v>
      </c>
      <c r="C24" s="125">
        <v>121164.242</v>
      </c>
      <c r="D24" s="126">
        <v>-1.4</v>
      </c>
    </row>
    <row r="25" spans="1:4">
      <c r="A25" s="119" t="s">
        <v>245</v>
      </c>
      <c r="B25" s="125">
        <v>25934.4633394811</v>
      </c>
      <c r="C25" s="125">
        <v>36319.265</v>
      </c>
      <c r="D25" s="126">
        <v>-15.82</v>
      </c>
    </row>
    <row r="26" spans="1:4">
      <c r="A26" s="119" t="s">
        <v>246</v>
      </c>
      <c r="B26" s="125">
        <v>178879.843819956</v>
      </c>
      <c r="C26" s="125">
        <v>183092.894</v>
      </c>
      <c r="D26" s="126">
        <v>-3.15</v>
      </c>
    </row>
    <row r="27" spans="1:4">
      <c r="A27" s="119" t="s">
        <v>248</v>
      </c>
      <c r="B27" s="125">
        <v>1232479.52430447</v>
      </c>
      <c r="C27" s="125">
        <v>1033483.46</v>
      </c>
      <c r="D27" s="126">
        <v>-1.33</v>
      </c>
    </row>
    <row r="28" spans="1:4">
      <c r="A28" s="119" t="s">
        <v>249</v>
      </c>
      <c r="B28" s="125">
        <v>2204.19794804846</v>
      </c>
      <c r="C28" s="125">
        <v>1772.728</v>
      </c>
      <c r="D28" s="126">
        <v>226.714285714286</v>
      </c>
    </row>
    <row r="29" spans="1:4">
      <c r="A29" s="119" t="s">
        <v>250</v>
      </c>
      <c r="B29" s="125">
        <v>20061.732150565</v>
      </c>
      <c r="C29" s="125">
        <v>23072.239</v>
      </c>
      <c r="D29" s="126">
        <v>15.5714285714286</v>
      </c>
    </row>
    <row r="30" spans="1:4">
      <c r="A30" s="119" t="s">
        <v>251</v>
      </c>
      <c r="B30" s="125">
        <v>13126.6603464471</v>
      </c>
      <c r="C30" s="125">
        <v>13021.193</v>
      </c>
      <c r="D30" s="126">
        <v>-6.23</v>
      </c>
    </row>
    <row r="31" spans="1:4">
      <c r="A31" s="119" t="s">
        <v>252</v>
      </c>
      <c r="B31" s="125">
        <v>16600.8714368798</v>
      </c>
      <c r="C31" s="125">
        <v>20270.083</v>
      </c>
      <c r="D31" s="126">
        <v>-7.14</v>
      </c>
    </row>
    <row r="32" spans="1:4">
      <c r="A32" s="119" t="s">
        <v>253</v>
      </c>
      <c r="B32" s="125">
        <v>27670.832076624</v>
      </c>
      <c r="C32" s="125">
        <v>35123.084</v>
      </c>
      <c r="D32" s="126">
        <v>-6.93</v>
      </c>
    </row>
    <row r="33" spans="1:4">
      <c r="A33" s="119" t="s">
        <v>254</v>
      </c>
      <c r="B33" s="125">
        <v>3243.23395822623</v>
      </c>
      <c r="C33" s="125">
        <v>101.687</v>
      </c>
      <c r="D33" s="126">
        <v>2.57142857142857</v>
      </c>
    </row>
    <row r="34" spans="1:4">
      <c r="A34" s="119" t="s">
        <v>255</v>
      </c>
      <c r="B34" s="125">
        <v>94228.1594462531</v>
      </c>
      <c r="C34" s="125">
        <v>78911.695</v>
      </c>
      <c r="D34" s="126">
        <v>9.14285714285714</v>
      </c>
    </row>
    <row r="35" spans="1:4">
      <c r="A35" s="119" t="s">
        <v>257</v>
      </c>
      <c r="B35" s="125">
        <v>4414.48554163084</v>
      </c>
      <c r="C35" s="125">
        <v>4408.031</v>
      </c>
      <c r="D35" s="126">
        <v>3</v>
      </c>
    </row>
    <row r="36" spans="1:4">
      <c r="A36" s="119" t="s">
        <v>260</v>
      </c>
      <c r="B36" s="125">
        <v>73203.8826984829</v>
      </c>
      <c r="C36" s="125">
        <v>54623.579</v>
      </c>
      <c r="D36" s="126">
        <v>8.85714285714286</v>
      </c>
    </row>
    <row r="37" spans="1:4">
      <c r="A37" s="119" t="s">
        <v>261</v>
      </c>
      <c r="B37" s="125">
        <v>12693.2610545218</v>
      </c>
      <c r="C37" s="125">
        <v>13578.849</v>
      </c>
      <c r="D37" s="126">
        <v>-1.75</v>
      </c>
    </row>
    <row r="38" spans="1:4">
      <c r="A38" s="119" t="s">
        <v>262</v>
      </c>
      <c r="B38" s="125">
        <v>609000.818011878</v>
      </c>
      <c r="C38" s="125">
        <v>638596.545</v>
      </c>
      <c r="D38" s="126">
        <v>17.1428571428571</v>
      </c>
    </row>
    <row r="39" spans="1:4">
      <c r="A39" s="119" t="s">
        <v>263</v>
      </c>
      <c r="B39" s="125">
        <v>22281.0566219749</v>
      </c>
      <c r="C39" s="125">
        <v>4575.775</v>
      </c>
      <c r="D39" s="126">
        <v>4</v>
      </c>
    </row>
    <row r="40" ht="15" spans="1:4">
      <c r="A40" s="127" t="s">
        <v>264</v>
      </c>
      <c r="B40" s="128">
        <v>46045.9861495237</v>
      </c>
      <c r="C40" s="128">
        <v>52351.567</v>
      </c>
      <c r="D40" s="129">
        <v>8.85714285714286</v>
      </c>
    </row>
    <row r="41" ht="15" spans="1:4">
      <c r="A41" s="130" t="s">
        <v>210</v>
      </c>
      <c r="B41" s="130"/>
      <c r="C41" s="130"/>
      <c r="D41" s="131"/>
    </row>
    <row r="42" spans="1:4">
      <c r="A42" s="132" t="s">
        <v>211</v>
      </c>
      <c r="B42" s="132"/>
      <c r="C42" s="132"/>
      <c r="D42" s="133"/>
    </row>
    <row r="43" spans="1:1">
      <c r="A43" s="90" t="s">
        <v>212</v>
      </c>
    </row>
  </sheetData>
  <mergeCells count="5">
    <mergeCell ref="A1:D1"/>
    <mergeCell ref="A3:A4"/>
    <mergeCell ref="B3:B4"/>
    <mergeCell ref="C3:C4"/>
    <mergeCell ref="D3:D4"/>
  </mergeCells>
  <pageMargins left="0.75" right="0.75" top="1" bottom="1" header="0.5" footer="0.5"/>
  <pageSetup paperSize="9" scale="54" orientation="portrait" verticalDpi="300"/>
  <headerFooter alignWithMargins="0"/>
  <rowBreaks count="1" manualBreakCount="1">
    <brk id="20" max="24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tabColor theme="4"/>
    <pageSetUpPr fitToPage="1"/>
  </sheetPr>
  <dimension ref="A1:E18"/>
  <sheetViews>
    <sheetView workbookViewId="0">
      <selection activeCell="B21" sqref="B21"/>
    </sheetView>
  </sheetViews>
  <sheetFormatPr defaultColWidth="9" defaultRowHeight="14.25" outlineLevelCol="4"/>
  <cols>
    <col min="1" max="1" width="27" customWidth="1"/>
    <col min="2" max="2" width="14.25" customWidth="1"/>
    <col min="3" max="3" width="13.25" customWidth="1"/>
    <col min="4" max="4" width="16.625" customWidth="1"/>
    <col min="5" max="5" width="15.625" customWidth="1"/>
  </cols>
  <sheetData>
    <row r="1" ht="30" customHeight="1" spans="1:4">
      <c r="A1" s="91" t="s">
        <v>271</v>
      </c>
      <c r="B1" s="91"/>
      <c r="C1" s="91"/>
      <c r="D1" s="91"/>
    </row>
    <row r="2" ht="15" spans="2:4">
      <c r="B2" s="92" t="s">
        <v>149</v>
      </c>
      <c r="D2" s="93" t="s">
        <v>1</v>
      </c>
    </row>
    <row r="3" ht="18" customHeight="1" spans="1:4">
      <c r="A3" s="94" t="s">
        <v>150</v>
      </c>
      <c r="B3" s="95" t="s">
        <v>116</v>
      </c>
      <c r="C3" s="95" t="s">
        <v>81</v>
      </c>
      <c r="D3" s="96" t="s">
        <v>153</v>
      </c>
    </row>
    <row r="4" ht="20.25" customHeight="1" spans="1:4">
      <c r="A4" s="97"/>
      <c r="B4" s="98"/>
      <c r="C4" s="98"/>
      <c r="D4" s="99"/>
    </row>
    <row r="5" ht="30" customHeight="1" spans="1:5">
      <c r="A5" s="100" t="s">
        <v>154</v>
      </c>
      <c r="B5" s="101">
        <v>2646169</v>
      </c>
      <c r="C5" s="101">
        <v>2777917</v>
      </c>
      <c r="D5" s="102">
        <v>-4.8</v>
      </c>
      <c r="E5" s="103"/>
    </row>
    <row r="6" ht="30" customHeight="1" spans="1:5">
      <c r="A6" s="100" t="s">
        <v>272</v>
      </c>
      <c r="B6" s="104">
        <v>33957</v>
      </c>
      <c r="C6" s="104">
        <v>34727</v>
      </c>
      <c r="D6" s="102">
        <v>-2.2</v>
      </c>
      <c r="E6" s="103"/>
    </row>
    <row r="7" ht="30" customHeight="1" spans="1:5">
      <c r="A7" s="100" t="s">
        <v>273</v>
      </c>
      <c r="B7" s="104">
        <v>164673</v>
      </c>
      <c r="C7" s="104">
        <v>233308</v>
      </c>
      <c r="D7" s="102">
        <v>-29.3</v>
      </c>
      <c r="E7" s="103"/>
    </row>
    <row r="8" ht="30" customHeight="1" spans="1:5">
      <c r="A8" s="100" t="s">
        <v>274</v>
      </c>
      <c r="B8" s="104">
        <v>283515</v>
      </c>
      <c r="C8" s="104">
        <v>301958</v>
      </c>
      <c r="D8" s="102">
        <v>-6.8</v>
      </c>
      <c r="E8" s="103"/>
    </row>
    <row r="9" ht="30" customHeight="1" spans="1:5">
      <c r="A9" s="100" t="s">
        <v>275</v>
      </c>
      <c r="B9" s="104">
        <v>148808</v>
      </c>
      <c r="C9" s="104">
        <v>232674</v>
      </c>
      <c r="D9" s="102">
        <v>-35.8</v>
      </c>
      <c r="E9" s="103"/>
    </row>
    <row r="10" ht="30" customHeight="1" spans="1:5">
      <c r="A10" s="100" t="s">
        <v>276</v>
      </c>
      <c r="B10" s="104">
        <v>1838047</v>
      </c>
      <c r="C10" s="104">
        <v>1782856</v>
      </c>
      <c r="D10" s="102">
        <v>3.1</v>
      </c>
      <c r="E10" s="103"/>
    </row>
    <row r="11" ht="30" customHeight="1" spans="1:5">
      <c r="A11" s="100" t="s">
        <v>277</v>
      </c>
      <c r="B11" s="104">
        <v>170322</v>
      </c>
      <c r="C11" s="104">
        <v>178674</v>
      </c>
      <c r="D11" s="102">
        <v>-4.7</v>
      </c>
      <c r="E11" s="103"/>
    </row>
    <row r="12" ht="30" customHeight="1" spans="1:5">
      <c r="A12" s="100" t="s">
        <v>278</v>
      </c>
      <c r="B12" s="104">
        <v>0</v>
      </c>
      <c r="C12" s="104">
        <v>158</v>
      </c>
      <c r="D12" s="102">
        <v>-100</v>
      </c>
      <c r="E12" s="103"/>
    </row>
    <row r="13" ht="30" customHeight="1" spans="1:5">
      <c r="A13" s="100" t="s">
        <v>279</v>
      </c>
      <c r="B13" s="104">
        <v>47718</v>
      </c>
      <c r="C13" s="104">
        <v>55334</v>
      </c>
      <c r="D13" s="102">
        <v>-13.8</v>
      </c>
      <c r="E13" s="103"/>
    </row>
    <row r="14" ht="30" customHeight="1" spans="1:5">
      <c r="A14" s="100" t="s">
        <v>280</v>
      </c>
      <c r="B14" s="104">
        <v>120384</v>
      </c>
      <c r="C14" s="104">
        <v>135011</v>
      </c>
      <c r="D14" s="102">
        <v>-10.3</v>
      </c>
      <c r="E14" s="103"/>
    </row>
    <row r="15" ht="38.25" customHeight="1" spans="1:5">
      <c r="A15" s="105" t="s">
        <v>281</v>
      </c>
      <c r="B15" s="106">
        <v>194183</v>
      </c>
      <c r="C15" s="106">
        <v>251595</v>
      </c>
      <c r="D15" s="107">
        <v>-23.4</v>
      </c>
      <c r="E15" s="103"/>
    </row>
    <row r="17" spans="1:1">
      <c r="A17" s="108" t="s">
        <v>282</v>
      </c>
    </row>
    <row r="18" spans="1:1">
      <c r="A18" s="108" t="s">
        <v>283</v>
      </c>
    </row>
  </sheetData>
  <mergeCells count="5">
    <mergeCell ref="A1:D1"/>
    <mergeCell ref="A3:A4"/>
    <mergeCell ref="B3:B4"/>
    <mergeCell ref="C3:C4"/>
    <mergeCell ref="D3:D4"/>
  </mergeCells>
  <pageMargins left="0.75" right="0.75" top="1" bottom="1" header="0.5" footer="0.5"/>
  <pageSetup paperSize="9" orientation="portrait" verticalDpi="18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tabColor theme="4"/>
  </sheetPr>
  <dimension ref="A1:G88"/>
  <sheetViews>
    <sheetView zoomScale="85" zoomScaleNormal="85" topLeftCell="A58" workbookViewId="0">
      <selection activeCell="D93" sqref="D93"/>
    </sheetView>
  </sheetViews>
  <sheetFormatPr defaultColWidth="9" defaultRowHeight="14.25" outlineLevelCol="6"/>
  <cols>
    <col min="1" max="1" width="18" style="44" customWidth="1"/>
    <col min="2" max="2" width="10.75" style="44" customWidth="1"/>
    <col min="3" max="4" width="14.125" style="45" customWidth="1"/>
    <col min="5" max="5" width="16.1833333333333" style="44" customWidth="1"/>
    <col min="6" max="7" width="15.375" style="44"/>
    <col min="8" max="8" width="9.625" style="44"/>
    <col min="9" max="9" width="11.25" style="44"/>
    <col min="10" max="16384" width="9" style="44"/>
  </cols>
  <sheetData>
    <row r="1" ht="27" customHeight="1" spans="1:5">
      <c r="A1" s="46" t="s">
        <v>284</v>
      </c>
      <c r="B1" s="46"/>
      <c r="C1" s="11"/>
      <c r="D1" s="11"/>
      <c r="E1" s="46"/>
    </row>
    <row r="2" ht="15" spans="3:3">
      <c r="C2" s="47"/>
    </row>
    <row r="3" spans="1:5">
      <c r="A3" s="48" t="s">
        <v>193</v>
      </c>
      <c r="B3" s="49" t="s">
        <v>285</v>
      </c>
      <c r="C3" s="50" t="s">
        <v>116</v>
      </c>
      <c r="D3" s="50" t="s">
        <v>81</v>
      </c>
      <c r="E3" s="51" t="s">
        <v>153</v>
      </c>
    </row>
    <row r="4" spans="1:5">
      <c r="A4" s="52"/>
      <c r="B4" s="53"/>
      <c r="C4" s="54"/>
      <c r="D4" s="54"/>
      <c r="E4" s="55"/>
    </row>
    <row r="5" spans="1:6">
      <c r="A5" s="56" t="s">
        <v>286</v>
      </c>
      <c r="B5" s="57" t="s">
        <v>287</v>
      </c>
      <c r="C5" s="58">
        <v>452.9305</v>
      </c>
      <c r="D5" s="58">
        <v>427.48</v>
      </c>
      <c r="E5" s="59">
        <f>C5/D5*100-100</f>
        <v>5.95361186488257</v>
      </c>
      <c r="F5" s="60"/>
    </row>
    <row r="6" spans="1:6">
      <c r="A6" s="61" t="s">
        <v>288</v>
      </c>
      <c r="B6" s="62" t="s">
        <v>289</v>
      </c>
      <c r="C6" s="63">
        <v>56.8911</v>
      </c>
      <c r="D6" s="63">
        <v>56.18</v>
      </c>
      <c r="E6" s="59">
        <f t="shared" ref="E6:E21" si="0">C6/D6*100-100</f>
        <v>1.26575293698825</v>
      </c>
      <c r="F6" s="60"/>
    </row>
    <row r="7" spans="1:6">
      <c r="A7" s="61" t="s">
        <v>290</v>
      </c>
      <c r="B7" s="62" t="s">
        <v>287</v>
      </c>
      <c r="C7" s="63">
        <v>1.58</v>
      </c>
      <c r="D7" s="63">
        <v>1.6</v>
      </c>
      <c r="E7" s="59">
        <f t="shared" si="0"/>
        <v>-1.25</v>
      </c>
      <c r="F7" s="60"/>
    </row>
    <row r="8" spans="1:6">
      <c r="A8" s="61" t="s">
        <v>291</v>
      </c>
      <c r="B8" s="62" t="s">
        <v>287</v>
      </c>
      <c r="C8" s="63">
        <v>42.85</v>
      </c>
      <c r="D8" s="63">
        <v>42.26</v>
      </c>
      <c r="E8" s="59">
        <f t="shared" si="0"/>
        <v>1.39611926171321</v>
      </c>
      <c r="F8" s="60"/>
    </row>
    <row r="9" spans="1:6">
      <c r="A9" s="61" t="s">
        <v>292</v>
      </c>
      <c r="B9" s="62" t="s">
        <v>287</v>
      </c>
      <c r="C9" s="63">
        <v>56.35</v>
      </c>
      <c r="D9" s="63">
        <v>82.34</v>
      </c>
      <c r="E9" s="59">
        <f t="shared" si="0"/>
        <v>-31.5642458100559</v>
      </c>
      <c r="F9" s="60"/>
    </row>
    <row r="10" spans="1:6">
      <c r="A10" s="61" t="s">
        <v>293</v>
      </c>
      <c r="B10" s="62" t="s">
        <v>287</v>
      </c>
      <c r="C10" s="63">
        <v>28.16</v>
      </c>
      <c r="D10" s="63">
        <v>33.7</v>
      </c>
      <c r="E10" s="59">
        <f t="shared" si="0"/>
        <v>-16.4391691394659</v>
      </c>
      <c r="F10" s="60"/>
    </row>
    <row r="11" spans="1:6">
      <c r="A11" s="61" t="s">
        <v>294</v>
      </c>
      <c r="B11" s="62" t="s">
        <v>287</v>
      </c>
      <c r="C11" s="63">
        <v>8.78</v>
      </c>
      <c r="D11" s="63">
        <v>8.91</v>
      </c>
      <c r="E11" s="59">
        <f t="shared" si="0"/>
        <v>-1.45903479236813</v>
      </c>
      <c r="F11" s="60"/>
    </row>
    <row r="12" spans="1:6">
      <c r="A12" s="61" t="s">
        <v>295</v>
      </c>
      <c r="B12" s="62" t="s">
        <v>296</v>
      </c>
      <c r="C12" s="63">
        <v>27494.4</v>
      </c>
      <c r="D12" s="63">
        <v>25648.4</v>
      </c>
      <c r="E12" s="59">
        <f t="shared" si="0"/>
        <v>7.19733004787824</v>
      </c>
      <c r="F12" s="60"/>
    </row>
    <row r="13" spans="1:7">
      <c r="A13" s="61" t="s">
        <v>297</v>
      </c>
      <c r="B13" s="62" t="s">
        <v>287</v>
      </c>
      <c r="C13" s="63">
        <v>1.67</v>
      </c>
      <c r="D13" s="63">
        <v>2</v>
      </c>
      <c r="E13" s="59">
        <f t="shared" si="0"/>
        <v>-16.5</v>
      </c>
      <c r="F13" s="60"/>
      <c r="G13" s="45"/>
    </row>
    <row r="14" spans="1:6">
      <c r="A14" s="61" t="s">
        <v>298</v>
      </c>
      <c r="B14" s="62" t="s">
        <v>296</v>
      </c>
      <c r="C14" s="392" t="s">
        <v>112</v>
      </c>
      <c r="D14" s="392" t="s">
        <v>112</v>
      </c>
      <c r="E14" s="393" t="s">
        <v>112</v>
      </c>
      <c r="F14" s="66"/>
    </row>
    <row r="15" spans="1:6">
      <c r="A15" s="61" t="s">
        <v>299</v>
      </c>
      <c r="B15" s="62" t="s">
        <v>300</v>
      </c>
      <c r="C15" s="67">
        <v>10.7</v>
      </c>
      <c r="D15" s="67">
        <v>12.52</v>
      </c>
      <c r="E15" s="59">
        <f t="shared" si="0"/>
        <v>-14.5367412140575</v>
      </c>
      <c r="F15" s="60"/>
    </row>
    <row r="16" spans="1:6">
      <c r="A16" s="61" t="s">
        <v>301</v>
      </c>
      <c r="B16" s="62" t="s">
        <v>300</v>
      </c>
      <c r="C16" s="63">
        <v>10.66</v>
      </c>
      <c r="D16" s="63">
        <v>12.49</v>
      </c>
      <c r="E16" s="59">
        <f t="shared" si="0"/>
        <v>-14.6517213771017</v>
      </c>
      <c r="F16" s="60"/>
    </row>
    <row r="17" spans="1:6">
      <c r="A17" s="61" t="s">
        <v>302</v>
      </c>
      <c r="B17" s="62" t="s">
        <v>287</v>
      </c>
      <c r="C17" s="67">
        <v>42.68</v>
      </c>
      <c r="D17" s="67">
        <v>41.57</v>
      </c>
      <c r="E17" s="59">
        <f t="shared" si="0"/>
        <v>2.67019485205677</v>
      </c>
      <c r="F17" s="60"/>
    </row>
    <row r="18" spans="1:6">
      <c r="A18" s="61" t="s">
        <v>303</v>
      </c>
      <c r="B18" s="62" t="s">
        <v>304</v>
      </c>
      <c r="C18" s="63">
        <v>110.45</v>
      </c>
      <c r="D18" s="63">
        <v>113.77</v>
      </c>
      <c r="E18" s="59">
        <f t="shared" si="0"/>
        <v>-2.91816823415662</v>
      </c>
      <c r="F18" s="60"/>
    </row>
    <row r="19" spans="1:6">
      <c r="A19" s="61" t="s">
        <v>305</v>
      </c>
      <c r="B19" s="62" t="s">
        <v>296</v>
      </c>
      <c r="C19" s="63">
        <v>53.2</v>
      </c>
      <c r="D19" s="63">
        <v>52.9</v>
      </c>
      <c r="E19" s="59">
        <f t="shared" si="0"/>
        <v>0.567107750472601</v>
      </c>
      <c r="F19" s="60"/>
    </row>
    <row r="20" spans="1:6">
      <c r="A20" s="61" t="s">
        <v>306</v>
      </c>
      <c r="B20" s="62" t="s">
        <v>287</v>
      </c>
      <c r="C20" s="63">
        <v>390.41</v>
      </c>
      <c r="D20" s="63">
        <v>354.57</v>
      </c>
      <c r="E20" s="59">
        <f t="shared" si="0"/>
        <v>10.1080181628451</v>
      </c>
      <c r="F20" s="60"/>
    </row>
    <row r="21" spans="1:6">
      <c r="A21" s="61" t="s">
        <v>307</v>
      </c>
      <c r="B21" s="62" t="s">
        <v>296</v>
      </c>
      <c r="C21" s="63">
        <v>13038</v>
      </c>
      <c r="D21" s="63">
        <v>11791</v>
      </c>
      <c r="E21" s="59">
        <f t="shared" si="0"/>
        <v>10.575862946315</v>
      </c>
      <c r="F21" s="60"/>
    </row>
    <row r="22" ht="15" spans="1:7">
      <c r="A22" s="68" t="s">
        <v>308</v>
      </c>
      <c r="B22" s="69" t="s">
        <v>309</v>
      </c>
      <c r="C22" s="394" t="s">
        <v>112</v>
      </c>
      <c r="D22" s="394" t="s">
        <v>112</v>
      </c>
      <c r="E22" s="395" t="s">
        <v>112</v>
      </c>
      <c r="F22" s="60"/>
      <c r="G22" s="60"/>
    </row>
    <row r="23" spans="1:7">
      <c r="A23" s="72" t="s">
        <v>137</v>
      </c>
      <c r="B23" s="73"/>
      <c r="C23" s="74"/>
      <c r="D23" s="74"/>
      <c r="E23" s="75"/>
      <c r="F23" s="60"/>
      <c r="G23" s="60"/>
    </row>
    <row r="24" spans="1:5">
      <c r="A24" s="76"/>
      <c r="B24" s="73"/>
      <c r="C24" s="77"/>
      <c r="D24" s="77"/>
      <c r="E24" s="78"/>
    </row>
    <row r="25" ht="18.75" spans="1:5">
      <c r="A25" s="46" t="s">
        <v>310</v>
      </c>
      <c r="B25" s="46"/>
      <c r="C25" s="11"/>
      <c r="D25" s="11"/>
      <c r="E25" s="46"/>
    </row>
    <row r="26" ht="15"/>
    <row r="27" customHeight="1" spans="1:5">
      <c r="A27" s="48" t="s">
        <v>193</v>
      </c>
      <c r="B27" s="49" t="s">
        <v>285</v>
      </c>
      <c r="C27" s="50" t="s">
        <v>116</v>
      </c>
      <c r="D27" s="50" t="s">
        <v>81</v>
      </c>
      <c r="E27" s="51" t="s">
        <v>153</v>
      </c>
    </row>
    <row r="28" spans="1:5">
      <c r="A28" s="52"/>
      <c r="B28" s="53"/>
      <c r="C28" s="54"/>
      <c r="D28" s="54"/>
      <c r="E28" s="55"/>
    </row>
    <row r="29" spans="1:7">
      <c r="A29" s="61" t="s">
        <v>311</v>
      </c>
      <c r="B29" s="62" t="s">
        <v>312</v>
      </c>
      <c r="C29" s="79">
        <v>351.6</v>
      </c>
      <c r="D29" s="79">
        <v>474.7</v>
      </c>
      <c r="E29" s="59">
        <f>C29/D29*100-100</f>
        <v>-25.9321676848536</v>
      </c>
      <c r="F29" s="77"/>
      <c r="G29" s="66"/>
    </row>
    <row r="30" spans="1:7">
      <c r="A30" s="61" t="s">
        <v>313</v>
      </c>
      <c r="B30" s="62" t="s">
        <v>314</v>
      </c>
      <c r="C30" s="392" t="s">
        <v>112</v>
      </c>
      <c r="D30" s="392" t="s">
        <v>112</v>
      </c>
      <c r="E30" s="393" t="s">
        <v>112</v>
      </c>
      <c r="F30" s="74"/>
      <c r="G30" s="66"/>
    </row>
    <row r="31" spans="1:7">
      <c r="A31" s="80" t="s">
        <v>315</v>
      </c>
      <c r="B31" s="62" t="s">
        <v>316</v>
      </c>
      <c r="C31" s="79">
        <v>9735.3</v>
      </c>
      <c r="D31" s="79">
        <v>9500.6</v>
      </c>
      <c r="E31" s="59">
        <f t="shared" ref="E30:E52" si="1">C31/D31*100-100</f>
        <v>2.47037029240258</v>
      </c>
      <c r="F31" s="77"/>
      <c r="G31" s="66"/>
    </row>
    <row r="32" spans="1:7">
      <c r="A32" s="61" t="s">
        <v>317</v>
      </c>
      <c r="B32" s="62" t="s">
        <v>318</v>
      </c>
      <c r="C32" s="79">
        <v>66.77</v>
      </c>
      <c r="D32" s="79">
        <v>81.98</v>
      </c>
      <c r="E32" s="59">
        <f t="shared" si="1"/>
        <v>-18.5533056843133</v>
      </c>
      <c r="F32" s="77"/>
      <c r="G32" s="66"/>
    </row>
    <row r="33" spans="1:7">
      <c r="A33" s="61" t="s">
        <v>319</v>
      </c>
      <c r="B33" s="62" t="s">
        <v>312</v>
      </c>
      <c r="C33" s="79">
        <v>139.43</v>
      </c>
      <c r="D33" s="79">
        <v>136.52</v>
      </c>
      <c r="E33" s="59">
        <f t="shared" si="1"/>
        <v>2.13155581599764</v>
      </c>
      <c r="F33" s="77"/>
      <c r="G33" s="66"/>
    </row>
    <row r="34" spans="1:7">
      <c r="A34" s="61" t="s">
        <v>320</v>
      </c>
      <c r="B34" s="62" t="s">
        <v>287</v>
      </c>
      <c r="C34" s="79">
        <v>62.2</v>
      </c>
      <c r="D34" s="79">
        <v>69.48</v>
      </c>
      <c r="E34" s="59">
        <f t="shared" si="1"/>
        <v>-10.4778353483017</v>
      </c>
      <c r="F34" s="77"/>
      <c r="G34" s="66"/>
    </row>
    <row r="35" spans="1:7">
      <c r="A35" s="61" t="s">
        <v>321</v>
      </c>
      <c r="B35" s="62" t="s">
        <v>287</v>
      </c>
      <c r="C35" s="79">
        <v>197.55348</v>
      </c>
      <c r="D35" s="79">
        <v>214.11</v>
      </c>
      <c r="E35" s="59">
        <f t="shared" si="1"/>
        <v>-7.7327168277988</v>
      </c>
      <c r="F35" s="77"/>
      <c r="G35" s="66"/>
    </row>
    <row r="36" spans="1:7">
      <c r="A36" s="61" t="s">
        <v>322</v>
      </c>
      <c r="B36" s="62" t="s">
        <v>287</v>
      </c>
      <c r="C36" s="79">
        <v>31.98949</v>
      </c>
      <c r="D36" s="79">
        <v>31.14</v>
      </c>
      <c r="E36" s="59">
        <f t="shared" si="1"/>
        <v>2.72797045600515</v>
      </c>
      <c r="F36" s="77"/>
      <c r="G36" s="66"/>
    </row>
    <row r="37" spans="1:7">
      <c r="A37" s="61" t="s">
        <v>323</v>
      </c>
      <c r="B37" s="62" t="s">
        <v>324</v>
      </c>
      <c r="C37" s="79">
        <v>19.4</v>
      </c>
      <c r="D37" s="79">
        <v>17.5</v>
      </c>
      <c r="E37" s="59">
        <f t="shared" si="1"/>
        <v>10.8571428571429</v>
      </c>
      <c r="F37" s="77"/>
      <c r="G37" s="66"/>
    </row>
    <row r="38" spans="1:7">
      <c r="A38" s="61" t="s">
        <v>325</v>
      </c>
      <c r="B38" s="62" t="s">
        <v>326</v>
      </c>
      <c r="C38" s="79">
        <v>409.36</v>
      </c>
      <c r="D38" s="79">
        <v>419.64</v>
      </c>
      <c r="E38" s="59">
        <f t="shared" si="1"/>
        <v>-2.44971880659612</v>
      </c>
      <c r="F38" s="77"/>
      <c r="G38" s="66"/>
    </row>
    <row r="39" spans="1:7">
      <c r="A39" s="61" t="s">
        <v>327</v>
      </c>
      <c r="B39" s="62" t="s">
        <v>328</v>
      </c>
      <c r="C39" s="392" t="s">
        <v>112</v>
      </c>
      <c r="D39" s="392" t="s">
        <v>112</v>
      </c>
      <c r="E39" s="393" t="s">
        <v>112</v>
      </c>
      <c r="F39" s="74"/>
      <c r="G39" s="66"/>
    </row>
    <row r="40" spans="1:7">
      <c r="A40" s="61" t="s">
        <v>329</v>
      </c>
      <c r="B40" s="62" t="s">
        <v>330</v>
      </c>
      <c r="C40" s="79">
        <v>394.26</v>
      </c>
      <c r="D40" s="79">
        <v>375.63</v>
      </c>
      <c r="E40" s="59">
        <f t="shared" si="1"/>
        <v>4.95966775816628</v>
      </c>
      <c r="F40" s="77"/>
      <c r="G40" s="66"/>
    </row>
    <row r="41" spans="1:7">
      <c r="A41" s="61" t="s">
        <v>331</v>
      </c>
      <c r="B41" s="62" t="s">
        <v>287</v>
      </c>
      <c r="C41" s="79">
        <v>1388.3795</v>
      </c>
      <c r="D41" s="79">
        <v>1424.47</v>
      </c>
      <c r="E41" s="59">
        <f t="shared" si="1"/>
        <v>-2.53360899141435</v>
      </c>
      <c r="F41" s="77"/>
      <c r="G41" s="66"/>
    </row>
    <row r="42" spans="1:7">
      <c r="A42" s="61" t="s">
        <v>332</v>
      </c>
      <c r="B42" s="62" t="s">
        <v>287</v>
      </c>
      <c r="C42" s="79">
        <v>414.2941</v>
      </c>
      <c r="D42" s="79">
        <v>442.07</v>
      </c>
      <c r="E42" s="59">
        <f t="shared" si="1"/>
        <v>-6.28314520324835</v>
      </c>
      <c r="F42" s="77"/>
      <c r="G42" s="66"/>
    </row>
    <row r="43" spans="1:7">
      <c r="A43" s="61" t="s">
        <v>333</v>
      </c>
      <c r="B43" s="62" t="s">
        <v>287</v>
      </c>
      <c r="C43" s="79">
        <v>412.2703</v>
      </c>
      <c r="D43" s="79">
        <v>442.6</v>
      </c>
      <c r="E43" s="59">
        <f t="shared" si="1"/>
        <v>-6.85262087663804</v>
      </c>
      <c r="F43" s="77"/>
      <c r="G43" s="66"/>
    </row>
    <row r="44" spans="1:7">
      <c r="A44" s="61" t="s">
        <v>334</v>
      </c>
      <c r="B44" s="62" t="s">
        <v>287</v>
      </c>
      <c r="C44" s="79">
        <v>28.17</v>
      </c>
      <c r="D44" s="79">
        <v>28.4</v>
      </c>
      <c r="E44" s="59">
        <f t="shared" si="1"/>
        <v>-0.809859154929569</v>
      </c>
      <c r="F44" s="77"/>
      <c r="G44" s="66"/>
    </row>
    <row r="45" spans="1:7">
      <c r="A45" s="61" t="s">
        <v>335</v>
      </c>
      <c r="B45" s="62" t="s">
        <v>287</v>
      </c>
      <c r="C45" s="79">
        <v>74.5</v>
      </c>
      <c r="D45" s="79">
        <v>64.48</v>
      </c>
      <c r="E45" s="59">
        <f t="shared" si="1"/>
        <v>15.5397022332506</v>
      </c>
      <c r="F45" s="77"/>
      <c r="G45" s="66"/>
    </row>
    <row r="46" spans="1:7">
      <c r="A46" s="61" t="s">
        <v>336</v>
      </c>
      <c r="B46" s="62" t="s">
        <v>287</v>
      </c>
      <c r="C46" s="79">
        <v>158.77</v>
      </c>
      <c r="D46" s="79">
        <v>165.11</v>
      </c>
      <c r="E46" s="59">
        <f t="shared" si="1"/>
        <v>-3.839864332869</v>
      </c>
      <c r="F46" s="77"/>
      <c r="G46" s="66"/>
    </row>
    <row r="47" spans="1:7">
      <c r="A47" s="61" t="s">
        <v>337</v>
      </c>
      <c r="B47" s="62" t="s">
        <v>287</v>
      </c>
      <c r="C47" s="79">
        <v>56.83</v>
      </c>
      <c r="D47" s="79">
        <v>56.62</v>
      </c>
      <c r="E47" s="59">
        <f t="shared" si="1"/>
        <v>0.370893677145887</v>
      </c>
      <c r="F47" s="77"/>
      <c r="G47" s="66"/>
    </row>
    <row r="48" spans="1:7">
      <c r="A48" s="61" t="s">
        <v>338</v>
      </c>
      <c r="B48" s="62" t="s">
        <v>287</v>
      </c>
      <c r="C48" s="392" t="s">
        <v>112</v>
      </c>
      <c r="D48" s="392" t="s">
        <v>112</v>
      </c>
      <c r="E48" s="393" t="s">
        <v>112</v>
      </c>
      <c r="F48" s="74"/>
      <c r="G48" s="66"/>
    </row>
    <row r="49" spans="1:7">
      <c r="A49" s="61" t="s">
        <v>339</v>
      </c>
      <c r="B49" s="62" t="s">
        <v>296</v>
      </c>
      <c r="C49" s="79">
        <v>110252.6</v>
      </c>
      <c r="D49" s="79">
        <v>105662.5</v>
      </c>
      <c r="E49" s="59">
        <f t="shared" si="1"/>
        <v>4.34411451555661</v>
      </c>
      <c r="F49" s="77"/>
      <c r="G49" s="66"/>
    </row>
    <row r="50" spans="1:7">
      <c r="A50" s="61" t="s">
        <v>340</v>
      </c>
      <c r="B50" s="62" t="s">
        <v>341</v>
      </c>
      <c r="C50" s="79">
        <v>0</v>
      </c>
      <c r="D50" s="79">
        <v>12108.4</v>
      </c>
      <c r="E50" s="59">
        <f t="shared" si="1"/>
        <v>-100</v>
      </c>
      <c r="F50" s="77"/>
      <c r="G50" s="66"/>
    </row>
    <row r="51" spans="1:7">
      <c r="A51" s="61" t="s">
        <v>342</v>
      </c>
      <c r="B51" s="62" t="s">
        <v>296</v>
      </c>
      <c r="C51" s="79">
        <v>5311.3</v>
      </c>
      <c r="D51" s="79">
        <v>6097.7</v>
      </c>
      <c r="E51" s="59">
        <f t="shared" si="1"/>
        <v>-12.8966659560162</v>
      </c>
      <c r="F51" s="77"/>
      <c r="G51" s="66"/>
    </row>
    <row r="52" ht="21" customHeight="1" spans="1:7">
      <c r="A52" s="61" t="s">
        <v>343</v>
      </c>
      <c r="B52" s="62" t="s">
        <v>287</v>
      </c>
      <c r="C52" s="79">
        <v>3.89</v>
      </c>
      <c r="D52" s="79">
        <v>2.79</v>
      </c>
      <c r="E52" s="59">
        <f t="shared" si="1"/>
        <v>39.426523297491</v>
      </c>
      <c r="F52" s="77"/>
      <c r="G52" s="66"/>
    </row>
    <row r="53" ht="15" spans="1:7">
      <c r="A53" s="68" t="s">
        <v>344</v>
      </c>
      <c r="B53" s="69" t="s">
        <v>287</v>
      </c>
      <c r="C53" s="392" t="s">
        <v>112</v>
      </c>
      <c r="D53" s="392" t="s">
        <v>112</v>
      </c>
      <c r="E53" s="393" t="s">
        <v>112</v>
      </c>
      <c r="F53" s="74"/>
      <c r="G53" s="66"/>
    </row>
    <row r="54" spans="1:5">
      <c r="A54" s="81" t="s">
        <v>137</v>
      </c>
      <c r="B54" s="82"/>
      <c r="C54" s="83"/>
      <c r="D54" s="83"/>
      <c r="E54" s="84"/>
    </row>
    <row r="55" spans="1:5">
      <c r="A55" s="85"/>
      <c r="B55" s="86"/>
      <c r="C55" s="87"/>
      <c r="D55" s="87"/>
      <c r="E55" s="88"/>
    </row>
    <row r="56" ht="18.75" spans="1:5">
      <c r="A56" s="46" t="s">
        <v>345</v>
      </c>
      <c r="B56" s="46"/>
      <c r="C56" s="11"/>
      <c r="D56" s="11"/>
      <c r="E56" s="46"/>
    </row>
    <row r="57" ht="15"/>
    <row r="58" customHeight="1" spans="1:5">
      <c r="A58" s="48" t="s">
        <v>193</v>
      </c>
      <c r="B58" s="49" t="s">
        <v>285</v>
      </c>
      <c r="C58" s="50" t="s">
        <v>116</v>
      </c>
      <c r="D58" s="50" t="s">
        <v>81</v>
      </c>
      <c r="E58" s="51" t="s">
        <v>153</v>
      </c>
    </row>
    <row r="59" spans="1:5">
      <c r="A59" s="52"/>
      <c r="B59" s="53"/>
      <c r="C59" s="54"/>
      <c r="D59" s="54"/>
      <c r="E59" s="55"/>
    </row>
    <row r="60" spans="1:7">
      <c r="A60" s="61" t="s">
        <v>346</v>
      </c>
      <c r="B60" s="62" t="s">
        <v>300</v>
      </c>
      <c r="C60" s="79">
        <v>0.01</v>
      </c>
      <c r="D60" s="79">
        <v>8.51</v>
      </c>
      <c r="E60" s="59">
        <f>C60/D60*100-100</f>
        <v>-99.882491186839</v>
      </c>
      <c r="F60" s="77"/>
      <c r="G60" s="66"/>
    </row>
    <row r="61" spans="1:7">
      <c r="A61" s="61" t="s">
        <v>347</v>
      </c>
      <c r="B61" s="62" t="s">
        <v>287</v>
      </c>
      <c r="C61" s="79">
        <v>111.32</v>
      </c>
      <c r="D61" s="79">
        <v>112.97</v>
      </c>
      <c r="E61" s="59">
        <f t="shared" ref="E61:E85" si="2">C61/D61*100-100</f>
        <v>-1.460564751704</v>
      </c>
      <c r="F61" s="77"/>
      <c r="G61" s="66"/>
    </row>
    <row r="62" spans="1:7">
      <c r="A62" s="61" t="s">
        <v>348</v>
      </c>
      <c r="B62" s="62" t="s">
        <v>296</v>
      </c>
      <c r="C62" s="79">
        <v>12035.7</v>
      </c>
      <c r="D62" s="79">
        <v>20636.7</v>
      </c>
      <c r="E62" s="59">
        <f t="shared" si="2"/>
        <v>-41.6781752896539</v>
      </c>
      <c r="F62" s="77"/>
      <c r="G62" s="66"/>
    </row>
    <row r="63" spans="1:7">
      <c r="A63" s="61" t="s">
        <v>349</v>
      </c>
      <c r="B63" s="62" t="s">
        <v>296</v>
      </c>
      <c r="C63" s="79">
        <v>1384</v>
      </c>
      <c r="D63" s="79">
        <v>2320</v>
      </c>
      <c r="E63" s="59">
        <f t="shared" si="2"/>
        <v>-40.3448275862069</v>
      </c>
      <c r="F63" s="77"/>
      <c r="G63" s="66"/>
    </row>
    <row r="64" spans="1:7">
      <c r="A64" s="61" t="s">
        <v>350</v>
      </c>
      <c r="B64" s="62" t="s">
        <v>296</v>
      </c>
      <c r="C64" s="79">
        <v>9643</v>
      </c>
      <c r="D64" s="79">
        <v>7862.4</v>
      </c>
      <c r="E64" s="59">
        <f t="shared" si="2"/>
        <v>22.6470288970289</v>
      </c>
      <c r="F64" s="77"/>
      <c r="G64" s="66"/>
    </row>
    <row r="65" spans="1:7">
      <c r="A65" s="61" t="s">
        <v>351</v>
      </c>
      <c r="B65" s="62" t="s">
        <v>287</v>
      </c>
      <c r="C65" s="79">
        <v>6.41</v>
      </c>
      <c r="D65" s="79">
        <v>5.72</v>
      </c>
      <c r="E65" s="59">
        <f t="shared" si="2"/>
        <v>12.0629370629371</v>
      </c>
      <c r="F65" s="77"/>
      <c r="G65" s="66"/>
    </row>
    <row r="66" spans="1:7">
      <c r="A66" s="61" t="s">
        <v>352</v>
      </c>
      <c r="B66" s="62" t="s">
        <v>287</v>
      </c>
      <c r="C66" s="79">
        <v>508.08</v>
      </c>
      <c r="D66" s="79">
        <v>667.36</v>
      </c>
      <c r="E66" s="59">
        <f t="shared" si="2"/>
        <v>-23.8671781347399</v>
      </c>
      <c r="F66" s="77"/>
      <c r="G66" s="66"/>
    </row>
    <row r="67" spans="1:7">
      <c r="A67" s="61" t="s">
        <v>353</v>
      </c>
      <c r="B67" s="62" t="s">
        <v>318</v>
      </c>
      <c r="C67" s="79">
        <v>1004.68414</v>
      </c>
      <c r="D67" s="79">
        <v>915.17</v>
      </c>
      <c r="E67" s="59">
        <f t="shared" si="2"/>
        <v>9.7811488575893</v>
      </c>
      <c r="F67" s="77"/>
      <c r="G67" s="66"/>
    </row>
    <row r="68" spans="1:7">
      <c r="A68" s="61" t="s">
        <v>354</v>
      </c>
      <c r="B68" s="62" t="s">
        <v>355</v>
      </c>
      <c r="C68" s="79">
        <v>2.19</v>
      </c>
      <c r="D68" s="79">
        <v>2.42</v>
      </c>
      <c r="E68" s="59">
        <f t="shared" si="2"/>
        <v>-9.50413223140497</v>
      </c>
      <c r="F68" s="77"/>
      <c r="G68" s="66"/>
    </row>
    <row r="69" spans="1:7">
      <c r="A69" s="61" t="s">
        <v>356</v>
      </c>
      <c r="B69" s="62" t="s">
        <v>357</v>
      </c>
      <c r="C69" s="392" t="s">
        <v>112</v>
      </c>
      <c r="D69" s="392" t="s">
        <v>112</v>
      </c>
      <c r="E69" s="393" t="s">
        <v>112</v>
      </c>
      <c r="F69" s="74"/>
      <c r="G69" s="66"/>
    </row>
    <row r="70" ht="22.9" customHeight="1" spans="1:7">
      <c r="A70" s="61" t="s">
        <v>358</v>
      </c>
      <c r="B70" s="62" t="s">
        <v>287</v>
      </c>
      <c r="C70" s="79">
        <v>3.48</v>
      </c>
      <c r="D70" s="79">
        <v>3.26</v>
      </c>
      <c r="E70" s="59">
        <f t="shared" si="2"/>
        <v>6.74846625766872</v>
      </c>
      <c r="F70" s="77"/>
      <c r="G70" s="66"/>
    </row>
    <row r="71" s="44" customFormat="1" spans="1:7">
      <c r="A71" s="61" t="s">
        <v>359</v>
      </c>
      <c r="B71" s="62" t="s">
        <v>314</v>
      </c>
      <c r="C71" s="79">
        <v>19.54</v>
      </c>
      <c r="D71" s="79">
        <v>19.04</v>
      </c>
      <c r="E71" s="59">
        <f t="shared" si="2"/>
        <v>2.62605042016806</v>
      </c>
      <c r="F71" s="77"/>
      <c r="G71" s="66"/>
    </row>
    <row r="72" spans="1:7">
      <c r="A72" s="61" t="s">
        <v>360</v>
      </c>
      <c r="B72" s="62" t="s">
        <v>312</v>
      </c>
      <c r="C72" s="392" t="s">
        <v>112</v>
      </c>
      <c r="D72" s="392" t="s">
        <v>112</v>
      </c>
      <c r="E72" s="393" t="s">
        <v>112</v>
      </c>
      <c r="F72" s="74"/>
      <c r="G72" s="66"/>
    </row>
    <row r="73" spans="1:7">
      <c r="A73" s="61" t="s">
        <v>361</v>
      </c>
      <c r="B73" s="62" t="s">
        <v>287</v>
      </c>
      <c r="C73" s="392" t="s">
        <v>112</v>
      </c>
      <c r="D73" s="392" t="s">
        <v>112</v>
      </c>
      <c r="E73" s="393" t="s">
        <v>112</v>
      </c>
      <c r="F73" s="74"/>
      <c r="G73" s="66"/>
    </row>
    <row r="74" spans="1:7">
      <c r="A74" s="61" t="s">
        <v>362</v>
      </c>
      <c r="B74" s="62" t="s">
        <v>287</v>
      </c>
      <c r="C74" s="79">
        <v>1201.68263</v>
      </c>
      <c r="D74" s="79">
        <v>1204.27</v>
      </c>
      <c r="E74" s="59">
        <f t="shared" si="2"/>
        <v>-0.214849659959967</v>
      </c>
      <c r="F74" s="77"/>
      <c r="G74" s="66"/>
    </row>
    <row r="75" spans="1:7">
      <c r="A75" s="61" t="s">
        <v>363</v>
      </c>
      <c r="B75" s="62" t="s">
        <v>287</v>
      </c>
      <c r="C75" s="79">
        <v>1214.8688</v>
      </c>
      <c r="D75" s="79">
        <v>1223.17</v>
      </c>
      <c r="E75" s="59">
        <f t="shared" si="2"/>
        <v>-0.678662818741472</v>
      </c>
      <c r="F75" s="77"/>
      <c r="G75" s="66"/>
    </row>
    <row r="76" ht="16.9" customHeight="1" spans="1:7">
      <c r="A76" s="61" t="s">
        <v>364</v>
      </c>
      <c r="B76" s="62" t="s">
        <v>287</v>
      </c>
      <c r="C76" s="79">
        <v>1281.569</v>
      </c>
      <c r="D76" s="79">
        <v>1282.75</v>
      </c>
      <c r="E76" s="59">
        <f t="shared" si="2"/>
        <v>-0.0920678230364445</v>
      </c>
      <c r="F76" s="77"/>
      <c r="G76" s="66"/>
    </row>
    <row r="77" spans="1:7">
      <c r="A77" s="61" t="s">
        <v>365</v>
      </c>
      <c r="B77" s="62" t="s">
        <v>296</v>
      </c>
      <c r="C77" s="392" t="s">
        <v>112</v>
      </c>
      <c r="D77" s="392" t="s">
        <v>112</v>
      </c>
      <c r="E77" s="393" t="s">
        <v>112</v>
      </c>
      <c r="F77" s="74"/>
      <c r="G77" s="66"/>
    </row>
    <row r="78" spans="1:7">
      <c r="A78" s="61" t="s">
        <v>366</v>
      </c>
      <c r="B78" s="62" t="s">
        <v>287</v>
      </c>
      <c r="C78" s="79">
        <v>10.18</v>
      </c>
      <c r="D78" s="79">
        <v>9.2</v>
      </c>
      <c r="E78" s="59">
        <f t="shared" si="2"/>
        <v>10.6521739130435</v>
      </c>
      <c r="F78" s="77"/>
      <c r="G78" s="66"/>
    </row>
    <row r="79" spans="1:7">
      <c r="A79" s="61" t="s">
        <v>367</v>
      </c>
      <c r="B79" s="62" t="s">
        <v>314</v>
      </c>
      <c r="C79" s="392" t="s">
        <v>112</v>
      </c>
      <c r="D79" s="392" t="s">
        <v>112</v>
      </c>
      <c r="E79" s="393" t="s">
        <v>112</v>
      </c>
      <c r="F79" s="74"/>
      <c r="G79" s="66"/>
    </row>
    <row r="80" s="44" customFormat="1" spans="1:7">
      <c r="A80" s="61" t="s">
        <v>368</v>
      </c>
      <c r="B80" s="62" t="s">
        <v>330</v>
      </c>
      <c r="C80" s="79"/>
      <c r="D80" s="79">
        <v>199.23</v>
      </c>
      <c r="E80" s="59">
        <f t="shared" si="2"/>
        <v>-100</v>
      </c>
      <c r="F80" s="77"/>
      <c r="G80" s="66"/>
    </row>
    <row r="81" s="44" customFormat="1" spans="1:7">
      <c r="A81" s="61" t="s">
        <v>369</v>
      </c>
      <c r="B81" s="62" t="s">
        <v>318</v>
      </c>
      <c r="C81" s="79">
        <v>30247.5</v>
      </c>
      <c r="D81" s="79">
        <v>28473.3</v>
      </c>
      <c r="E81" s="59">
        <f t="shared" si="2"/>
        <v>6.23110071540707</v>
      </c>
      <c r="F81" s="77"/>
      <c r="G81" s="66"/>
    </row>
    <row r="82" spans="1:7">
      <c r="A82" s="61" t="s">
        <v>370</v>
      </c>
      <c r="B82" s="62" t="s">
        <v>371</v>
      </c>
      <c r="C82" s="79">
        <v>9.09</v>
      </c>
      <c r="D82" s="79">
        <v>9.03</v>
      </c>
      <c r="E82" s="59">
        <f t="shared" si="2"/>
        <v>0.66445182724253</v>
      </c>
      <c r="F82" s="77"/>
      <c r="G82" s="66"/>
    </row>
    <row r="83" spans="1:7">
      <c r="A83" s="61" t="s">
        <v>372</v>
      </c>
      <c r="B83" s="62" t="s">
        <v>373</v>
      </c>
      <c r="C83" s="79">
        <v>3123.9319</v>
      </c>
      <c r="D83" s="79">
        <v>2763.76</v>
      </c>
      <c r="E83" s="59">
        <f t="shared" si="2"/>
        <v>13.0319528468463</v>
      </c>
      <c r="F83" s="77"/>
      <c r="G83" s="66"/>
    </row>
    <row r="84" spans="1:7">
      <c r="A84" s="61" t="s">
        <v>374</v>
      </c>
      <c r="B84" s="62" t="s">
        <v>375</v>
      </c>
      <c r="C84" s="79">
        <v>153.03</v>
      </c>
      <c r="D84" s="79">
        <v>254.76</v>
      </c>
      <c r="E84" s="59">
        <f t="shared" si="2"/>
        <v>-39.9317004239284</v>
      </c>
      <c r="F84" s="77"/>
      <c r="G84" s="66"/>
    </row>
    <row r="85" s="44" customFormat="1" spans="1:7">
      <c r="A85" s="61" t="s">
        <v>376</v>
      </c>
      <c r="B85" s="62" t="s">
        <v>377</v>
      </c>
      <c r="C85" s="79">
        <v>379</v>
      </c>
      <c r="D85" s="79">
        <v>442</v>
      </c>
      <c r="E85" s="59">
        <f t="shared" si="2"/>
        <v>-14.2533936651584</v>
      </c>
      <c r="F85" s="77"/>
      <c r="G85" s="66"/>
    </row>
    <row r="86" spans="1:7">
      <c r="A86" s="61" t="s">
        <v>378</v>
      </c>
      <c r="B86" s="62" t="s">
        <v>379</v>
      </c>
      <c r="C86" s="392" t="s">
        <v>112</v>
      </c>
      <c r="D86" s="392" t="s">
        <v>112</v>
      </c>
      <c r="E86" s="393" t="s">
        <v>112</v>
      </c>
      <c r="F86" s="89"/>
      <c r="G86" s="66"/>
    </row>
    <row r="87" ht="15" spans="1:7">
      <c r="A87" s="68" t="s">
        <v>380</v>
      </c>
      <c r="B87" s="69" t="s">
        <v>381</v>
      </c>
      <c r="C87" s="394" t="s">
        <v>112</v>
      </c>
      <c r="D87" s="394" t="s">
        <v>112</v>
      </c>
      <c r="E87" s="395" t="s">
        <v>112</v>
      </c>
      <c r="F87" s="89"/>
      <c r="G87" s="66"/>
    </row>
    <row r="88" spans="1:1">
      <c r="A88" s="90" t="s">
        <v>137</v>
      </c>
    </row>
  </sheetData>
  <mergeCells count="18">
    <mergeCell ref="A1:E1"/>
    <mergeCell ref="A25:E25"/>
    <mergeCell ref="A56:E56"/>
    <mergeCell ref="A3:A4"/>
    <mergeCell ref="A27:A28"/>
    <mergeCell ref="A58:A59"/>
    <mergeCell ref="B3:B4"/>
    <mergeCell ref="B27:B28"/>
    <mergeCell ref="B58:B59"/>
    <mergeCell ref="C3:C4"/>
    <mergeCell ref="C27:C28"/>
    <mergeCell ref="C58:C59"/>
    <mergeCell ref="D3:D4"/>
    <mergeCell ref="D27:D28"/>
    <mergeCell ref="D58:D59"/>
    <mergeCell ref="E3:E4"/>
    <mergeCell ref="E27:E28"/>
    <mergeCell ref="E58:E59"/>
  </mergeCells>
  <pageMargins left="0.75" right="0.75" top="1" bottom="1" header="0.5" footer="0.5"/>
  <pageSetup paperSize="9" orientation="portrait" verticalDpi="180"/>
  <headerFooter alignWithMargins="0"/>
  <rowBreaks count="2" manualBreakCount="2">
    <brk id="24" max="236" man="1"/>
    <brk id="54" max="23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/>
    <pageSetUpPr fitToPage="1"/>
  </sheetPr>
  <dimension ref="A1:XDZ33"/>
  <sheetViews>
    <sheetView tabSelected="1" view="pageBreakPreview" zoomScale="80" zoomScaleNormal="80" workbookViewId="0">
      <pane xSplit="1" ySplit="5" topLeftCell="B6" activePane="bottomRight" state="frozen"/>
      <selection/>
      <selection pane="topRight"/>
      <selection pane="bottomLeft"/>
      <selection pane="bottomRight" activeCell="K17" sqref="K17"/>
    </sheetView>
  </sheetViews>
  <sheetFormatPr defaultColWidth="10" defaultRowHeight="14.25"/>
  <cols>
    <col min="1" max="1" width="34.5833333333333" style="4" customWidth="1"/>
    <col min="2" max="2" width="14.025" style="5" customWidth="1"/>
    <col min="3" max="3" width="14.025" style="4" customWidth="1"/>
    <col min="4" max="4" width="14.025" style="5" customWidth="1"/>
    <col min="5" max="6" width="14.025" style="4" customWidth="1"/>
    <col min="7" max="7" width="16.3166666666667" style="4" customWidth="1"/>
    <col min="8" max="8" width="6.25" style="4" customWidth="1"/>
    <col min="9" max="9" width="31.8083333333333" style="4" customWidth="1"/>
    <col min="10" max="15" width="14.025" style="4" customWidth="1"/>
    <col min="16" max="16" width="6.25" style="6" customWidth="1"/>
    <col min="17" max="17" width="31.8083333333333" style="4" customWidth="1"/>
    <col min="18" max="21" width="14.025" style="4" customWidth="1"/>
    <col min="22" max="22" width="18.0583333333333" style="4" customWidth="1"/>
    <col min="23" max="23" width="14.025" style="4" customWidth="1"/>
    <col min="24" max="24" width="10.225" style="7" customWidth="1"/>
    <col min="25" max="25" width="31.8083333333333" style="4" customWidth="1"/>
    <col min="26" max="31" width="14.025" style="4" customWidth="1"/>
    <col min="32" max="32" width="6.25" style="6" customWidth="1"/>
    <col min="33" max="33" width="31.8083333333333" style="4" customWidth="1"/>
    <col min="34" max="37" width="14.025" style="4" customWidth="1"/>
    <col min="38" max="38" width="14.025" style="8" customWidth="1"/>
    <col min="39" max="39" width="14.025" style="4" customWidth="1"/>
    <col min="40" max="40" width="11.8083333333333" style="6" customWidth="1"/>
    <col min="41" max="41" width="31.8083333333333" style="4" customWidth="1"/>
    <col min="42" max="47" width="14.025" style="4" customWidth="1"/>
    <col min="48" max="48" width="11.725" style="2" customWidth="1"/>
    <col min="49" max="49" width="31.8083333333333" style="4" customWidth="1"/>
    <col min="50" max="53" width="14.025" style="4" customWidth="1"/>
    <col min="54" max="54" width="11.9416666666667" style="4" customWidth="1"/>
    <col min="55" max="55" width="12.225" style="4" customWidth="1"/>
    <col min="56" max="56" width="14.3083333333333" style="4" customWidth="1"/>
    <col min="57" max="57" width="11.25" style="4" customWidth="1"/>
    <col min="58" max="58" width="6.25" style="4" customWidth="1"/>
    <col min="59" max="59" width="28.6083333333333" style="4" customWidth="1"/>
    <col min="60" max="60" width="15.1416666666667" style="4" customWidth="1"/>
    <col min="61" max="61" width="11.4416666666667" style="4"/>
    <col min="62" max="62" width="11.8083333333333" style="4" customWidth="1"/>
    <col min="63" max="63" width="10.225" style="4"/>
    <col min="64" max="16384" width="10" style="4"/>
  </cols>
  <sheetData>
    <row r="1" s="1" customFormat="1" ht="25.5" customHeight="1" spans="1:57">
      <c r="A1" s="9" t="s">
        <v>382</v>
      </c>
      <c r="B1" s="10"/>
      <c r="C1" s="9"/>
      <c r="D1" s="10"/>
      <c r="E1" s="9"/>
      <c r="F1" s="9"/>
      <c r="G1" s="9"/>
      <c r="I1" s="9" t="s">
        <v>383</v>
      </c>
      <c r="J1" s="9"/>
      <c r="K1" s="9"/>
      <c r="L1" s="9"/>
      <c r="M1" s="9"/>
      <c r="N1" s="9"/>
      <c r="O1" s="9"/>
      <c r="P1" s="32"/>
      <c r="Q1" s="9" t="s">
        <v>384</v>
      </c>
      <c r="R1" s="9"/>
      <c r="S1" s="9"/>
      <c r="T1" s="9"/>
      <c r="U1" s="9"/>
      <c r="V1" s="9"/>
      <c r="W1" s="9"/>
      <c r="X1" s="37"/>
      <c r="Y1" s="9" t="s">
        <v>385</v>
      </c>
      <c r="Z1" s="9"/>
      <c r="AA1" s="9"/>
      <c r="AB1" s="9"/>
      <c r="AC1" s="9"/>
      <c r="AD1" s="9"/>
      <c r="AE1" s="9"/>
      <c r="AF1" s="32"/>
      <c r="AG1" s="9" t="s">
        <v>386</v>
      </c>
      <c r="AH1" s="9"/>
      <c r="AI1" s="9"/>
      <c r="AJ1" s="9"/>
      <c r="AK1" s="9"/>
      <c r="AL1" s="9"/>
      <c r="AM1" s="9"/>
      <c r="AN1" s="32"/>
      <c r="AO1" s="9" t="s">
        <v>387</v>
      </c>
      <c r="AP1" s="9"/>
      <c r="AQ1" s="9"/>
      <c r="AR1" s="9"/>
      <c r="AS1" s="9"/>
      <c r="AT1" s="9"/>
      <c r="AU1" s="9"/>
      <c r="AV1" s="11"/>
      <c r="AW1" s="9" t="s">
        <v>388</v>
      </c>
      <c r="AX1" s="9"/>
      <c r="AY1" s="9"/>
      <c r="AZ1" s="9"/>
      <c r="BA1" s="41"/>
      <c r="BB1" s="41"/>
      <c r="BC1" s="41"/>
      <c r="BD1" s="41"/>
      <c r="BE1" s="41"/>
    </row>
    <row r="2" s="2" customFormat="1" ht="12" customHeight="1" spans="1:59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33"/>
      <c r="Q2" s="11"/>
      <c r="R2" s="11"/>
      <c r="S2" s="11"/>
      <c r="T2" s="11"/>
      <c r="U2" s="11"/>
      <c r="V2" s="11"/>
      <c r="W2" s="11"/>
      <c r="X2" s="33"/>
      <c r="Y2" s="11"/>
      <c r="Z2" s="11"/>
      <c r="AA2" s="11"/>
      <c r="AB2" s="11"/>
      <c r="AC2" s="11"/>
      <c r="AD2" s="11"/>
      <c r="AE2" s="11"/>
      <c r="AF2" s="33"/>
      <c r="AG2" s="11"/>
      <c r="AH2" s="11"/>
      <c r="AI2" s="11"/>
      <c r="AJ2" s="11"/>
      <c r="AK2" s="11"/>
      <c r="AL2" s="11"/>
      <c r="AM2" s="11"/>
      <c r="AN2" s="33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33"/>
      <c r="BC2" s="11"/>
      <c r="BD2" s="11"/>
      <c r="BE2" s="11"/>
      <c r="BF2" s="11"/>
      <c r="BG2" s="11"/>
    </row>
    <row r="3" s="1" customFormat="1" ht="15" spans="2:54">
      <c r="B3" s="5"/>
      <c r="D3" s="5"/>
      <c r="F3" s="3"/>
      <c r="G3" s="3" t="s">
        <v>389</v>
      </c>
      <c r="O3" s="3" t="s">
        <v>1</v>
      </c>
      <c r="P3" s="34"/>
      <c r="W3" s="3" t="s">
        <v>1</v>
      </c>
      <c r="X3" s="35"/>
      <c r="AB3" s="8"/>
      <c r="AE3" s="3" t="s">
        <v>1</v>
      </c>
      <c r="AF3" s="34"/>
      <c r="AM3" s="3" t="s">
        <v>1</v>
      </c>
      <c r="AN3" s="35"/>
      <c r="AU3" s="3" t="s">
        <v>1</v>
      </c>
      <c r="AV3" s="2"/>
      <c r="AZ3" s="42" t="s">
        <v>390</v>
      </c>
      <c r="BA3" s="42"/>
      <c r="BB3" s="34"/>
    </row>
    <row r="4" s="1" customFormat="1" ht="16.5" customHeight="1" spans="1:54">
      <c r="A4" s="12" t="s">
        <v>193</v>
      </c>
      <c r="B4" s="13" t="s">
        <v>391</v>
      </c>
      <c r="C4" s="14"/>
      <c r="D4" s="13" t="s">
        <v>392</v>
      </c>
      <c r="E4" s="15"/>
      <c r="F4" s="14" t="s">
        <v>393</v>
      </c>
      <c r="G4" s="15"/>
      <c r="I4" s="12" t="s">
        <v>193</v>
      </c>
      <c r="J4" s="14" t="s">
        <v>394</v>
      </c>
      <c r="K4" s="14"/>
      <c r="L4" s="14" t="s">
        <v>395</v>
      </c>
      <c r="M4" s="15"/>
      <c r="N4" s="14" t="s">
        <v>396</v>
      </c>
      <c r="O4" s="15"/>
      <c r="P4" s="34"/>
      <c r="Q4" s="12" t="s">
        <v>193</v>
      </c>
      <c r="R4" s="14" t="s">
        <v>397</v>
      </c>
      <c r="S4" s="14"/>
      <c r="T4" s="14" t="s">
        <v>398</v>
      </c>
      <c r="U4" s="15"/>
      <c r="V4" s="14" t="s">
        <v>399</v>
      </c>
      <c r="W4" s="15"/>
      <c r="X4" s="35"/>
      <c r="Y4" s="12" t="s">
        <v>193</v>
      </c>
      <c r="Z4" s="14" t="s">
        <v>400</v>
      </c>
      <c r="AA4" s="14"/>
      <c r="AB4" s="14" t="s">
        <v>401</v>
      </c>
      <c r="AC4" s="15"/>
      <c r="AD4" s="14" t="s">
        <v>402</v>
      </c>
      <c r="AE4" s="15"/>
      <c r="AF4" s="34"/>
      <c r="AG4" s="12" t="s">
        <v>193</v>
      </c>
      <c r="AH4" s="14" t="s">
        <v>403</v>
      </c>
      <c r="AI4" s="14"/>
      <c r="AJ4" s="14" t="s">
        <v>404</v>
      </c>
      <c r="AK4" s="15"/>
      <c r="AL4" s="14" t="s">
        <v>405</v>
      </c>
      <c r="AM4" s="15"/>
      <c r="AN4" s="35"/>
      <c r="AO4" s="12" t="s">
        <v>193</v>
      </c>
      <c r="AP4" s="14" t="s">
        <v>406</v>
      </c>
      <c r="AQ4" s="14"/>
      <c r="AR4" s="14" t="s">
        <v>407</v>
      </c>
      <c r="AS4" s="15"/>
      <c r="AT4" s="14" t="s">
        <v>408</v>
      </c>
      <c r="AU4" s="15"/>
      <c r="AV4" s="39"/>
      <c r="AW4" s="12" t="s">
        <v>193</v>
      </c>
      <c r="AX4" s="14" t="s">
        <v>409</v>
      </c>
      <c r="AY4" s="14"/>
      <c r="AZ4" s="14" t="s">
        <v>410</v>
      </c>
      <c r="BA4" s="15"/>
      <c r="BB4" s="34"/>
    </row>
    <row r="5" s="1" customFormat="1" ht="21.75" customHeight="1" spans="1:54">
      <c r="A5" s="16"/>
      <c r="B5" s="17" t="s">
        <v>116</v>
      </c>
      <c r="C5" s="18" t="s">
        <v>81</v>
      </c>
      <c r="D5" s="17" t="s">
        <v>116</v>
      </c>
      <c r="E5" s="17" t="s">
        <v>81</v>
      </c>
      <c r="F5" s="18" t="s">
        <v>116</v>
      </c>
      <c r="G5" s="19" t="s">
        <v>81</v>
      </c>
      <c r="I5" s="16"/>
      <c r="J5" s="18" t="s">
        <v>116</v>
      </c>
      <c r="K5" s="18" t="s">
        <v>81</v>
      </c>
      <c r="L5" s="18" t="s">
        <v>116</v>
      </c>
      <c r="M5" s="18" t="s">
        <v>81</v>
      </c>
      <c r="N5" s="18" t="s">
        <v>116</v>
      </c>
      <c r="O5" s="19" t="s">
        <v>81</v>
      </c>
      <c r="P5" s="35"/>
      <c r="Q5" s="16"/>
      <c r="R5" s="18" t="s">
        <v>116</v>
      </c>
      <c r="S5" s="18" t="s">
        <v>81</v>
      </c>
      <c r="T5" s="18" t="s">
        <v>116</v>
      </c>
      <c r="U5" s="18" t="s">
        <v>81</v>
      </c>
      <c r="V5" s="18" t="s">
        <v>116</v>
      </c>
      <c r="W5" s="19" t="s">
        <v>81</v>
      </c>
      <c r="X5" s="35"/>
      <c r="Y5" s="16"/>
      <c r="Z5" s="18" t="s">
        <v>116</v>
      </c>
      <c r="AA5" s="18" t="s">
        <v>81</v>
      </c>
      <c r="AB5" s="18" t="s">
        <v>116</v>
      </c>
      <c r="AC5" s="18" t="s">
        <v>81</v>
      </c>
      <c r="AD5" s="18" t="s">
        <v>116</v>
      </c>
      <c r="AE5" s="19" t="s">
        <v>81</v>
      </c>
      <c r="AF5" s="34"/>
      <c r="AG5" s="16"/>
      <c r="AH5" s="18" t="s">
        <v>116</v>
      </c>
      <c r="AI5" s="18" t="s">
        <v>81</v>
      </c>
      <c r="AJ5" s="18" t="s">
        <v>116</v>
      </c>
      <c r="AK5" s="18" t="s">
        <v>81</v>
      </c>
      <c r="AL5" s="18" t="s">
        <v>116</v>
      </c>
      <c r="AM5" s="19" t="s">
        <v>81</v>
      </c>
      <c r="AN5" s="35"/>
      <c r="AO5" s="16"/>
      <c r="AP5" s="18" t="s">
        <v>116</v>
      </c>
      <c r="AQ5" s="18" t="s">
        <v>81</v>
      </c>
      <c r="AR5" s="18" t="s">
        <v>116</v>
      </c>
      <c r="AS5" s="18" t="s">
        <v>81</v>
      </c>
      <c r="AT5" s="18" t="s">
        <v>116</v>
      </c>
      <c r="AU5" s="19" t="s">
        <v>81</v>
      </c>
      <c r="AV5" s="39"/>
      <c r="AW5" s="16"/>
      <c r="AX5" s="18" t="s">
        <v>116</v>
      </c>
      <c r="AY5" s="18" t="s">
        <v>81</v>
      </c>
      <c r="AZ5" s="18" t="s">
        <v>116</v>
      </c>
      <c r="BA5" s="19" t="s">
        <v>81</v>
      </c>
      <c r="BB5" s="34"/>
    </row>
    <row r="6" s="3" customFormat="1" ht="20.1" customHeight="1" spans="1:54">
      <c r="A6" s="20" t="s">
        <v>411</v>
      </c>
      <c r="B6" s="21">
        <v>817</v>
      </c>
      <c r="C6" s="21">
        <v>815</v>
      </c>
      <c r="D6" s="21">
        <v>235</v>
      </c>
      <c r="E6" s="21">
        <v>227</v>
      </c>
      <c r="F6" s="21">
        <v>3244005.3</v>
      </c>
      <c r="G6" s="22">
        <v>3332062.4</v>
      </c>
      <c r="I6" s="20" t="s">
        <v>411</v>
      </c>
      <c r="J6" s="21">
        <v>13682414.5</v>
      </c>
      <c r="K6" s="21">
        <v>14229665.8</v>
      </c>
      <c r="L6" s="21">
        <v>922655.7</v>
      </c>
      <c r="M6" s="21">
        <v>1019257.5</v>
      </c>
      <c r="N6" s="21">
        <v>41771709.3</v>
      </c>
      <c r="O6" s="22">
        <v>40870124.3</v>
      </c>
      <c r="P6" s="36"/>
      <c r="Q6" s="20" t="s">
        <v>411</v>
      </c>
      <c r="R6" s="21">
        <v>27051802</v>
      </c>
      <c r="S6" s="21">
        <v>27010789.1</v>
      </c>
      <c r="T6" s="21">
        <v>14719907.3</v>
      </c>
      <c r="U6" s="21">
        <v>13921184.9</v>
      </c>
      <c r="V6" s="21">
        <v>33463460.4</v>
      </c>
      <c r="W6" s="22">
        <v>35413085.5</v>
      </c>
      <c r="X6" s="38"/>
      <c r="Y6" s="20" t="s">
        <v>411</v>
      </c>
      <c r="Z6" s="21">
        <v>28311338.7</v>
      </c>
      <c r="AA6" s="21">
        <v>29701007.7</v>
      </c>
      <c r="AB6" s="21">
        <v>337487.9</v>
      </c>
      <c r="AC6" s="21">
        <v>345662.2</v>
      </c>
      <c r="AD6" s="21">
        <v>2150011.7</v>
      </c>
      <c r="AE6" s="22">
        <v>2094273.1</v>
      </c>
      <c r="AF6" s="36"/>
      <c r="AG6" s="20" t="s">
        <v>411</v>
      </c>
      <c r="AH6" s="21">
        <v>756725.6</v>
      </c>
      <c r="AI6" s="21">
        <v>662320.1</v>
      </c>
      <c r="AJ6" s="21">
        <v>398967</v>
      </c>
      <c r="AK6" s="21">
        <v>458242.4</v>
      </c>
      <c r="AL6" s="396" t="s">
        <v>112</v>
      </c>
      <c r="AM6" s="22">
        <v>402196.5</v>
      </c>
      <c r="AN6" s="38"/>
      <c r="AO6" s="20" t="s">
        <v>411</v>
      </c>
      <c r="AP6" s="21">
        <v>1385732.7</v>
      </c>
      <c r="AQ6" s="21">
        <v>1892587.1</v>
      </c>
      <c r="AR6" s="21">
        <v>467178.7</v>
      </c>
      <c r="AS6" s="21">
        <v>412804.3</v>
      </c>
      <c r="AT6" s="21">
        <v>4189268.3</v>
      </c>
      <c r="AU6" s="22">
        <v>4975643.2</v>
      </c>
      <c r="AV6" s="40"/>
      <c r="AW6" s="20" t="s">
        <v>411</v>
      </c>
      <c r="AX6" s="21">
        <v>653523.9</v>
      </c>
      <c r="AY6" s="21">
        <v>988783</v>
      </c>
      <c r="AZ6" s="21">
        <v>102041</v>
      </c>
      <c r="BA6" s="22">
        <v>106276</v>
      </c>
      <c r="BB6" s="36"/>
    </row>
    <row r="7" s="3" customFormat="1" ht="20.1" customHeight="1" spans="1:54">
      <c r="A7" s="23" t="s">
        <v>412</v>
      </c>
      <c r="B7" s="24"/>
      <c r="C7" s="24"/>
      <c r="D7" s="24"/>
      <c r="E7" s="24"/>
      <c r="F7" s="24"/>
      <c r="G7" s="25"/>
      <c r="I7" s="23" t="s">
        <v>412</v>
      </c>
      <c r="J7" s="24"/>
      <c r="K7" s="24"/>
      <c r="L7" s="24"/>
      <c r="M7" s="24"/>
      <c r="N7" s="24"/>
      <c r="O7" s="25"/>
      <c r="P7" s="36"/>
      <c r="Q7" s="23" t="s">
        <v>412</v>
      </c>
      <c r="R7" s="24"/>
      <c r="S7" s="24"/>
      <c r="T7" s="24"/>
      <c r="U7" s="24"/>
      <c r="V7" s="24"/>
      <c r="W7" s="25"/>
      <c r="X7" s="38"/>
      <c r="Y7" s="23" t="s">
        <v>412</v>
      </c>
      <c r="Z7" s="24"/>
      <c r="AA7" s="24"/>
      <c r="AB7" s="24"/>
      <c r="AC7" s="24"/>
      <c r="AD7" s="24"/>
      <c r="AE7" s="25"/>
      <c r="AF7" s="36"/>
      <c r="AG7" s="23" t="s">
        <v>412</v>
      </c>
      <c r="AH7" s="24"/>
      <c r="AI7" s="24"/>
      <c r="AJ7" s="24"/>
      <c r="AK7" s="24"/>
      <c r="AL7" s="24"/>
      <c r="AM7" s="25"/>
      <c r="AN7" s="38"/>
      <c r="AO7" s="23" t="s">
        <v>412</v>
      </c>
      <c r="AP7" s="24"/>
      <c r="AQ7" s="24"/>
      <c r="AR7" s="24"/>
      <c r="AS7" s="24"/>
      <c r="AT7" s="24">
        <v>0</v>
      </c>
      <c r="AU7" s="25"/>
      <c r="AV7" s="40"/>
      <c r="AW7" s="23" t="s">
        <v>412</v>
      </c>
      <c r="AX7" s="24"/>
      <c r="AY7" s="24"/>
      <c r="AZ7" s="24">
        <v>0</v>
      </c>
      <c r="BA7" s="25"/>
      <c r="BB7" s="36"/>
    </row>
    <row r="8" s="3" customFormat="1" ht="20.1" customHeight="1" spans="1:54">
      <c r="A8" s="23" t="s">
        <v>413</v>
      </c>
      <c r="B8" s="24">
        <v>27</v>
      </c>
      <c r="C8" s="24">
        <v>36</v>
      </c>
      <c r="D8" s="24">
        <v>14</v>
      </c>
      <c r="E8" s="24">
        <v>10</v>
      </c>
      <c r="F8" s="24">
        <v>28443.8</v>
      </c>
      <c r="G8" s="25">
        <v>24496.4</v>
      </c>
      <c r="I8" s="23" t="s">
        <v>413</v>
      </c>
      <c r="J8" s="24">
        <v>73211.1</v>
      </c>
      <c r="K8" s="24">
        <v>74610.9</v>
      </c>
      <c r="L8" s="24">
        <v>1893.2</v>
      </c>
      <c r="M8" s="24">
        <v>2672</v>
      </c>
      <c r="N8" s="24">
        <v>548556.3</v>
      </c>
      <c r="O8" s="25">
        <v>568550.2</v>
      </c>
      <c r="P8" s="36"/>
      <c r="Q8" s="23" t="s">
        <v>413</v>
      </c>
      <c r="R8" s="24">
        <v>465624.9</v>
      </c>
      <c r="S8" s="24">
        <v>474241.2</v>
      </c>
      <c r="T8" s="24">
        <v>82931.4</v>
      </c>
      <c r="U8" s="24">
        <v>94310</v>
      </c>
      <c r="V8" s="24">
        <v>156173.3</v>
      </c>
      <c r="W8" s="25">
        <v>245933</v>
      </c>
      <c r="X8" s="38"/>
      <c r="Y8" s="23" t="s">
        <v>413</v>
      </c>
      <c r="Z8" s="24">
        <v>137455.2</v>
      </c>
      <c r="AA8" s="24">
        <v>226096.6</v>
      </c>
      <c r="AB8" s="24">
        <v>9650.2</v>
      </c>
      <c r="AC8" s="24">
        <v>10455.2</v>
      </c>
      <c r="AD8" s="24">
        <v>840.4</v>
      </c>
      <c r="AE8" s="25">
        <v>653.1</v>
      </c>
      <c r="AF8" s="36"/>
      <c r="AG8" s="23" t="s">
        <v>413</v>
      </c>
      <c r="AH8" s="24">
        <v>11709.2</v>
      </c>
      <c r="AI8" s="24">
        <v>12552.4</v>
      </c>
      <c r="AJ8" s="24">
        <v>5871.3</v>
      </c>
      <c r="AK8" s="24">
        <v>6873.5</v>
      </c>
      <c r="AL8" s="396" t="s">
        <v>112</v>
      </c>
      <c r="AM8" s="25">
        <v>6909.4</v>
      </c>
      <c r="AN8" s="38"/>
      <c r="AO8" s="23" t="s">
        <v>413</v>
      </c>
      <c r="AP8" s="24">
        <v>-10172.1</v>
      </c>
      <c r="AQ8" s="24">
        <v>-9136.5</v>
      </c>
      <c r="AR8" s="24">
        <v>11558.7</v>
      </c>
      <c r="AS8" s="24">
        <v>13332.6</v>
      </c>
      <c r="AT8" s="24">
        <v>-7300.8</v>
      </c>
      <c r="AU8" s="25">
        <v>-7630.2</v>
      </c>
      <c r="AV8" s="40"/>
      <c r="AW8" s="23" t="s">
        <v>413</v>
      </c>
      <c r="AX8" s="24">
        <v>2030.9</v>
      </c>
      <c r="AY8" s="24">
        <v>853.2</v>
      </c>
      <c r="AZ8" s="24">
        <v>2628</v>
      </c>
      <c r="BA8" s="25">
        <v>2746</v>
      </c>
      <c r="BB8" s="36"/>
    </row>
    <row r="9" s="3" customFormat="1" ht="20.1" customHeight="1" spans="1:54">
      <c r="A9" s="23" t="s">
        <v>414</v>
      </c>
      <c r="B9" s="396" t="s">
        <v>112</v>
      </c>
      <c r="C9" s="396" t="s">
        <v>112</v>
      </c>
      <c r="D9" s="396" t="s">
        <v>112</v>
      </c>
      <c r="E9" s="396" t="s">
        <v>112</v>
      </c>
      <c r="F9" s="396" t="s">
        <v>112</v>
      </c>
      <c r="G9" s="397" t="s">
        <v>112</v>
      </c>
      <c r="I9" s="23" t="s">
        <v>414</v>
      </c>
      <c r="J9" s="396" t="s">
        <v>112</v>
      </c>
      <c r="K9" s="396" t="s">
        <v>112</v>
      </c>
      <c r="L9" s="396" t="s">
        <v>112</v>
      </c>
      <c r="M9" s="396" t="s">
        <v>112</v>
      </c>
      <c r="N9" s="396" t="s">
        <v>112</v>
      </c>
      <c r="O9" s="397" t="s">
        <v>112</v>
      </c>
      <c r="P9" s="36"/>
      <c r="Q9" s="23" t="s">
        <v>414</v>
      </c>
      <c r="R9" s="396" t="s">
        <v>112</v>
      </c>
      <c r="S9" s="396" t="s">
        <v>112</v>
      </c>
      <c r="T9" s="396" t="s">
        <v>112</v>
      </c>
      <c r="U9" s="396" t="s">
        <v>112</v>
      </c>
      <c r="V9" s="396" t="s">
        <v>112</v>
      </c>
      <c r="W9" s="397" t="s">
        <v>112</v>
      </c>
      <c r="X9" s="38"/>
      <c r="Y9" s="23" t="s">
        <v>414</v>
      </c>
      <c r="Z9" s="396" t="s">
        <v>112</v>
      </c>
      <c r="AA9" s="396" t="s">
        <v>112</v>
      </c>
      <c r="AB9" s="396" t="s">
        <v>112</v>
      </c>
      <c r="AC9" s="396" t="s">
        <v>112</v>
      </c>
      <c r="AD9" s="396" t="s">
        <v>112</v>
      </c>
      <c r="AE9" s="397" t="s">
        <v>112</v>
      </c>
      <c r="AF9" s="36"/>
      <c r="AG9" s="23" t="s">
        <v>414</v>
      </c>
      <c r="AH9" s="396" t="s">
        <v>112</v>
      </c>
      <c r="AI9" s="396" t="s">
        <v>112</v>
      </c>
      <c r="AJ9" s="396" t="s">
        <v>112</v>
      </c>
      <c r="AK9" s="396" t="s">
        <v>112</v>
      </c>
      <c r="AL9" s="24"/>
      <c r="AM9" s="397" t="s">
        <v>112</v>
      </c>
      <c r="AN9" s="38"/>
      <c r="AO9" s="23" t="s">
        <v>414</v>
      </c>
      <c r="AP9" s="396" t="s">
        <v>112</v>
      </c>
      <c r="AQ9" s="396" t="s">
        <v>112</v>
      </c>
      <c r="AR9" s="396" t="s">
        <v>112</v>
      </c>
      <c r="AS9" s="396" t="s">
        <v>112</v>
      </c>
      <c r="AT9" s="396" t="s">
        <v>112</v>
      </c>
      <c r="AU9" s="397" t="s">
        <v>112</v>
      </c>
      <c r="AV9" s="40"/>
      <c r="AW9" s="23" t="s">
        <v>414</v>
      </c>
      <c r="AX9" s="396" t="s">
        <v>112</v>
      </c>
      <c r="AY9" s="396" t="s">
        <v>112</v>
      </c>
      <c r="AZ9" s="396" t="s">
        <v>112</v>
      </c>
      <c r="BA9" s="397" t="s">
        <v>112</v>
      </c>
      <c r="BB9" s="36"/>
    </row>
    <row r="10" s="3" customFormat="1" ht="20.1" customHeight="1" spans="1:54">
      <c r="A10" s="23" t="s">
        <v>415</v>
      </c>
      <c r="B10" s="26">
        <v>790</v>
      </c>
      <c r="C10" s="26">
        <v>779</v>
      </c>
      <c r="D10" s="26">
        <v>221</v>
      </c>
      <c r="E10" s="26">
        <v>217</v>
      </c>
      <c r="F10" s="26">
        <v>3215561.5</v>
      </c>
      <c r="G10" s="27">
        <v>3307566</v>
      </c>
      <c r="I10" s="23" t="s">
        <v>415</v>
      </c>
      <c r="J10" s="26">
        <v>13609203.4</v>
      </c>
      <c r="K10" s="26">
        <v>14155054.9</v>
      </c>
      <c r="L10" s="24">
        <v>920762.5</v>
      </c>
      <c r="M10" s="24">
        <v>1016585.5</v>
      </c>
      <c r="N10" s="24">
        <v>41223153</v>
      </c>
      <c r="O10" s="25">
        <v>40301574.1</v>
      </c>
      <c r="P10" s="36"/>
      <c r="Q10" s="23" t="s">
        <v>415</v>
      </c>
      <c r="R10" s="24">
        <v>26586177.1</v>
      </c>
      <c r="S10" s="24">
        <v>26536547.9</v>
      </c>
      <c r="T10" s="24">
        <v>14636975.9</v>
      </c>
      <c r="U10" s="24">
        <v>13826874.9</v>
      </c>
      <c r="V10" s="24">
        <v>33307287.1</v>
      </c>
      <c r="W10" s="25">
        <v>35167152.5</v>
      </c>
      <c r="X10" s="38"/>
      <c r="Y10" s="23" t="s">
        <v>415</v>
      </c>
      <c r="Z10" s="24">
        <v>28173883.5</v>
      </c>
      <c r="AA10" s="24">
        <v>29474911.1</v>
      </c>
      <c r="AB10" s="24">
        <v>327837.7</v>
      </c>
      <c r="AC10" s="24">
        <v>335207</v>
      </c>
      <c r="AD10" s="24">
        <v>2149171.3</v>
      </c>
      <c r="AE10" s="25">
        <v>2093620</v>
      </c>
      <c r="AF10" s="36"/>
      <c r="AG10" s="23" t="s">
        <v>415</v>
      </c>
      <c r="AH10" s="24">
        <v>745016.4</v>
      </c>
      <c r="AI10" s="24">
        <v>649767.7</v>
      </c>
      <c r="AJ10" s="24">
        <v>393095.7</v>
      </c>
      <c r="AK10" s="24">
        <v>451368.9</v>
      </c>
      <c r="AL10" s="396" t="s">
        <v>112</v>
      </c>
      <c r="AM10" s="25">
        <v>395287.1</v>
      </c>
      <c r="AN10" s="38"/>
      <c r="AO10" s="23" t="s">
        <v>415</v>
      </c>
      <c r="AP10" s="24">
        <v>1395904.8</v>
      </c>
      <c r="AQ10" s="24">
        <v>1901723.6</v>
      </c>
      <c r="AR10" s="24">
        <v>455620</v>
      </c>
      <c r="AS10" s="24">
        <v>399471.7</v>
      </c>
      <c r="AT10" s="24">
        <v>4196569.1</v>
      </c>
      <c r="AU10" s="25">
        <v>4983273.4</v>
      </c>
      <c r="AV10" s="40"/>
      <c r="AW10" s="23" t="s">
        <v>415</v>
      </c>
      <c r="AX10" s="24">
        <v>651493</v>
      </c>
      <c r="AY10" s="24">
        <v>987929.8</v>
      </c>
      <c r="AZ10" s="24">
        <v>99413</v>
      </c>
      <c r="BA10" s="25">
        <v>103530</v>
      </c>
      <c r="BB10" s="36"/>
    </row>
    <row r="11" s="3" customFormat="1" ht="20.1" customHeight="1" spans="1:54">
      <c r="A11" s="23" t="s">
        <v>416</v>
      </c>
      <c r="B11" s="24"/>
      <c r="C11" s="24"/>
      <c r="D11" s="24"/>
      <c r="E11" s="24"/>
      <c r="F11" s="24"/>
      <c r="G11" s="25"/>
      <c r="I11" s="23" t="s">
        <v>416</v>
      </c>
      <c r="J11" s="24"/>
      <c r="K11" s="24"/>
      <c r="L11" s="24"/>
      <c r="M11" s="24"/>
      <c r="N11" s="24"/>
      <c r="O11" s="25"/>
      <c r="P11" s="36"/>
      <c r="Q11" s="23" t="s">
        <v>416</v>
      </c>
      <c r="R11" s="24"/>
      <c r="S11" s="24"/>
      <c r="T11" s="24"/>
      <c r="U11" s="24"/>
      <c r="V11" s="24"/>
      <c r="W11" s="25"/>
      <c r="X11" s="38"/>
      <c r="Y11" s="23" t="s">
        <v>416</v>
      </c>
      <c r="Z11" s="24"/>
      <c r="AA11" s="24"/>
      <c r="AB11" s="24"/>
      <c r="AC11" s="24"/>
      <c r="AD11" s="24"/>
      <c r="AE11" s="25"/>
      <c r="AF11" s="36"/>
      <c r="AG11" s="23" t="s">
        <v>416</v>
      </c>
      <c r="AH11" s="24"/>
      <c r="AI11" s="24"/>
      <c r="AJ11" s="24"/>
      <c r="AK11" s="24"/>
      <c r="AL11" s="24"/>
      <c r="AM11" s="25"/>
      <c r="AN11" s="38"/>
      <c r="AO11" s="23" t="s">
        <v>416</v>
      </c>
      <c r="AP11" s="24"/>
      <c r="AQ11" s="24"/>
      <c r="AR11" s="24"/>
      <c r="AS11" s="24"/>
      <c r="AT11" s="24">
        <v>0</v>
      </c>
      <c r="AU11" s="25"/>
      <c r="AV11" s="40"/>
      <c r="AW11" s="23" t="s">
        <v>416</v>
      </c>
      <c r="AX11" s="24"/>
      <c r="AY11" s="24"/>
      <c r="AZ11" s="24">
        <v>0</v>
      </c>
      <c r="BA11" s="25"/>
      <c r="BB11" s="36"/>
    </row>
    <row r="12" s="3" customFormat="1" ht="20.1" customHeight="1" spans="1:16354">
      <c r="A12" s="23" t="s">
        <v>417</v>
      </c>
      <c r="B12" s="24">
        <v>431</v>
      </c>
      <c r="C12" s="24">
        <v>429</v>
      </c>
      <c r="D12" s="24">
        <v>118</v>
      </c>
      <c r="E12" s="24">
        <v>104</v>
      </c>
      <c r="F12" s="24">
        <v>1078633.4</v>
      </c>
      <c r="G12" s="25">
        <v>1124948.2</v>
      </c>
      <c r="I12" s="23" t="s">
        <v>417</v>
      </c>
      <c r="J12" s="24">
        <v>6852321.8</v>
      </c>
      <c r="K12" s="24">
        <v>7078014.5</v>
      </c>
      <c r="L12" s="24">
        <v>580365.4</v>
      </c>
      <c r="M12" s="24">
        <v>642918.6</v>
      </c>
      <c r="N12" s="24">
        <v>10686573.4</v>
      </c>
      <c r="O12" s="25">
        <v>10794057.3</v>
      </c>
      <c r="P12" s="36"/>
      <c r="Q12" s="23" t="s">
        <v>417</v>
      </c>
      <c r="R12" s="24">
        <v>7216766.6</v>
      </c>
      <c r="S12" s="24">
        <v>7244106.9</v>
      </c>
      <c r="T12" s="24">
        <v>3469806.8</v>
      </c>
      <c r="U12" s="24">
        <v>3574690</v>
      </c>
      <c r="V12" s="24">
        <v>9117672.6</v>
      </c>
      <c r="W12" s="25">
        <v>9632701.2</v>
      </c>
      <c r="X12" s="38"/>
      <c r="Y12" s="23" t="s">
        <v>417</v>
      </c>
      <c r="Z12" s="24">
        <v>8208485.8</v>
      </c>
      <c r="AA12" s="24">
        <v>8462677.5</v>
      </c>
      <c r="AB12" s="24">
        <v>210125.6</v>
      </c>
      <c r="AC12" s="24">
        <v>216210</v>
      </c>
      <c r="AD12" s="24">
        <v>213068.3</v>
      </c>
      <c r="AE12" s="25">
        <v>195265.5</v>
      </c>
      <c r="AF12" s="36"/>
      <c r="AG12" s="23" t="s">
        <v>417</v>
      </c>
      <c r="AH12" s="24">
        <v>257583.7</v>
      </c>
      <c r="AI12" s="24">
        <v>232141.1</v>
      </c>
      <c r="AJ12" s="24">
        <v>101189</v>
      </c>
      <c r="AK12" s="24">
        <v>109647</v>
      </c>
      <c r="AL12" s="396" t="s">
        <v>112</v>
      </c>
      <c r="AM12" s="25">
        <v>120979.3</v>
      </c>
      <c r="AN12" s="38"/>
      <c r="AO12" s="23" t="s">
        <v>417</v>
      </c>
      <c r="AP12" s="24">
        <v>-21735.3</v>
      </c>
      <c r="AQ12" s="24">
        <v>351525.8</v>
      </c>
      <c r="AR12" s="24">
        <v>213374.8</v>
      </c>
      <c r="AS12" s="24">
        <v>116425.9</v>
      </c>
      <c r="AT12" s="24">
        <v>301062.6</v>
      </c>
      <c r="AU12" s="25">
        <v>681950.8</v>
      </c>
      <c r="AV12" s="40"/>
      <c r="AW12" s="23" t="s">
        <v>417</v>
      </c>
      <c r="AX12" s="24">
        <v>109729.6</v>
      </c>
      <c r="AY12" s="24">
        <v>135159.5</v>
      </c>
      <c r="AZ12" s="24">
        <v>58871</v>
      </c>
      <c r="BA12" s="25">
        <v>61907</v>
      </c>
      <c r="BB12" s="36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  <c r="FP12" s="43"/>
      <c r="FQ12" s="43"/>
      <c r="FR12" s="43"/>
      <c r="FS12" s="43"/>
      <c r="FT12" s="43"/>
      <c r="FU12" s="43"/>
      <c r="FV12" s="43"/>
      <c r="FW12" s="43"/>
      <c r="FX12" s="43"/>
      <c r="FY12" s="43"/>
      <c r="FZ12" s="43"/>
      <c r="GA12" s="43"/>
      <c r="GB12" s="43"/>
      <c r="GC12" s="43"/>
      <c r="GD12" s="43"/>
      <c r="GE12" s="43"/>
      <c r="GF12" s="43"/>
      <c r="GG12" s="43"/>
      <c r="GH12" s="43"/>
      <c r="GI12" s="43"/>
      <c r="GJ12" s="43"/>
      <c r="GK12" s="43"/>
      <c r="GL12" s="43"/>
      <c r="GM12" s="43"/>
      <c r="GN12" s="43"/>
      <c r="GO12" s="43"/>
      <c r="GP12" s="43"/>
      <c r="GQ12" s="43"/>
      <c r="GR12" s="43"/>
      <c r="GS12" s="43"/>
      <c r="GT12" s="43"/>
      <c r="GU12" s="43"/>
      <c r="GV12" s="43"/>
      <c r="GW12" s="43"/>
      <c r="GX12" s="43"/>
      <c r="GY12" s="43"/>
      <c r="GZ12" s="43"/>
      <c r="HA12" s="43"/>
      <c r="HB12" s="43"/>
      <c r="HC12" s="43"/>
      <c r="HD12" s="43"/>
      <c r="HE12" s="43"/>
      <c r="HF12" s="43"/>
      <c r="HG12" s="43"/>
      <c r="HH12" s="43"/>
      <c r="HI12" s="43"/>
      <c r="HJ12" s="43"/>
      <c r="HK12" s="43"/>
      <c r="HL12" s="43"/>
      <c r="HM12" s="43"/>
      <c r="HN12" s="43"/>
      <c r="HO12" s="43"/>
      <c r="HP12" s="43"/>
      <c r="HQ12" s="43"/>
      <c r="HR12" s="43"/>
      <c r="HS12" s="43"/>
      <c r="HT12" s="43"/>
      <c r="HU12" s="43"/>
      <c r="HV12" s="43"/>
      <c r="HW12" s="43"/>
      <c r="HX12" s="43"/>
      <c r="HY12" s="43"/>
      <c r="HZ12" s="43"/>
      <c r="IA12" s="43"/>
      <c r="IB12" s="43"/>
      <c r="IC12" s="43"/>
      <c r="ID12" s="43"/>
      <c r="IE12" s="43"/>
      <c r="IF12" s="43"/>
      <c r="IG12" s="43"/>
      <c r="IH12" s="43"/>
      <c r="II12" s="43"/>
      <c r="IJ12" s="43"/>
      <c r="IK12" s="43"/>
      <c r="IL12" s="43"/>
      <c r="IM12" s="43"/>
      <c r="IN12" s="43"/>
      <c r="IO12" s="43"/>
      <c r="IP12" s="43"/>
      <c r="IQ12" s="43"/>
      <c r="IR12" s="43"/>
      <c r="IS12" s="43"/>
      <c r="IT12" s="43"/>
      <c r="IU12" s="43"/>
      <c r="IV12" s="43"/>
      <c r="IW12" s="43"/>
      <c r="IX12" s="43"/>
      <c r="IY12" s="43"/>
      <c r="IZ12" s="43"/>
      <c r="JA12" s="43"/>
      <c r="JB12" s="43"/>
      <c r="JC12" s="43"/>
      <c r="JD12" s="43"/>
      <c r="JE12" s="43"/>
      <c r="JF12" s="43"/>
      <c r="JG12" s="43"/>
      <c r="JH12" s="43"/>
      <c r="JI12" s="43"/>
      <c r="JJ12" s="43"/>
      <c r="JK12" s="43"/>
      <c r="JL12" s="43"/>
      <c r="JM12" s="43"/>
      <c r="JN12" s="43"/>
      <c r="JO12" s="43"/>
      <c r="JP12" s="43"/>
      <c r="JQ12" s="43"/>
      <c r="JR12" s="43"/>
      <c r="JS12" s="43"/>
      <c r="JT12" s="43"/>
      <c r="JU12" s="43"/>
      <c r="JV12" s="43"/>
      <c r="JW12" s="43"/>
      <c r="JX12" s="43"/>
      <c r="JY12" s="43"/>
      <c r="JZ12" s="43"/>
      <c r="KA12" s="43"/>
      <c r="KB12" s="43"/>
      <c r="KC12" s="43"/>
      <c r="KD12" s="43"/>
      <c r="KE12" s="43"/>
      <c r="KF12" s="43"/>
      <c r="KG12" s="43"/>
      <c r="KH12" s="43"/>
      <c r="KI12" s="43"/>
      <c r="KJ12" s="43"/>
      <c r="KK12" s="43"/>
      <c r="KL12" s="43"/>
      <c r="KM12" s="43"/>
      <c r="KN12" s="43"/>
      <c r="KO12" s="43"/>
      <c r="KP12" s="43"/>
      <c r="KQ12" s="43"/>
      <c r="KR12" s="43"/>
      <c r="KS12" s="43"/>
      <c r="KT12" s="43"/>
      <c r="KU12" s="43"/>
      <c r="KV12" s="43"/>
      <c r="KW12" s="43"/>
      <c r="KX12" s="43"/>
      <c r="KY12" s="43"/>
      <c r="KZ12" s="43"/>
      <c r="LA12" s="43"/>
      <c r="LB12" s="43"/>
      <c r="LC12" s="43"/>
      <c r="LD12" s="43"/>
      <c r="LE12" s="43"/>
      <c r="LF12" s="43"/>
      <c r="LG12" s="43"/>
      <c r="LH12" s="43"/>
      <c r="LI12" s="43"/>
      <c r="LJ12" s="43"/>
      <c r="LK12" s="43"/>
      <c r="LL12" s="43"/>
      <c r="LM12" s="43"/>
      <c r="LN12" s="43"/>
      <c r="LO12" s="43"/>
      <c r="LP12" s="43"/>
      <c r="LQ12" s="43"/>
      <c r="LR12" s="43"/>
      <c r="LS12" s="43"/>
      <c r="LT12" s="43"/>
      <c r="LU12" s="43"/>
      <c r="LV12" s="43"/>
      <c r="LW12" s="43"/>
      <c r="LX12" s="43"/>
      <c r="LY12" s="43"/>
      <c r="LZ12" s="43"/>
      <c r="MA12" s="43"/>
      <c r="MB12" s="43"/>
      <c r="MC12" s="43"/>
      <c r="MD12" s="43"/>
      <c r="ME12" s="43"/>
      <c r="MF12" s="43"/>
      <c r="MG12" s="43"/>
      <c r="MH12" s="43"/>
      <c r="MI12" s="43"/>
      <c r="MJ12" s="43"/>
      <c r="MK12" s="43"/>
      <c r="ML12" s="43"/>
      <c r="MM12" s="43"/>
      <c r="MN12" s="43"/>
      <c r="MO12" s="43"/>
      <c r="MP12" s="43"/>
      <c r="MQ12" s="43"/>
      <c r="MR12" s="43"/>
      <c r="MS12" s="43"/>
      <c r="MT12" s="43"/>
      <c r="MU12" s="43"/>
      <c r="MV12" s="43"/>
      <c r="MW12" s="43"/>
      <c r="MX12" s="43"/>
      <c r="MY12" s="43"/>
      <c r="MZ12" s="43"/>
      <c r="NA12" s="43"/>
      <c r="NB12" s="43"/>
      <c r="NC12" s="43"/>
      <c r="ND12" s="43"/>
      <c r="NE12" s="43"/>
      <c r="NF12" s="43"/>
      <c r="NG12" s="43"/>
      <c r="NH12" s="43"/>
      <c r="NI12" s="43"/>
      <c r="NJ12" s="43"/>
      <c r="NK12" s="43"/>
      <c r="NL12" s="43"/>
      <c r="NM12" s="43"/>
      <c r="NN12" s="43"/>
      <c r="NO12" s="43"/>
      <c r="NP12" s="43"/>
      <c r="NQ12" s="43"/>
      <c r="NR12" s="43"/>
      <c r="NS12" s="43"/>
      <c r="NT12" s="43"/>
      <c r="NU12" s="43"/>
      <c r="NV12" s="43"/>
      <c r="NW12" s="43"/>
      <c r="NX12" s="43"/>
      <c r="NY12" s="43"/>
      <c r="NZ12" s="43"/>
      <c r="OA12" s="43"/>
      <c r="OB12" s="43"/>
      <c r="OC12" s="43"/>
      <c r="OD12" s="43"/>
      <c r="OE12" s="43"/>
      <c r="OF12" s="43"/>
      <c r="OG12" s="43"/>
      <c r="OH12" s="43"/>
      <c r="OI12" s="43"/>
      <c r="OJ12" s="43"/>
      <c r="OK12" s="43"/>
      <c r="OL12" s="43"/>
      <c r="OM12" s="43"/>
      <c r="ON12" s="43"/>
      <c r="OO12" s="43"/>
      <c r="OP12" s="43"/>
      <c r="OQ12" s="43"/>
      <c r="OR12" s="43"/>
      <c r="OS12" s="43"/>
      <c r="OT12" s="43"/>
      <c r="OU12" s="43"/>
      <c r="OV12" s="43"/>
      <c r="OW12" s="43"/>
      <c r="OX12" s="43"/>
      <c r="OY12" s="43"/>
      <c r="OZ12" s="43"/>
      <c r="PA12" s="43"/>
      <c r="PB12" s="43"/>
      <c r="PC12" s="43"/>
      <c r="PD12" s="43"/>
      <c r="PE12" s="43"/>
      <c r="PF12" s="43"/>
      <c r="PG12" s="43"/>
      <c r="PH12" s="43"/>
      <c r="PI12" s="43"/>
      <c r="PJ12" s="43"/>
      <c r="PK12" s="43"/>
      <c r="PL12" s="43"/>
      <c r="PM12" s="43"/>
      <c r="PN12" s="43"/>
      <c r="PO12" s="43"/>
      <c r="PP12" s="43"/>
      <c r="PQ12" s="43"/>
      <c r="PR12" s="43"/>
      <c r="PS12" s="43"/>
      <c r="PT12" s="43"/>
      <c r="PU12" s="43"/>
      <c r="PV12" s="43"/>
      <c r="PW12" s="43"/>
      <c r="PX12" s="43"/>
      <c r="PY12" s="43"/>
      <c r="PZ12" s="43"/>
      <c r="QA12" s="43"/>
      <c r="QB12" s="43"/>
      <c r="QC12" s="43"/>
      <c r="QD12" s="43"/>
      <c r="QE12" s="43"/>
      <c r="QF12" s="43"/>
      <c r="QG12" s="43"/>
      <c r="QH12" s="43"/>
      <c r="QI12" s="43"/>
      <c r="QJ12" s="43"/>
      <c r="QK12" s="43"/>
      <c r="QL12" s="43"/>
      <c r="QM12" s="43"/>
      <c r="QN12" s="43"/>
      <c r="QO12" s="43"/>
      <c r="QP12" s="43"/>
      <c r="QQ12" s="43"/>
      <c r="QR12" s="43"/>
      <c r="QS12" s="43"/>
      <c r="QT12" s="43"/>
      <c r="QU12" s="43"/>
      <c r="QV12" s="43"/>
      <c r="QW12" s="43"/>
      <c r="QX12" s="43"/>
      <c r="QY12" s="43"/>
      <c r="QZ12" s="43"/>
      <c r="RA12" s="43"/>
      <c r="RB12" s="43"/>
      <c r="RC12" s="43"/>
      <c r="RD12" s="43"/>
      <c r="RE12" s="43"/>
      <c r="RF12" s="43"/>
      <c r="RG12" s="43"/>
      <c r="RH12" s="43"/>
      <c r="RI12" s="43"/>
      <c r="RJ12" s="43"/>
      <c r="RK12" s="43"/>
      <c r="RL12" s="43"/>
      <c r="RM12" s="43"/>
      <c r="RN12" s="43"/>
      <c r="RO12" s="43"/>
      <c r="RP12" s="43"/>
      <c r="RQ12" s="43"/>
      <c r="RR12" s="43"/>
      <c r="RS12" s="43"/>
      <c r="RT12" s="43"/>
      <c r="RU12" s="43"/>
      <c r="RV12" s="43"/>
      <c r="RW12" s="43"/>
      <c r="RX12" s="43"/>
      <c r="RY12" s="43"/>
      <c r="RZ12" s="43"/>
      <c r="SA12" s="43"/>
      <c r="SB12" s="43"/>
      <c r="SC12" s="43"/>
      <c r="SD12" s="43"/>
      <c r="SE12" s="43"/>
      <c r="SF12" s="43"/>
      <c r="SG12" s="43"/>
      <c r="SH12" s="43"/>
      <c r="SI12" s="43"/>
      <c r="SJ12" s="43"/>
      <c r="SK12" s="43"/>
      <c r="SL12" s="43"/>
      <c r="SM12" s="43"/>
      <c r="SN12" s="43"/>
      <c r="SO12" s="43"/>
      <c r="SP12" s="43"/>
      <c r="SQ12" s="43"/>
      <c r="SR12" s="43"/>
      <c r="SS12" s="43"/>
      <c r="ST12" s="43"/>
      <c r="SU12" s="43"/>
      <c r="SV12" s="43"/>
      <c r="SW12" s="43"/>
      <c r="SX12" s="43"/>
      <c r="SY12" s="43"/>
      <c r="SZ12" s="43"/>
      <c r="TA12" s="43"/>
      <c r="TB12" s="43"/>
      <c r="TC12" s="43"/>
      <c r="TD12" s="43"/>
      <c r="TE12" s="43"/>
      <c r="TF12" s="43"/>
      <c r="TG12" s="43"/>
      <c r="TH12" s="43"/>
      <c r="TI12" s="43"/>
      <c r="TJ12" s="43"/>
      <c r="TK12" s="43"/>
      <c r="TL12" s="43"/>
      <c r="TM12" s="43"/>
      <c r="TN12" s="43"/>
      <c r="TO12" s="43"/>
      <c r="TP12" s="43"/>
      <c r="TQ12" s="43"/>
      <c r="TR12" s="43"/>
      <c r="TS12" s="43"/>
      <c r="TT12" s="43"/>
      <c r="TU12" s="43"/>
      <c r="TV12" s="43"/>
      <c r="TW12" s="43"/>
      <c r="TX12" s="43"/>
      <c r="TY12" s="43"/>
      <c r="TZ12" s="43"/>
      <c r="UA12" s="43"/>
      <c r="UB12" s="43"/>
      <c r="UC12" s="43"/>
      <c r="UD12" s="43"/>
      <c r="UE12" s="43"/>
      <c r="UF12" s="43"/>
      <c r="UG12" s="43"/>
      <c r="UH12" s="43"/>
      <c r="UI12" s="43"/>
      <c r="UJ12" s="43"/>
      <c r="UK12" s="43"/>
      <c r="UL12" s="43"/>
      <c r="UM12" s="43"/>
      <c r="UN12" s="43"/>
      <c r="UO12" s="43"/>
      <c r="UP12" s="43"/>
      <c r="UQ12" s="43"/>
      <c r="UR12" s="43"/>
      <c r="US12" s="43"/>
      <c r="UT12" s="43"/>
      <c r="UU12" s="43"/>
      <c r="UV12" s="43"/>
      <c r="UW12" s="43"/>
      <c r="UX12" s="43"/>
      <c r="UY12" s="43"/>
      <c r="UZ12" s="43"/>
      <c r="VA12" s="43"/>
      <c r="VB12" s="43"/>
      <c r="VC12" s="43"/>
      <c r="VD12" s="43"/>
      <c r="VE12" s="43"/>
      <c r="VF12" s="43"/>
      <c r="VG12" s="43"/>
      <c r="VH12" s="43"/>
      <c r="VI12" s="43"/>
      <c r="VJ12" s="43"/>
      <c r="VK12" s="43"/>
      <c r="VL12" s="43"/>
      <c r="VM12" s="43"/>
      <c r="VN12" s="43"/>
      <c r="VO12" s="43"/>
      <c r="VP12" s="43"/>
      <c r="VQ12" s="43"/>
      <c r="VR12" s="43"/>
      <c r="VS12" s="43"/>
      <c r="VT12" s="43"/>
      <c r="VU12" s="43"/>
      <c r="VV12" s="43"/>
      <c r="VW12" s="43"/>
      <c r="VX12" s="43"/>
      <c r="VY12" s="43"/>
      <c r="VZ12" s="43"/>
      <c r="WA12" s="43"/>
      <c r="WB12" s="43"/>
      <c r="WC12" s="43"/>
      <c r="WD12" s="43"/>
      <c r="WE12" s="43"/>
      <c r="WF12" s="43"/>
      <c r="WG12" s="43"/>
      <c r="WH12" s="43"/>
      <c r="WI12" s="43"/>
      <c r="WJ12" s="43"/>
      <c r="WK12" s="43"/>
      <c r="WL12" s="43"/>
      <c r="WM12" s="43"/>
      <c r="WN12" s="43"/>
      <c r="WO12" s="43"/>
      <c r="WP12" s="43"/>
      <c r="WQ12" s="43"/>
      <c r="WR12" s="43"/>
      <c r="WS12" s="43"/>
      <c r="WT12" s="43"/>
      <c r="WU12" s="43"/>
      <c r="WV12" s="43"/>
      <c r="WW12" s="43"/>
      <c r="WX12" s="43"/>
      <c r="WY12" s="43"/>
      <c r="WZ12" s="43"/>
      <c r="XA12" s="43"/>
      <c r="XB12" s="43"/>
      <c r="XC12" s="43"/>
      <c r="XD12" s="43"/>
      <c r="XE12" s="43"/>
      <c r="XF12" s="43"/>
      <c r="XG12" s="43"/>
      <c r="XH12" s="43"/>
      <c r="XI12" s="43"/>
      <c r="XJ12" s="43"/>
      <c r="XK12" s="43"/>
      <c r="XL12" s="43"/>
      <c r="XM12" s="43"/>
      <c r="XN12" s="43"/>
      <c r="XO12" s="43"/>
      <c r="XP12" s="43"/>
      <c r="XQ12" s="43"/>
      <c r="XR12" s="43"/>
      <c r="XS12" s="43"/>
      <c r="XT12" s="43"/>
      <c r="XU12" s="43"/>
      <c r="XV12" s="43"/>
      <c r="XW12" s="43"/>
      <c r="XX12" s="43"/>
      <c r="XY12" s="43"/>
      <c r="XZ12" s="43"/>
      <c r="YA12" s="43"/>
      <c r="YB12" s="43"/>
      <c r="YC12" s="43"/>
      <c r="YD12" s="43"/>
      <c r="YE12" s="43"/>
      <c r="YF12" s="43"/>
      <c r="YG12" s="43"/>
      <c r="YH12" s="43"/>
      <c r="YI12" s="43"/>
      <c r="YJ12" s="43"/>
      <c r="YK12" s="43"/>
      <c r="YL12" s="43"/>
      <c r="YM12" s="43"/>
      <c r="YN12" s="43"/>
      <c r="YO12" s="43"/>
      <c r="YP12" s="43"/>
      <c r="YQ12" s="43"/>
      <c r="YR12" s="43"/>
      <c r="YS12" s="43"/>
      <c r="YT12" s="43"/>
      <c r="YU12" s="43"/>
      <c r="YV12" s="43"/>
      <c r="YW12" s="43"/>
      <c r="YX12" s="43"/>
      <c r="YY12" s="43"/>
      <c r="YZ12" s="43"/>
      <c r="ZA12" s="43"/>
      <c r="ZB12" s="43"/>
      <c r="ZC12" s="43"/>
      <c r="ZD12" s="43"/>
      <c r="ZE12" s="43"/>
      <c r="ZF12" s="43"/>
      <c r="ZG12" s="43"/>
      <c r="ZH12" s="43"/>
      <c r="ZI12" s="43"/>
      <c r="ZJ12" s="43"/>
      <c r="ZK12" s="43"/>
      <c r="ZL12" s="43"/>
      <c r="ZM12" s="43"/>
      <c r="ZN12" s="43"/>
      <c r="ZO12" s="43"/>
      <c r="ZP12" s="43"/>
      <c r="ZQ12" s="43"/>
      <c r="ZR12" s="43"/>
      <c r="ZS12" s="43"/>
      <c r="ZT12" s="43"/>
      <c r="ZU12" s="43"/>
      <c r="ZV12" s="43"/>
      <c r="ZW12" s="43"/>
      <c r="ZX12" s="43"/>
      <c r="ZY12" s="43"/>
      <c r="ZZ12" s="43"/>
      <c r="AAA12" s="43"/>
      <c r="AAB12" s="43"/>
      <c r="AAC12" s="43"/>
      <c r="AAD12" s="43"/>
      <c r="AAE12" s="43"/>
      <c r="AAF12" s="43"/>
      <c r="AAG12" s="43"/>
      <c r="AAH12" s="43"/>
      <c r="AAI12" s="43"/>
      <c r="AAJ12" s="43"/>
      <c r="AAK12" s="43"/>
      <c r="AAL12" s="43"/>
      <c r="AAM12" s="43"/>
      <c r="AAN12" s="43"/>
      <c r="AAO12" s="43"/>
      <c r="AAP12" s="43"/>
      <c r="AAQ12" s="43"/>
      <c r="AAR12" s="43"/>
      <c r="AAS12" s="43"/>
      <c r="AAT12" s="43"/>
      <c r="AAU12" s="43"/>
      <c r="AAV12" s="43"/>
      <c r="AAW12" s="43"/>
      <c r="AAX12" s="43"/>
      <c r="AAY12" s="43"/>
      <c r="AAZ12" s="43"/>
      <c r="ABA12" s="43"/>
      <c r="ABB12" s="43"/>
      <c r="ABC12" s="43"/>
      <c r="ABD12" s="43"/>
      <c r="ABE12" s="43"/>
      <c r="ABF12" s="43"/>
      <c r="ABG12" s="43"/>
      <c r="ABH12" s="43"/>
      <c r="ABI12" s="43"/>
      <c r="ABJ12" s="43"/>
      <c r="ABK12" s="43"/>
      <c r="ABL12" s="43"/>
      <c r="ABM12" s="43"/>
      <c r="ABN12" s="43"/>
      <c r="ABO12" s="43"/>
      <c r="ABP12" s="43"/>
      <c r="ABQ12" s="43"/>
      <c r="ABR12" s="43"/>
      <c r="ABS12" s="43"/>
      <c r="ABT12" s="43"/>
      <c r="ABU12" s="43"/>
      <c r="ABV12" s="43"/>
      <c r="ABW12" s="43"/>
      <c r="ABX12" s="43"/>
      <c r="ABY12" s="43"/>
      <c r="ABZ12" s="43"/>
      <c r="ACA12" s="43"/>
      <c r="ACB12" s="43"/>
      <c r="ACC12" s="43"/>
      <c r="ACD12" s="43"/>
      <c r="ACE12" s="43"/>
      <c r="ACF12" s="43"/>
      <c r="ACG12" s="43"/>
      <c r="ACH12" s="43"/>
      <c r="ACI12" s="43"/>
      <c r="ACJ12" s="43"/>
      <c r="ACK12" s="43"/>
      <c r="ACL12" s="43"/>
      <c r="ACM12" s="43"/>
      <c r="ACN12" s="43"/>
      <c r="ACO12" s="43"/>
      <c r="ACP12" s="43"/>
      <c r="ACQ12" s="43"/>
      <c r="ACR12" s="43"/>
      <c r="ACS12" s="43"/>
      <c r="ACT12" s="43"/>
      <c r="ACU12" s="43"/>
      <c r="ACV12" s="43"/>
      <c r="ACW12" s="43"/>
      <c r="ACX12" s="43"/>
      <c r="ACY12" s="43"/>
      <c r="ACZ12" s="43"/>
      <c r="ADA12" s="43"/>
      <c r="ADB12" s="43"/>
      <c r="ADC12" s="43"/>
      <c r="ADD12" s="43"/>
      <c r="ADE12" s="43"/>
      <c r="ADF12" s="43"/>
      <c r="ADG12" s="43"/>
      <c r="ADH12" s="43"/>
      <c r="ADI12" s="43"/>
      <c r="ADJ12" s="43"/>
      <c r="ADK12" s="43"/>
      <c r="ADL12" s="43"/>
      <c r="ADM12" s="43"/>
      <c r="ADN12" s="43"/>
      <c r="ADO12" s="43"/>
      <c r="ADP12" s="43"/>
      <c r="ADQ12" s="43"/>
      <c r="ADR12" s="43"/>
      <c r="ADS12" s="43"/>
      <c r="ADT12" s="43"/>
      <c r="ADU12" s="43"/>
      <c r="ADV12" s="43"/>
      <c r="ADW12" s="43"/>
      <c r="ADX12" s="43"/>
      <c r="ADY12" s="43"/>
      <c r="ADZ12" s="43"/>
      <c r="AEA12" s="43"/>
      <c r="AEB12" s="43"/>
      <c r="AEC12" s="43"/>
      <c r="AED12" s="43"/>
      <c r="AEE12" s="43"/>
      <c r="AEF12" s="43"/>
      <c r="AEG12" s="43"/>
      <c r="AEH12" s="43"/>
      <c r="AEI12" s="43"/>
      <c r="AEJ12" s="43"/>
      <c r="AEK12" s="43"/>
      <c r="AEL12" s="43"/>
      <c r="AEM12" s="43"/>
      <c r="AEN12" s="43"/>
      <c r="AEO12" s="43"/>
      <c r="AEP12" s="43"/>
      <c r="AEQ12" s="43"/>
      <c r="AER12" s="43"/>
      <c r="AES12" s="43"/>
      <c r="AET12" s="43"/>
      <c r="AEU12" s="43"/>
      <c r="AEV12" s="43"/>
      <c r="AEW12" s="43"/>
      <c r="AEX12" s="43"/>
      <c r="AEY12" s="43"/>
      <c r="AEZ12" s="43"/>
      <c r="AFA12" s="43"/>
      <c r="AFB12" s="43"/>
      <c r="AFC12" s="43"/>
      <c r="AFD12" s="43"/>
      <c r="AFE12" s="43"/>
      <c r="AFF12" s="43"/>
      <c r="AFG12" s="43"/>
      <c r="AFH12" s="43"/>
      <c r="AFI12" s="43"/>
      <c r="AFJ12" s="43"/>
      <c r="AFK12" s="43"/>
      <c r="AFL12" s="43"/>
      <c r="AFM12" s="43"/>
      <c r="AFN12" s="43"/>
      <c r="AFO12" s="43"/>
      <c r="AFP12" s="43"/>
      <c r="AFQ12" s="43"/>
      <c r="AFR12" s="43"/>
      <c r="AFS12" s="43"/>
      <c r="AFT12" s="43"/>
      <c r="AFU12" s="43"/>
      <c r="AFV12" s="43"/>
      <c r="AFW12" s="43"/>
      <c r="AFX12" s="43"/>
      <c r="AFY12" s="43"/>
      <c r="AFZ12" s="43"/>
      <c r="AGA12" s="43"/>
      <c r="AGB12" s="43"/>
      <c r="AGC12" s="43"/>
      <c r="AGD12" s="43"/>
      <c r="AGE12" s="43"/>
      <c r="AGF12" s="43"/>
      <c r="AGG12" s="43"/>
      <c r="AGH12" s="43"/>
      <c r="AGI12" s="43"/>
      <c r="AGJ12" s="43"/>
      <c r="AGK12" s="43"/>
      <c r="AGL12" s="43"/>
      <c r="AGM12" s="43"/>
      <c r="AGN12" s="43"/>
      <c r="AGO12" s="43"/>
      <c r="AGP12" s="43"/>
      <c r="AGQ12" s="43"/>
      <c r="AGR12" s="43"/>
      <c r="AGS12" s="43"/>
      <c r="AGT12" s="43"/>
      <c r="AGU12" s="43"/>
      <c r="AGV12" s="43"/>
      <c r="AGW12" s="43"/>
      <c r="AGX12" s="43"/>
      <c r="AGY12" s="43"/>
      <c r="AGZ12" s="43"/>
      <c r="AHA12" s="43"/>
      <c r="AHB12" s="43"/>
      <c r="AHC12" s="43"/>
      <c r="AHD12" s="43"/>
      <c r="AHE12" s="43"/>
      <c r="AHF12" s="43"/>
      <c r="AHG12" s="43"/>
      <c r="AHH12" s="43"/>
      <c r="AHI12" s="43"/>
      <c r="AHJ12" s="43"/>
      <c r="AHK12" s="43"/>
      <c r="AHL12" s="43"/>
      <c r="AHM12" s="43"/>
      <c r="AHN12" s="43"/>
      <c r="AHO12" s="43"/>
      <c r="AHP12" s="43"/>
      <c r="AHQ12" s="43"/>
      <c r="AHR12" s="43"/>
      <c r="AHS12" s="43"/>
      <c r="AHT12" s="43"/>
      <c r="AHU12" s="43"/>
      <c r="AHV12" s="43"/>
      <c r="AHW12" s="43"/>
      <c r="AHX12" s="43"/>
      <c r="AHY12" s="43"/>
      <c r="AHZ12" s="43"/>
      <c r="AIA12" s="43"/>
      <c r="AIB12" s="43"/>
      <c r="AIC12" s="43"/>
      <c r="AID12" s="43"/>
      <c r="AIE12" s="43"/>
      <c r="AIF12" s="43"/>
      <c r="AIG12" s="43"/>
      <c r="AIH12" s="43"/>
      <c r="AII12" s="43"/>
      <c r="AIJ12" s="43"/>
      <c r="AIK12" s="43"/>
      <c r="AIL12" s="43"/>
      <c r="AIM12" s="43"/>
      <c r="AIN12" s="43"/>
      <c r="AIO12" s="43"/>
      <c r="AIP12" s="43"/>
      <c r="AIQ12" s="43"/>
      <c r="AIR12" s="43"/>
      <c r="AIS12" s="43"/>
      <c r="AIT12" s="43"/>
      <c r="AIU12" s="43"/>
      <c r="AIV12" s="43"/>
      <c r="AIW12" s="43"/>
      <c r="AIX12" s="43"/>
      <c r="AIY12" s="43"/>
      <c r="AIZ12" s="43"/>
      <c r="AJA12" s="43"/>
      <c r="AJB12" s="43"/>
      <c r="AJC12" s="43"/>
      <c r="AJD12" s="43"/>
      <c r="AJE12" s="43"/>
      <c r="AJF12" s="43"/>
      <c r="AJG12" s="43"/>
      <c r="AJH12" s="43"/>
      <c r="AJI12" s="43"/>
      <c r="AJJ12" s="43"/>
      <c r="AJK12" s="43"/>
      <c r="AJL12" s="43"/>
      <c r="AJM12" s="43"/>
      <c r="AJN12" s="43"/>
      <c r="AJO12" s="43"/>
      <c r="AJP12" s="43"/>
      <c r="AJQ12" s="43"/>
      <c r="AJR12" s="43"/>
      <c r="AJS12" s="43"/>
      <c r="AJT12" s="43"/>
      <c r="AJU12" s="43"/>
      <c r="AJV12" s="43"/>
      <c r="AJW12" s="43"/>
      <c r="AJX12" s="43"/>
      <c r="AJY12" s="43"/>
      <c r="AJZ12" s="43"/>
      <c r="AKA12" s="43"/>
      <c r="AKB12" s="43"/>
      <c r="AKC12" s="43"/>
      <c r="AKD12" s="43"/>
      <c r="AKE12" s="43"/>
      <c r="AKF12" s="43"/>
      <c r="AKG12" s="43"/>
      <c r="AKH12" s="43"/>
      <c r="AKI12" s="43"/>
      <c r="AKJ12" s="43"/>
      <c r="AKK12" s="43"/>
      <c r="AKL12" s="43"/>
      <c r="AKM12" s="43"/>
      <c r="AKN12" s="43"/>
      <c r="AKO12" s="43"/>
      <c r="AKP12" s="43"/>
      <c r="AKQ12" s="43"/>
      <c r="AKR12" s="43"/>
      <c r="AKS12" s="43"/>
      <c r="AKT12" s="43"/>
      <c r="AKU12" s="43"/>
      <c r="AKV12" s="43"/>
      <c r="AKW12" s="43"/>
      <c r="AKX12" s="43"/>
      <c r="AKY12" s="43"/>
      <c r="AKZ12" s="43"/>
      <c r="ALA12" s="43"/>
      <c r="ALB12" s="43"/>
      <c r="ALC12" s="43"/>
      <c r="ALD12" s="43"/>
      <c r="ALE12" s="43"/>
      <c r="ALF12" s="43"/>
      <c r="ALG12" s="43"/>
      <c r="ALH12" s="43"/>
      <c r="ALI12" s="43"/>
      <c r="ALJ12" s="43"/>
      <c r="ALK12" s="43"/>
      <c r="ALL12" s="43"/>
      <c r="ALM12" s="43"/>
      <c r="ALN12" s="43"/>
      <c r="ALO12" s="43"/>
      <c r="ALP12" s="43"/>
      <c r="ALQ12" s="43"/>
      <c r="ALR12" s="43"/>
      <c r="ALS12" s="43"/>
      <c r="ALT12" s="43"/>
      <c r="ALU12" s="43"/>
      <c r="ALV12" s="43"/>
      <c r="ALW12" s="43"/>
      <c r="ALX12" s="43"/>
      <c r="ALY12" s="43"/>
      <c r="ALZ12" s="43"/>
      <c r="AMA12" s="43"/>
      <c r="AMB12" s="43"/>
      <c r="AMC12" s="43"/>
      <c r="AMD12" s="43"/>
      <c r="AME12" s="43"/>
      <c r="AMF12" s="43"/>
      <c r="AMG12" s="43"/>
      <c r="AMH12" s="43"/>
      <c r="AMI12" s="43"/>
      <c r="AMJ12" s="43"/>
      <c r="AMK12" s="43"/>
      <c r="AML12" s="43"/>
      <c r="AMM12" s="43"/>
      <c r="AMN12" s="43"/>
      <c r="AMO12" s="43"/>
      <c r="AMP12" s="43"/>
      <c r="AMQ12" s="43"/>
      <c r="AMR12" s="43"/>
      <c r="AMS12" s="43"/>
      <c r="AMT12" s="43"/>
      <c r="AMU12" s="43"/>
      <c r="AMV12" s="43"/>
      <c r="AMW12" s="43"/>
      <c r="AMX12" s="43"/>
      <c r="AMY12" s="43"/>
      <c r="AMZ12" s="43"/>
      <c r="ANA12" s="43"/>
      <c r="ANB12" s="43"/>
      <c r="ANC12" s="43"/>
      <c r="AND12" s="43"/>
      <c r="ANE12" s="43"/>
      <c r="ANF12" s="43"/>
      <c r="ANG12" s="43"/>
      <c r="ANH12" s="43"/>
      <c r="ANI12" s="43"/>
      <c r="ANJ12" s="43"/>
      <c r="ANK12" s="43"/>
      <c r="ANL12" s="43"/>
      <c r="ANM12" s="43"/>
      <c r="ANN12" s="43"/>
      <c r="ANO12" s="43"/>
      <c r="ANP12" s="43"/>
      <c r="ANQ12" s="43"/>
      <c r="ANR12" s="43"/>
      <c r="ANS12" s="43"/>
      <c r="ANT12" s="43"/>
      <c r="ANU12" s="43"/>
      <c r="ANV12" s="43"/>
      <c r="ANW12" s="43"/>
      <c r="ANX12" s="43"/>
      <c r="ANY12" s="43"/>
      <c r="ANZ12" s="43"/>
      <c r="AOA12" s="43"/>
      <c r="AOB12" s="43"/>
      <c r="AOC12" s="43"/>
      <c r="AOD12" s="43"/>
      <c r="AOE12" s="43"/>
      <c r="AOF12" s="43"/>
      <c r="AOG12" s="43"/>
      <c r="AOH12" s="43"/>
      <c r="AOI12" s="43"/>
      <c r="AOJ12" s="43"/>
      <c r="AOK12" s="43"/>
      <c r="AOL12" s="43"/>
      <c r="AOM12" s="43"/>
      <c r="AON12" s="43"/>
      <c r="AOO12" s="43"/>
      <c r="AOP12" s="43"/>
      <c r="AOQ12" s="43"/>
      <c r="AOR12" s="43"/>
      <c r="AOS12" s="43"/>
      <c r="AOT12" s="43"/>
      <c r="AOU12" s="43"/>
      <c r="AOV12" s="43"/>
      <c r="AOW12" s="43"/>
      <c r="AOX12" s="43"/>
      <c r="AOY12" s="43"/>
      <c r="AOZ12" s="43"/>
      <c r="APA12" s="43"/>
      <c r="APB12" s="43"/>
      <c r="APC12" s="43"/>
      <c r="APD12" s="43"/>
      <c r="APE12" s="43"/>
      <c r="APF12" s="43"/>
      <c r="APG12" s="43"/>
      <c r="APH12" s="43"/>
      <c r="API12" s="43"/>
      <c r="APJ12" s="43"/>
      <c r="APK12" s="43"/>
      <c r="APL12" s="43"/>
      <c r="APM12" s="43"/>
      <c r="APN12" s="43"/>
      <c r="APO12" s="43"/>
      <c r="APP12" s="43"/>
      <c r="APQ12" s="43"/>
      <c r="APR12" s="43"/>
      <c r="APS12" s="43"/>
      <c r="APT12" s="43"/>
      <c r="APU12" s="43"/>
      <c r="APV12" s="43"/>
      <c r="APW12" s="43"/>
      <c r="APX12" s="43"/>
      <c r="APY12" s="43"/>
      <c r="APZ12" s="43"/>
      <c r="AQA12" s="43"/>
      <c r="AQB12" s="43"/>
      <c r="AQC12" s="43"/>
      <c r="AQD12" s="43"/>
      <c r="AQE12" s="43"/>
      <c r="AQF12" s="43"/>
      <c r="AQG12" s="43"/>
      <c r="AQH12" s="43"/>
      <c r="AQI12" s="43"/>
      <c r="AQJ12" s="43"/>
      <c r="AQK12" s="43"/>
      <c r="AQL12" s="43"/>
      <c r="AQM12" s="43"/>
      <c r="AQN12" s="43"/>
      <c r="AQO12" s="43"/>
      <c r="AQP12" s="43"/>
      <c r="AQQ12" s="43"/>
      <c r="AQR12" s="43"/>
      <c r="AQS12" s="43"/>
      <c r="AQT12" s="43"/>
      <c r="AQU12" s="43"/>
      <c r="AQV12" s="43"/>
      <c r="AQW12" s="43"/>
      <c r="AQX12" s="43"/>
      <c r="AQY12" s="43"/>
      <c r="AQZ12" s="43"/>
      <c r="ARA12" s="43"/>
      <c r="ARB12" s="43"/>
      <c r="ARC12" s="43"/>
      <c r="ARD12" s="43"/>
      <c r="ARE12" s="43"/>
      <c r="ARF12" s="43"/>
      <c r="ARG12" s="43"/>
      <c r="ARH12" s="43"/>
      <c r="ARI12" s="43"/>
      <c r="ARJ12" s="43"/>
      <c r="ARK12" s="43"/>
      <c r="ARL12" s="43"/>
      <c r="ARM12" s="43"/>
      <c r="ARN12" s="43"/>
      <c r="ARO12" s="43"/>
      <c r="ARP12" s="43"/>
      <c r="ARQ12" s="43"/>
      <c r="ARR12" s="43"/>
      <c r="ARS12" s="43"/>
      <c r="ART12" s="43"/>
      <c r="ARU12" s="43"/>
      <c r="ARV12" s="43"/>
      <c r="ARW12" s="43"/>
      <c r="ARX12" s="43"/>
      <c r="ARY12" s="43"/>
      <c r="ARZ12" s="43"/>
      <c r="ASA12" s="43"/>
      <c r="ASB12" s="43"/>
      <c r="ASC12" s="43"/>
      <c r="ASD12" s="43"/>
      <c r="ASE12" s="43"/>
      <c r="ASF12" s="43"/>
      <c r="ASG12" s="43"/>
      <c r="ASH12" s="43"/>
      <c r="ASI12" s="43"/>
      <c r="ASJ12" s="43"/>
      <c r="ASK12" s="43"/>
      <c r="ASL12" s="43"/>
      <c r="ASM12" s="43"/>
      <c r="ASN12" s="43"/>
      <c r="ASO12" s="43"/>
      <c r="ASP12" s="43"/>
      <c r="ASQ12" s="43"/>
      <c r="ASR12" s="43"/>
      <c r="ASS12" s="43"/>
      <c r="AST12" s="43"/>
      <c r="ASU12" s="43"/>
      <c r="ASV12" s="43"/>
      <c r="ASW12" s="43"/>
      <c r="ASX12" s="43"/>
      <c r="ASY12" s="43"/>
      <c r="ASZ12" s="43"/>
      <c r="ATA12" s="43"/>
      <c r="ATB12" s="43"/>
      <c r="ATC12" s="43"/>
      <c r="ATD12" s="43"/>
      <c r="ATE12" s="43"/>
      <c r="ATF12" s="43"/>
      <c r="ATG12" s="43"/>
      <c r="ATH12" s="43"/>
      <c r="ATI12" s="43"/>
      <c r="ATJ12" s="43"/>
      <c r="ATK12" s="43"/>
      <c r="ATL12" s="43"/>
      <c r="ATM12" s="43"/>
      <c r="ATN12" s="43"/>
      <c r="ATO12" s="43"/>
      <c r="ATP12" s="43"/>
      <c r="ATQ12" s="43"/>
      <c r="ATR12" s="43"/>
      <c r="ATS12" s="43"/>
      <c r="ATT12" s="43"/>
      <c r="ATU12" s="43"/>
      <c r="ATV12" s="43"/>
      <c r="ATW12" s="43"/>
      <c r="ATX12" s="43"/>
      <c r="ATY12" s="43"/>
      <c r="ATZ12" s="43"/>
      <c r="AUA12" s="43"/>
      <c r="AUB12" s="43"/>
      <c r="AUC12" s="43"/>
      <c r="AUD12" s="43"/>
      <c r="AUE12" s="43"/>
      <c r="AUF12" s="43"/>
      <c r="AUG12" s="43"/>
      <c r="AUH12" s="43"/>
      <c r="AUI12" s="43"/>
      <c r="AUJ12" s="43"/>
      <c r="AUK12" s="43"/>
      <c r="AUL12" s="43"/>
      <c r="AUM12" s="43"/>
      <c r="AUN12" s="43"/>
      <c r="AUO12" s="43"/>
      <c r="AUP12" s="43"/>
      <c r="AUQ12" s="43"/>
      <c r="AUR12" s="43"/>
      <c r="AUS12" s="43"/>
      <c r="AUT12" s="43"/>
      <c r="AUU12" s="43"/>
      <c r="AUV12" s="43"/>
      <c r="AUW12" s="43"/>
      <c r="AUX12" s="43"/>
      <c r="AUY12" s="43"/>
      <c r="AUZ12" s="43"/>
      <c r="AVA12" s="43"/>
      <c r="AVB12" s="43"/>
      <c r="AVC12" s="43"/>
      <c r="AVD12" s="43"/>
      <c r="AVE12" s="43"/>
      <c r="AVF12" s="43"/>
      <c r="AVG12" s="43"/>
      <c r="AVH12" s="43"/>
      <c r="AVI12" s="43"/>
      <c r="AVJ12" s="43"/>
      <c r="AVK12" s="43"/>
      <c r="AVL12" s="43"/>
      <c r="AVM12" s="43"/>
      <c r="AVN12" s="43"/>
      <c r="AVO12" s="43"/>
      <c r="AVP12" s="43"/>
      <c r="AVQ12" s="43"/>
      <c r="AVR12" s="43"/>
      <c r="AVS12" s="43"/>
      <c r="AVT12" s="43"/>
      <c r="AVU12" s="43"/>
      <c r="AVV12" s="43"/>
      <c r="AVW12" s="43"/>
      <c r="AVX12" s="43"/>
      <c r="AVY12" s="43"/>
      <c r="AVZ12" s="43"/>
      <c r="AWA12" s="43"/>
      <c r="AWB12" s="43"/>
      <c r="AWC12" s="43"/>
      <c r="AWD12" s="43"/>
      <c r="AWE12" s="43"/>
      <c r="AWF12" s="43"/>
      <c r="AWG12" s="43"/>
      <c r="AWH12" s="43"/>
      <c r="AWI12" s="43"/>
      <c r="AWJ12" s="43"/>
      <c r="AWK12" s="43"/>
      <c r="AWL12" s="43"/>
      <c r="AWM12" s="43"/>
      <c r="AWN12" s="43"/>
      <c r="AWO12" s="43"/>
      <c r="AWP12" s="43"/>
      <c r="AWQ12" s="43"/>
      <c r="AWR12" s="43"/>
      <c r="AWS12" s="43"/>
      <c r="AWT12" s="43"/>
      <c r="AWU12" s="43"/>
      <c r="AWV12" s="43"/>
      <c r="AWW12" s="43"/>
      <c r="AWX12" s="43"/>
      <c r="AWY12" s="43"/>
      <c r="AWZ12" s="43"/>
      <c r="AXA12" s="43"/>
      <c r="AXB12" s="43"/>
      <c r="AXC12" s="43"/>
      <c r="AXD12" s="43"/>
      <c r="AXE12" s="43"/>
      <c r="AXF12" s="43"/>
      <c r="AXG12" s="43"/>
      <c r="AXH12" s="43"/>
      <c r="AXI12" s="43"/>
      <c r="AXJ12" s="43"/>
      <c r="AXK12" s="43"/>
      <c r="AXL12" s="43"/>
      <c r="AXM12" s="43"/>
      <c r="AXN12" s="43"/>
      <c r="AXO12" s="43"/>
      <c r="AXP12" s="43"/>
      <c r="AXQ12" s="43"/>
      <c r="AXR12" s="43"/>
      <c r="AXS12" s="43"/>
      <c r="AXT12" s="43"/>
      <c r="AXU12" s="43"/>
      <c r="AXV12" s="43"/>
      <c r="AXW12" s="43"/>
      <c r="AXX12" s="43"/>
      <c r="AXY12" s="43"/>
      <c r="AXZ12" s="43"/>
      <c r="AYA12" s="43"/>
      <c r="AYB12" s="43"/>
      <c r="AYC12" s="43"/>
      <c r="AYD12" s="43"/>
      <c r="AYE12" s="43"/>
      <c r="AYF12" s="43"/>
      <c r="AYG12" s="43"/>
      <c r="AYH12" s="43"/>
      <c r="AYI12" s="43"/>
      <c r="AYJ12" s="43"/>
      <c r="AYK12" s="43"/>
      <c r="AYL12" s="43"/>
      <c r="AYM12" s="43"/>
      <c r="AYN12" s="43"/>
      <c r="AYO12" s="43"/>
      <c r="AYP12" s="43"/>
      <c r="AYQ12" s="43"/>
      <c r="AYR12" s="43"/>
      <c r="AYS12" s="43"/>
      <c r="AYT12" s="43"/>
      <c r="AYU12" s="43"/>
      <c r="AYV12" s="43"/>
      <c r="AYW12" s="43"/>
      <c r="AYX12" s="43"/>
      <c r="AYY12" s="43"/>
      <c r="AYZ12" s="43"/>
      <c r="AZA12" s="43"/>
      <c r="AZB12" s="43"/>
      <c r="AZC12" s="43"/>
      <c r="AZD12" s="43"/>
      <c r="AZE12" s="43"/>
      <c r="AZF12" s="43"/>
      <c r="AZG12" s="43"/>
      <c r="AZH12" s="43"/>
      <c r="AZI12" s="43"/>
      <c r="AZJ12" s="43"/>
      <c r="AZK12" s="43"/>
      <c r="AZL12" s="43"/>
      <c r="AZM12" s="43"/>
      <c r="AZN12" s="43"/>
      <c r="AZO12" s="43"/>
      <c r="AZP12" s="43"/>
      <c r="AZQ12" s="43"/>
      <c r="AZR12" s="43"/>
      <c r="AZS12" s="43"/>
      <c r="AZT12" s="43"/>
      <c r="AZU12" s="43"/>
      <c r="AZV12" s="43"/>
      <c r="AZW12" s="43"/>
      <c r="AZX12" s="43"/>
      <c r="AZY12" s="43"/>
      <c r="AZZ12" s="43"/>
      <c r="BAA12" s="43"/>
      <c r="BAB12" s="43"/>
      <c r="BAC12" s="43"/>
      <c r="BAD12" s="43"/>
      <c r="BAE12" s="43"/>
      <c r="BAF12" s="43"/>
      <c r="BAG12" s="43"/>
      <c r="BAH12" s="43"/>
      <c r="BAI12" s="43"/>
      <c r="BAJ12" s="43"/>
      <c r="BAK12" s="43"/>
      <c r="BAL12" s="43"/>
      <c r="BAM12" s="43"/>
      <c r="BAN12" s="43"/>
      <c r="BAO12" s="43"/>
      <c r="BAP12" s="43"/>
      <c r="BAQ12" s="43"/>
      <c r="BAR12" s="43"/>
      <c r="BAS12" s="43"/>
      <c r="BAT12" s="43"/>
      <c r="BAU12" s="43"/>
      <c r="BAV12" s="43"/>
      <c r="BAW12" s="43"/>
      <c r="BAX12" s="43"/>
      <c r="BAY12" s="43"/>
      <c r="BAZ12" s="43"/>
      <c r="BBA12" s="43"/>
      <c r="BBB12" s="43"/>
      <c r="BBC12" s="43"/>
      <c r="BBD12" s="43"/>
      <c r="BBE12" s="43"/>
      <c r="BBF12" s="43"/>
      <c r="BBG12" s="43"/>
      <c r="BBH12" s="43"/>
      <c r="BBI12" s="43"/>
      <c r="BBJ12" s="43"/>
      <c r="BBK12" s="43"/>
      <c r="BBL12" s="43"/>
      <c r="BBM12" s="43"/>
      <c r="BBN12" s="43"/>
      <c r="BBO12" s="43"/>
      <c r="BBP12" s="43"/>
      <c r="BBQ12" s="43"/>
      <c r="BBR12" s="43"/>
      <c r="BBS12" s="43"/>
      <c r="BBT12" s="43"/>
      <c r="BBU12" s="43"/>
      <c r="BBV12" s="43"/>
      <c r="BBW12" s="43"/>
      <c r="BBX12" s="43"/>
      <c r="BBY12" s="43"/>
      <c r="BBZ12" s="43"/>
      <c r="BCA12" s="43"/>
      <c r="BCB12" s="43"/>
      <c r="BCC12" s="43"/>
      <c r="BCD12" s="43"/>
      <c r="BCE12" s="43"/>
      <c r="BCF12" s="43"/>
      <c r="BCG12" s="43"/>
      <c r="BCH12" s="43"/>
      <c r="BCI12" s="43"/>
      <c r="BCJ12" s="43"/>
      <c r="BCK12" s="43"/>
      <c r="BCL12" s="43"/>
      <c r="BCM12" s="43"/>
      <c r="BCN12" s="43"/>
      <c r="BCO12" s="43"/>
      <c r="BCP12" s="43"/>
      <c r="BCQ12" s="43"/>
      <c r="BCR12" s="43"/>
      <c r="BCS12" s="43"/>
      <c r="BCT12" s="43"/>
      <c r="BCU12" s="43"/>
      <c r="BCV12" s="43"/>
      <c r="BCW12" s="43"/>
      <c r="BCX12" s="43"/>
      <c r="BCY12" s="43"/>
      <c r="BCZ12" s="43"/>
      <c r="BDA12" s="43"/>
      <c r="BDB12" s="43"/>
      <c r="BDC12" s="43"/>
      <c r="BDD12" s="43"/>
      <c r="BDE12" s="43"/>
      <c r="BDF12" s="43"/>
      <c r="BDG12" s="43"/>
      <c r="BDH12" s="43"/>
      <c r="BDI12" s="43"/>
      <c r="BDJ12" s="43"/>
      <c r="BDK12" s="43"/>
      <c r="BDL12" s="43"/>
      <c r="BDM12" s="43"/>
      <c r="BDN12" s="43"/>
      <c r="BDO12" s="43"/>
      <c r="BDP12" s="43"/>
      <c r="BDQ12" s="43"/>
      <c r="BDR12" s="43"/>
      <c r="BDS12" s="43"/>
      <c r="BDT12" s="43"/>
      <c r="BDU12" s="43"/>
      <c r="BDV12" s="43"/>
      <c r="BDW12" s="43"/>
      <c r="BDX12" s="43"/>
      <c r="BDY12" s="43"/>
      <c r="BDZ12" s="43"/>
      <c r="BEA12" s="43"/>
      <c r="BEB12" s="43"/>
      <c r="BEC12" s="43"/>
      <c r="BED12" s="43"/>
      <c r="BEE12" s="43"/>
      <c r="BEF12" s="43"/>
      <c r="BEG12" s="43"/>
      <c r="BEH12" s="43"/>
      <c r="BEI12" s="43"/>
      <c r="BEJ12" s="43"/>
      <c r="BEK12" s="43"/>
      <c r="BEL12" s="43"/>
      <c r="BEM12" s="43"/>
      <c r="BEN12" s="43"/>
      <c r="BEO12" s="43"/>
      <c r="BEP12" s="43"/>
      <c r="BEQ12" s="43"/>
      <c r="BER12" s="43"/>
      <c r="BES12" s="43"/>
      <c r="BET12" s="43"/>
      <c r="BEU12" s="43"/>
      <c r="BEV12" s="43"/>
      <c r="BEW12" s="43"/>
      <c r="BEX12" s="43"/>
      <c r="BEY12" s="43"/>
      <c r="BEZ12" s="43"/>
      <c r="BFA12" s="43"/>
      <c r="BFB12" s="43"/>
      <c r="BFC12" s="43"/>
      <c r="BFD12" s="43"/>
      <c r="BFE12" s="43"/>
      <c r="BFF12" s="43"/>
      <c r="BFG12" s="43"/>
      <c r="BFH12" s="43"/>
      <c r="BFI12" s="43"/>
      <c r="BFJ12" s="43"/>
      <c r="BFK12" s="43"/>
      <c r="BFL12" s="43"/>
      <c r="BFM12" s="43"/>
      <c r="BFN12" s="43"/>
      <c r="BFO12" s="43"/>
      <c r="BFP12" s="43"/>
      <c r="BFQ12" s="43"/>
      <c r="BFR12" s="43"/>
      <c r="BFS12" s="43"/>
      <c r="BFT12" s="43"/>
      <c r="BFU12" s="43"/>
      <c r="BFV12" s="43"/>
      <c r="BFW12" s="43"/>
      <c r="BFX12" s="43"/>
      <c r="BFY12" s="43"/>
      <c r="BFZ12" s="43"/>
      <c r="BGA12" s="43"/>
      <c r="BGB12" s="43"/>
      <c r="BGC12" s="43"/>
      <c r="BGD12" s="43"/>
      <c r="BGE12" s="43"/>
      <c r="BGF12" s="43"/>
      <c r="BGG12" s="43"/>
      <c r="BGH12" s="43"/>
      <c r="BGI12" s="43"/>
      <c r="BGJ12" s="43"/>
      <c r="BGK12" s="43"/>
      <c r="BGL12" s="43"/>
      <c r="BGM12" s="43"/>
      <c r="BGN12" s="43"/>
      <c r="BGO12" s="43"/>
      <c r="BGP12" s="43"/>
      <c r="BGQ12" s="43"/>
      <c r="BGR12" s="43"/>
      <c r="BGS12" s="43"/>
      <c r="BGT12" s="43"/>
      <c r="BGU12" s="43"/>
      <c r="BGV12" s="43"/>
      <c r="BGW12" s="43"/>
      <c r="BGX12" s="43"/>
      <c r="BGY12" s="43"/>
      <c r="BGZ12" s="43"/>
      <c r="BHA12" s="43"/>
      <c r="BHB12" s="43"/>
      <c r="BHC12" s="43"/>
      <c r="BHD12" s="43"/>
      <c r="BHE12" s="43"/>
      <c r="BHF12" s="43"/>
      <c r="BHG12" s="43"/>
      <c r="BHH12" s="43"/>
      <c r="BHI12" s="43"/>
      <c r="BHJ12" s="43"/>
      <c r="BHK12" s="43"/>
      <c r="BHL12" s="43"/>
      <c r="BHM12" s="43"/>
      <c r="BHN12" s="43"/>
      <c r="BHO12" s="43"/>
      <c r="BHP12" s="43"/>
      <c r="BHQ12" s="43"/>
      <c r="BHR12" s="43"/>
      <c r="BHS12" s="43"/>
      <c r="BHT12" s="43"/>
      <c r="BHU12" s="43"/>
      <c r="BHV12" s="43"/>
      <c r="BHW12" s="43"/>
      <c r="BHX12" s="43"/>
      <c r="BHY12" s="43"/>
      <c r="BHZ12" s="43"/>
      <c r="BIA12" s="43"/>
      <c r="BIB12" s="43"/>
      <c r="BIC12" s="43"/>
      <c r="BID12" s="43"/>
      <c r="BIE12" s="43"/>
      <c r="BIF12" s="43"/>
      <c r="BIG12" s="43"/>
      <c r="BIH12" s="43"/>
      <c r="BII12" s="43"/>
      <c r="BIJ12" s="43"/>
      <c r="BIK12" s="43"/>
      <c r="BIL12" s="43"/>
      <c r="BIM12" s="43"/>
      <c r="BIN12" s="43"/>
      <c r="BIO12" s="43"/>
      <c r="BIP12" s="43"/>
      <c r="BIQ12" s="43"/>
      <c r="BIR12" s="43"/>
      <c r="BIS12" s="43"/>
      <c r="BIT12" s="43"/>
      <c r="BIU12" s="43"/>
      <c r="BIV12" s="43"/>
      <c r="BIW12" s="43"/>
      <c r="BIX12" s="43"/>
      <c r="BIY12" s="43"/>
      <c r="BIZ12" s="43"/>
      <c r="BJA12" s="43"/>
      <c r="BJB12" s="43"/>
      <c r="BJC12" s="43"/>
      <c r="BJD12" s="43"/>
      <c r="BJE12" s="43"/>
      <c r="BJF12" s="43"/>
      <c r="BJG12" s="43"/>
      <c r="BJH12" s="43"/>
      <c r="BJI12" s="43"/>
      <c r="BJJ12" s="43"/>
      <c r="BJK12" s="43"/>
      <c r="BJL12" s="43"/>
      <c r="BJM12" s="43"/>
      <c r="BJN12" s="43"/>
      <c r="BJO12" s="43"/>
      <c r="BJP12" s="43"/>
      <c r="BJQ12" s="43"/>
      <c r="BJR12" s="43"/>
      <c r="BJS12" s="43"/>
      <c r="BJT12" s="43"/>
      <c r="BJU12" s="43"/>
      <c r="BJV12" s="43"/>
      <c r="BJW12" s="43"/>
      <c r="BJX12" s="43"/>
      <c r="BJY12" s="43"/>
      <c r="BJZ12" s="43"/>
      <c r="BKA12" s="43"/>
      <c r="BKB12" s="43"/>
      <c r="BKC12" s="43"/>
      <c r="BKD12" s="43"/>
      <c r="BKE12" s="43"/>
      <c r="BKF12" s="43"/>
      <c r="BKG12" s="43"/>
      <c r="BKH12" s="43"/>
      <c r="BKI12" s="43"/>
      <c r="BKJ12" s="43"/>
      <c r="BKK12" s="43"/>
      <c r="BKL12" s="43"/>
      <c r="BKM12" s="43"/>
      <c r="BKN12" s="43"/>
      <c r="BKO12" s="43"/>
      <c r="BKP12" s="43"/>
      <c r="BKQ12" s="43"/>
      <c r="BKR12" s="43"/>
      <c r="BKS12" s="43"/>
      <c r="BKT12" s="43"/>
      <c r="BKU12" s="43"/>
      <c r="BKV12" s="43"/>
      <c r="BKW12" s="43"/>
      <c r="BKX12" s="43"/>
      <c r="BKY12" s="43"/>
      <c r="BKZ12" s="43"/>
      <c r="BLA12" s="43"/>
      <c r="BLB12" s="43"/>
      <c r="BLC12" s="43"/>
      <c r="BLD12" s="43"/>
      <c r="BLE12" s="43"/>
      <c r="BLF12" s="43"/>
      <c r="BLG12" s="43"/>
      <c r="BLH12" s="43"/>
      <c r="BLI12" s="43"/>
      <c r="BLJ12" s="43"/>
      <c r="BLK12" s="43"/>
      <c r="BLL12" s="43"/>
      <c r="BLM12" s="43"/>
      <c r="BLN12" s="43"/>
      <c r="BLO12" s="43"/>
      <c r="BLP12" s="43"/>
      <c r="BLQ12" s="43"/>
      <c r="BLR12" s="43"/>
      <c r="BLS12" s="43"/>
      <c r="BLT12" s="43"/>
      <c r="BLU12" s="43"/>
      <c r="BLV12" s="43"/>
      <c r="BLW12" s="43"/>
      <c r="BLX12" s="43"/>
      <c r="BLY12" s="43"/>
      <c r="BLZ12" s="43"/>
      <c r="BMA12" s="43"/>
      <c r="BMB12" s="43"/>
      <c r="BMC12" s="43"/>
      <c r="BMD12" s="43"/>
      <c r="BME12" s="43"/>
      <c r="BMF12" s="43"/>
      <c r="BMG12" s="43"/>
      <c r="BMH12" s="43"/>
      <c r="BMI12" s="43"/>
      <c r="BMJ12" s="43"/>
      <c r="BMK12" s="43"/>
      <c r="BML12" s="43"/>
      <c r="BMM12" s="43"/>
      <c r="BMN12" s="43"/>
      <c r="BMO12" s="43"/>
      <c r="BMP12" s="43"/>
      <c r="BMQ12" s="43"/>
      <c r="BMR12" s="43"/>
      <c r="BMS12" s="43"/>
      <c r="BMT12" s="43"/>
      <c r="BMU12" s="43"/>
      <c r="BMV12" s="43"/>
      <c r="BMW12" s="43"/>
      <c r="BMX12" s="43"/>
      <c r="BMY12" s="43"/>
      <c r="BMZ12" s="43"/>
      <c r="BNA12" s="43"/>
      <c r="BNB12" s="43"/>
      <c r="BNC12" s="43"/>
      <c r="BND12" s="43"/>
      <c r="BNE12" s="43"/>
      <c r="BNF12" s="43"/>
      <c r="BNG12" s="43"/>
      <c r="BNH12" s="43"/>
      <c r="BNI12" s="43"/>
      <c r="BNJ12" s="43"/>
      <c r="BNK12" s="43"/>
      <c r="BNL12" s="43"/>
      <c r="BNM12" s="43"/>
      <c r="BNN12" s="43"/>
      <c r="BNO12" s="43"/>
      <c r="BNP12" s="43"/>
      <c r="BNQ12" s="43"/>
      <c r="BNR12" s="43"/>
      <c r="BNS12" s="43"/>
      <c r="BNT12" s="43"/>
      <c r="BNU12" s="43"/>
      <c r="BNV12" s="43"/>
      <c r="BNW12" s="43"/>
      <c r="BNX12" s="43"/>
      <c r="BNY12" s="43"/>
      <c r="BNZ12" s="43"/>
      <c r="BOA12" s="43"/>
      <c r="BOB12" s="43"/>
      <c r="BOC12" s="43"/>
      <c r="BOD12" s="43"/>
      <c r="BOE12" s="43"/>
      <c r="BOF12" s="43"/>
      <c r="BOG12" s="43"/>
      <c r="BOH12" s="43"/>
      <c r="BOI12" s="43"/>
      <c r="BOJ12" s="43"/>
      <c r="BOK12" s="43"/>
      <c r="BOL12" s="43"/>
      <c r="BOM12" s="43"/>
      <c r="BON12" s="43"/>
      <c r="BOO12" s="43"/>
      <c r="BOP12" s="43"/>
      <c r="BOQ12" s="43"/>
      <c r="BOR12" s="43"/>
      <c r="BOS12" s="43"/>
      <c r="BOT12" s="43"/>
      <c r="BOU12" s="43"/>
      <c r="BOV12" s="43"/>
      <c r="BOW12" s="43"/>
      <c r="BOX12" s="43"/>
      <c r="BOY12" s="43"/>
      <c r="BOZ12" s="43"/>
      <c r="BPA12" s="43"/>
      <c r="BPB12" s="43"/>
      <c r="BPC12" s="43"/>
      <c r="BPD12" s="43"/>
      <c r="BPE12" s="43"/>
      <c r="BPF12" s="43"/>
      <c r="BPG12" s="43"/>
      <c r="BPH12" s="43"/>
      <c r="BPI12" s="43"/>
      <c r="BPJ12" s="43"/>
      <c r="BPK12" s="43"/>
      <c r="BPL12" s="43"/>
      <c r="BPM12" s="43"/>
      <c r="BPN12" s="43"/>
      <c r="BPO12" s="43"/>
      <c r="BPP12" s="43"/>
      <c r="BPQ12" s="43"/>
      <c r="BPR12" s="43"/>
      <c r="BPS12" s="43"/>
      <c r="BPT12" s="43"/>
      <c r="BPU12" s="43"/>
      <c r="BPV12" s="43"/>
      <c r="BPW12" s="43"/>
      <c r="BPX12" s="43"/>
      <c r="BPY12" s="43"/>
      <c r="BPZ12" s="43"/>
      <c r="BQA12" s="43"/>
      <c r="BQB12" s="43"/>
      <c r="BQC12" s="43"/>
      <c r="BQD12" s="43"/>
      <c r="BQE12" s="43"/>
      <c r="BQF12" s="43"/>
      <c r="BQG12" s="43"/>
      <c r="BQH12" s="43"/>
      <c r="BQI12" s="43"/>
      <c r="BQJ12" s="43"/>
      <c r="BQK12" s="43"/>
      <c r="BQL12" s="43"/>
      <c r="BQM12" s="43"/>
      <c r="BQN12" s="43"/>
      <c r="BQO12" s="43"/>
      <c r="BQP12" s="43"/>
      <c r="BQQ12" s="43"/>
      <c r="BQR12" s="43"/>
      <c r="BQS12" s="43"/>
      <c r="BQT12" s="43"/>
      <c r="BQU12" s="43"/>
      <c r="BQV12" s="43"/>
      <c r="BQW12" s="43"/>
      <c r="BQX12" s="43"/>
      <c r="BQY12" s="43"/>
      <c r="BQZ12" s="43"/>
      <c r="BRA12" s="43"/>
      <c r="BRB12" s="43"/>
      <c r="BRC12" s="43"/>
      <c r="BRD12" s="43"/>
      <c r="BRE12" s="43"/>
      <c r="BRF12" s="43"/>
      <c r="BRG12" s="43"/>
      <c r="BRH12" s="43"/>
      <c r="BRI12" s="43"/>
      <c r="BRJ12" s="43"/>
      <c r="BRK12" s="43"/>
      <c r="BRL12" s="43"/>
      <c r="BRM12" s="43"/>
      <c r="BRN12" s="43"/>
      <c r="BRO12" s="43"/>
      <c r="BRP12" s="43"/>
      <c r="BRQ12" s="43"/>
      <c r="BRR12" s="43"/>
      <c r="BRS12" s="43"/>
      <c r="BRT12" s="43"/>
      <c r="BRU12" s="43"/>
      <c r="BRV12" s="43"/>
      <c r="BRW12" s="43"/>
      <c r="BRX12" s="43"/>
      <c r="BRY12" s="43"/>
      <c r="BRZ12" s="43"/>
      <c r="BSA12" s="43"/>
      <c r="BSB12" s="43"/>
      <c r="BSC12" s="43"/>
      <c r="BSD12" s="43"/>
      <c r="BSE12" s="43"/>
      <c r="BSF12" s="43"/>
      <c r="BSG12" s="43"/>
      <c r="BSH12" s="43"/>
      <c r="BSI12" s="43"/>
      <c r="BSJ12" s="43"/>
      <c r="BSK12" s="43"/>
      <c r="BSL12" s="43"/>
      <c r="BSM12" s="43"/>
      <c r="BSN12" s="43"/>
      <c r="BSO12" s="43"/>
      <c r="BSP12" s="43"/>
      <c r="BSQ12" s="43"/>
      <c r="BSR12" s="43"/>
      <c r="BSS12" s="43"/>
      <c r="BST12" s="43"/>
      <c r="BSU12" s="43"/>
      <c r="BSV12" s="43"/>
      <c r="BSW12" s="43"/>
      <c r="BSX12" s="43"/>
      <c r="BSY12" s="43"/>
      <c r="BSZ12" s="43"/>
      <c r="BTA12" s="43"/>
      <c r="BTB12" s="43"/>
      <c r="BTC12" s="43"/>
      <c r="BTD12" s="43"/>
      <c r="BTE12" s="43"/>
      <c r="BTF12" s="43"/>
      <c r="BTG12" s="43"/>
      <c r="BTH12" s="43"/>
      <c r="BTI12" s="43"/>
      <c r="BTJ12" s="43"/>
      <c r="BTK12" s="43"/>
      <c r="BTL12" s="43"/>
      <c r="BTM12" s="43"/>
      <c r="BTN12" s="43"/>
      <c r="BTO12" s="43"/>
      <c r="BTP12" s="43"/>
      <c r="BTQ12" s="43"/>
      <c r="BTR12" s="43"/>
      <c r="BTS12" s="43"/>
      <c r="BTT12" s="43"/>
      <c r="BTU12" s="43"/>
      <c r="BTV12" s="43"/>
      <c r="BTW12" s="43"/>
      <c r="BTX12" s="43"/>
      <c r="BTY12" s="43"/>
      <c r="BTZ12" s="43"/>
      <c r="BUA12" s="43"/>
      <c r="BUB12" s="43"/>
      <c r="BUC12" s="43"/>
      <c r="BUD12" s="43"/>
      <c r="BUE12" s="43"/>
      <c r="BUF12" s="43"/>
      <c r="BUG12" s="43"/>
      <c r="BUH12" s="43"/>
      <c r="BUI12" s="43"/>
      <c r="BUJ12" s="43"/>
      <c r="BUK12" s="43"/>
      <c r="BUL12" s="43"/>
      <c r="BUM12" s="43"/>
      <c r="BUN12" s="43"/>
      <c r="BUO12" s="43"/>
      <c r="BUP12" s="43"/>
      <c r="BUQ12" s="43"/>
      <c r="BUR12" s="43"/>
      <c r="BUS12" s="43"/>
      <c r="BUT12" s="43"/>
      <c r="BUU12" s="43"/>
      <c r="BUV12" s="43"/>
      <c r="BUW12" s="43"/>
      <c r="BUX12" s="43"/>
      <c r="BUY12" s="43"/>
      <c r="BUZ12" s="43"/>
      <c r="BVA12" s="43"/>
      <c r="BVB12" s="43"/>
      <c r="BVC12" s="43"/>
      <c r="BVD12" s="43"/>
      <c r="BVE12" s="43"/>
      <c r="BVF12" s="43"/>
      <c r="BVG12" s="43"/>
      <c r="BVH12" s="43"/>
      <c r="BVI12" s="43"/>
      <c r="BVJ12" s="43"/>
      <c r="BVK12" s="43"/>
      <c r="BVL12" s="43"/>
      <c r="BVM12" s="43"/>
      <c r="BVN12" s="43"/>
      <c r="BVO12" s="43"/>
      <c r="BVP12" s="43"/>
      <c r="BVQ12" s="43"/>
      <c r="BVR12" s="43"/>
      <c r="BVS12" s="43"/>
      <c r="BVT12" s="43"/>
      <c r="BVU12" s="43"/>
      <c r="BVV12" s="43"/>
      <c r="BVW12" s="43"/>
      <c r="BVX12" s="43"/>
      <c r="BVY12" s="43"/>
      <c r="BVZ12" s="43"/>
      <c r="BWA12" s="43"/>
      <c r="BWB12" s="43"/>
      <c r="BWC12" s="43"/>
      <c r="BWD12" s="43"/>
      <c r="BWE12" s="43"/>
      <c r="BWF12" s="43"/>
      <c r="BWG12" s="43"/>
      <c r="BWH12" s="43"/>
      <c r="BWI12" s="43"/>
      <c r="BWJ12" s="43"/>
      <c r="BWK12" s="43"/>
      <c r="BWL12" s="43"/>
      <c r="BWM12" s="43"/>
      <c r="BWN12" s="43"/>
      <c r="BWO12" s="43"/>
      <c r="BWP12" s="43"/>
      <c r="BWQ12" s="43"/>
      <c r="BWR12" s="43"/>
      <c r="BWS12" s="43"/>
      <c r="BWT12" s="43"/>
      <c r="BWU12" s="43"/>
      <c r="BWV12" s="43"/>
      <c r="BWW12" s="43"/>
      <c r="BWX12" s="43"/>
      <c r="BWY12" s="43"/>
      <c r="BWZ12" s="43"/>
      <c r="BXA12" s="43"/>
      <c r="BXB12" s="43"/>
      <c r="BXC12" s="43"/>
      <c r="BXD12" s="43"/>
      <c r="BXE12" s="43"/>
      <c r="BXF12" s="43"/>
      <c r="BXG12" s="43"/>
      <c r="BXH12" s="43"/>
      <c r="BXI12" s="43"/>
      <c r="BXJ12" s="43"/>
      <c r="BXK12" s="43"/>
      <c r="BXL12" s="43"/>
      <c r="BXM12" s="43"/>
      <c r="BXN12" s="43"/>
      <c r="BXO12" s="43"/>
      <c r="BXP12" s="43"/>
      <c r="BXQ12" s="43"/>
      <c r="BXR12" s="43"/>
      <c r="BXS12" s="43"/>
      <c r="BXT12" s="43"/>
      <c r="BXU12" s="43"/>
      <c r="BXV12" s="43"/>
      <c r="BXW12" s="43"/>
      <c r="BXX12" s="43"/>
      <c r="BXY12" s="43"/>
      <c r="BXZ12" s="43"/>
      <c r="BYA12" s="43"/>
      <c r="BYB12" s="43"/>
      <c r="BYC12" s="43"/>
      <c r="BYD12" s="43"/>
      <c r="BYE12" s="43"/>
      <c r="BYF12" s="43"/>
      <c r="BYG12" s="43"/>
      <c r="BYH12" s="43"/>
      <c r="BYI12" s="43"/>
      <c r="BYJ12" s="43"/>
      <c r="BYK12" s="43"/>
      <c r="BYL12" s="43"/>
      <c r="BYM12" s="43"/>
      <c r="BYN12" s="43"/>
      <c r="BYO12" s="43"/>
      <c r="BYP12" s="43"/>
      <c r="BYQ12" s="43"/>
      <c r="BYR12" s="43"/>
      <c r="BYS12" s="43"/>
      <c r="BYT12" s="43"/>
      <c r="BYU12" s="43"/>
      <c r="BYV12" s="43"/>
      <c r="BYW12" s="43"/>
      <c r="BYX12" s="43"/>
      <c r="BYY12" s="43"/>
      <c r="BYZ12" s="43"/>
      <c r="BZA12" s="43"/>
      <c r="BZB12" s="43"/>
      <c r="BZC12" s="43"/>
      <c r="BZD12" s="43"/>
      <c r="BZE12" s="43"/>
      <c r="BZF12" s="43"/>
      <c r="BZG12" s="43"/>
      <c r="BZH12" s="43"/>
      <c r="BZI12" s="43"/>
      <c r="BZJ12" s="43"/>
      <c r="BZK12" s="43"/>
      <c r="BZL12" s="43"/>
      <c r="BZM12" s="43"/>
      <c r="BZN12" s="43"/>
      <c r="BZO12" s="43"/>
      <c r="BZP12" s="43"/>
      <c r="BZQ12" s="43"/>
      <c r="BZR12" s="43"/>
      <c r="BZS12" s="43"/>
      <c r="BZT12" s="43"/>
      <c r="BZU12" s="43"/>
      <c r="BZV12" s="43"/>
      <c r="BZW12" s="43"/>
      <c r="BZX12" s="43"/>
      <c r="BZY12" s="43"/>
      <c r="BZZ12" s="43"/>
      <c r="CAA12" s="43"/>
      <c r="CAB12" s="43"/>
      <c r="CAC12" s="43"/>
      <c r="CAD12" s="43"/>
      <c r="CAE12" s="43"/>
      <c r="CAF12" s="43"/>
      <c r="CAG12" s="43"/>
      <c r="CAH12" s="43"/>
      <c r="CAI12" s="43"/>
      <c r="CAJ12" s="43"/>
      <c r="CAK12" s="43"/>
      <c r="CAL12" s="43"/>
      <c r="CAM12" s="43"/>
      <c r="CAN12" s="43"/>
      <c r="CAO12" s="43"/>
      <c r="CAP12" s="43"/>
      <c r="CAQ12" s="43"/>
      <c r="CAR12" s="43"/>
      <c r="CAS12" s="43"/>
      <c r="CAT12" s="43"/>
      <c r="CAU12" s="43"/>
      <c r="CAV12" s="43"/>
      <c r="CAW12" s="43"/>
      <c r="CAX12" s="43"/>
      <c r="CAY12" s="43"/>
      <c r="CAZ12" s="43"/>
      <c r="CBA12" s="43"/>
      <c r="CBB12" s="43"/>
      <c r="CBC12" s="43"/>
      <c r="CBD12" s="43"/>
      <c r="CBE12" s="43"/>
      <c r="CBF12" s="43"/>
      <c r="CBG12" s="43"/>
      <c r="CBH12" s="43"/>
      <c r="CBI12" s="43"/>
      <c r="CBJ12" s="43"/>
      <c r="CBK12" s="43"/>
      <c r="CBL12" s="43"/>
      <c r="CBM12" s="43"/>
      <c r="CBN12" s="43"/>
      <c r="CBO12" s="43"/>
      <c r="CBP12" s="43"/>
      <c r="CBQ12" s="43"/>
      <c r="CBR12" s="43"/>
      <c r="CBS12" s="43"/>
      <c r="CBT12" s="43"/>
      <c r="CBU12" s="43"/>
      <c r="CBV12" s="43"/>
      <c r="CBW12" s="43"/>
      <c r="CBX12" s="43"/>
      <c r="CBY12" s="43"/>
      <c r="CBZ12" s="43"/>
      <c r="CCA12" s="43"/>
      <c r="CCB12" s="43"/>
      <c r="CCC12" s="43"/>
      <c r="CCD12" s="43"/>
      <c r="CCE12" s="43"/>
      <c r="CCF12" s="43"/>
      <c r="CCG12" s="43"/>
      <c r="CCH12" s="43"/>
      <c r="CCI12" s="43"/>
      <c r="CCJ12" s="43"/>
      <c r="CCK12" s="43"/>
      <c r="CCL12" s="43"/>
      <c r="CCM12" s="43"/>
      <c r="CCN12" s="43"/>
      <c r="CCO12" s="43"/>
      <c r="CCP12" s="43"/>
      <c r="CCQ12" s="43"/>
      <c r="CCR12" s="43"/>
      <c r="CCS12" s="43"/>
      <c r="CCT12" s="43"/>
      <c r="CCU12" s="43"/>
      <c r="CCV12" s="43"/>
      <c r="CCW12" s="43"/>
      <c r="CCX12" s="43"/>
      <c r="CCY12" s="43"/>
      <c r="CCZ12" s="43"/>
      <c r="CDA12" s="43"/>
      <c r="CDB12" s="43"/>
      <c r="CDC12" s="43"/>
      <c r="CDD12" s="43"/>
      <c r="CDE12" s="43"/>
      <c r="CDF12" s="43"/>
      <c r="CDG12" s="43"/>
      <c r="CDH12" s="43"/>
      <c r="CDI12" s="43"/>
      <c r="CDJ12" s="43"/>
      <c r="CDK12" s="43"/>
      <c r="CDL12" s="43"/>
      <c r="CDM12" s="43"/>
      <c r="CDN12" s="43"/>
      <c r="CDO12" s="43"/>
      <c r="CDP12" s="43"/>
      <c r="CDQ12" s="43"/>
      <c r="CDR12" s="43"/>
      <c r="CDS12" s="43"/>
      <c r="CDT12" s="43"/>
      <c r="CDU12" s="43"/>
      <c r="CDV12" s="43"/>
      <c r="CDW12" s="43"/>
      <c r="CDX12" s="43"/>
      <c r="CDY12" s="43"/>
      <c r="CDZ12" s="43"/>
      <c r="CEA12" s="43"/>
      <c r="CEB12" s="43"/>
      <c r="CEC12" s="43"/>
      <c r="CED12" s="43"/>
      <c r="CEE12" s="43"/>
      <c r="CEF12" s="43"/>
      <c r="CEG12" s="43"/>
      <c r="CEH12" s="43"/>
      <c r="CEI12" s="43"/>
      <c r="CEJ12" s="43"/>
      <c r="CEK12" s="43"/>
      <c r="CEL12" s="43"/>
      <c r="CEM12" s="43"/>
      <c r="CEN12" s="43"/>
      <c r="CEO12" s="43"/>
      <c r="CEP12" s="43"/>
      <c r="CEQ12" s="43"/>
      <c r="CER12" s="43"/>
      <c r="CES12" s="43"/>
      <c r="CET12" s="43"/>
      <c r="CEU12" s="43"/>
      <c r="CEV12" s="43"/>
      <c r="CEW12" s="43"/>
      <c r="CEX12" s="43"/>
      <c r="CEY12" s="43"/>
      <c r="CEZ12" s="43"/>
      <c r="CFA12" s="43"/>
      <c r="CFB12" s="43"/>
      <c r="CFC12" s="43"/>
      <c r="CFD12" s="43"/>
      <c r="CFE12" s="43"/>
      <c r="CFF12" s="43"/>
      <c r="CFG12" s="43"/>
      <c r="CFH12" s="43"/>
      <c r="CFI12" s="43"/>
      <c r="CFJ12" s="43"/>
      <c r="CFK12" s="43"/>
      <c r="CFL12" s="43"/>
      <c r="CFM12" s="43"/>
      <c r="CFN12" s="43"/>
      <c r="CFO12" s="43"/>
      <c r="CFP12" s="43"/>
      <c r="CFQ12" s="43"/>
      <c r="CFR12" s="43"/>
      <c r="CFS12" s="43"/>
      <c r="CFT12" s="43"/>
      <c r="CFU12" s="43"/>
      <c r="CFV12" s="43"/>
      <c r="CFW12" s="43"/>
      <c r="CFX12" s="43"/>
      <c r="CFY12" s="43"/>
      <c r="CFZ12" s="43"/>
      <c r="CGA12" s="43"/>
      <c r="CGB12" s="43"/>
      <c r="CGC12" s="43"/>
      <c r="CGD12" s="43"/>
      <c r="CGE12" s="43"/>
      <c r="CGF12" s="43"/>
      <c r="CGG12" s="43"/>
      <c r="CGH12" s="43"/>
      <c r="CGI12" s="43"/>
      <c r="CGJ12" s="43"/>
      <c r="CGK12" s="43"/>
      <c r="CGL12" s="43"/>
      <c r="CGM12" s="43"/>
      <c r="CGN12" s="43"/>
      <c r="CGO12" s="43"/>
      <c r="CGP12" s="43"/>
      <c r="CGQ12" s="43"/>
      <c r="CGR12" s="43"/>
      <c r="CGS12" s="43"/>
      <c r="CGT12" s="43"/>
      <c r="CGU12" s="43"/>
      <c r="CGV12" s="43"/>
      <c r="CGW12" s="43"/>
      <c r="CGX12" s="43"/>
      <c r="CGY12" s="43"/>
      <c r="CGZ12" s="43"/>
      <c r="CHA12" s="43"/>
      <c r="CHB12" s="43"/>
      <c r="CHC12" s="43"/>
      <c r="CHD12" s="43"/>
      <c r="CHE12" s="43"/>
      <c r="CHF12" s="43"/>
      <c r="CHG12" s="43"/>
      <c r="CHH12" s="43"/>
      <c r="CHI12" s="43"/>
      <c r="CHJ12" s="43"/>
      <c r="CHK12" s="43"/>
      <c r="CHL12" s="43"/>
      <c r="CHM12" s="43"/>
      <c r="CHN12" s="43"/>
      <c r="CHO12" s="43"/>
      <c r="CHP12" s="43"/>
      <c r="CHQ12" s="43"/>
      <c r="CHR12" s="43"/>
      <c r="CHS12" s="43"/>
      <c r="CHT12" s="43"/>
      <c r="CHU12" s="43"/>
      <c r="CHV12" s="43"/>
      <c r="CHW12" s="43"/>
      <c r="CHX12" s="43"/>
      <c r="CHY12" s="43"/>
      <c r="CHZ12" s="43"/>
      <c r="CIA12" s="43"/>
      <c r="CIB12" s="43"/>
      <c r="CIC12" s="43"/>
      <c r="CID12" s="43"/>
      <c r="CIE12" s="43"/>
      <c r="CIF12" s="43"/>
      <c r="CIG12" s="43"/>
      <c r="CIH12" s="43"/>
      <c r="CII12" s="43"/>
      <c r="CIJ12" s="43"/>
      <c r="CIK12" s="43"/>
      <c r="CIL12" s="43"/>
      <c r="CIM12" s="43"/>
      <c r="CIN12" s="43"/>
      <c r="CIO12" s="43"/>
      <c r="CIP12" s="43"/>
      <c r="CIQ12" s="43"/>
      <c r="CIR12" s="43"/>
      <c r="CIS12" s="43"/>
      <c r="CIT12" s="43"/>
      <c r="CIU12" s="43"/>
      <c r="CIV12" s="43"/>
      <c r="CIW12" s="43"/>
      <c r="CIX12" s="43"/>
      <c r="CIY12" s="43"/>
      <c r="CIZ12" s="43"/>
      <c r="CJA12" s="43"/>
      <c r="CJB12" s="43"/>
      <c r="CJC12" s="43"/>
      <c r="CJD12" s="43"/>
      <c r="CJE12" s="43"/>
      <c r="CJF12" s="43"/>
      <c r="CJG12" s="43"/>
      <c r="CJH12" s="43"/>
      <c r="CJI12" s="43"/>
      <c r="CJJ12" s="43"/>
      <c r="CJK12" s="43"/>
      <c r="CJL12" s="43"/>
      <c r="CJM12" s="43"/>
      <c r="CJN12" s="43"/>
      <c r="CJO12" s="43"/>
      <c r="CJP12" s="43"/>
      <c r="CJQ12" s="43"/>
      <c r="CJR12" s="43"/>
      <c r="CJS12" s="43"/>
      <c r="CJT12" s="43"/>
      <c r="CJU12" s="43"/>
      <c r="CJV12" s="43"/>
      <c r="CJW12" s="43"/>
      <c r="CJX12" s="43"/>
      <c r="CJY12" s="43"/>
      <c r="CJZ12" s="43"/>
      <c r="CKA12" s="43"/>
      <c r="CKB12" s="43"/>
      <c r="CKC12" s="43"/>
      <c r="CKD12" s="43"/>
      <c r="CKE12" s="43"/>
      <c r="CKF12" s="43"/>
      <c r="CKG12" s="43"/>
      <c r="CKH12" s="43"/>
      <c r="CKI12" s="43"/>
      <c r="CKJ12" s="43"/>
      <c r="CKK12" s="43"/>
      <c r="CKL12" s="43"/>
      <c r="CKM12" s="43"/>
      <c r="CKN12" s="43"/>
      <c r="CKO12" s="43"/>
      <c r="CKP12" s="43"/>
      <c r="CKQ12" s="43"/>
      <c r="CKR12" s="43"/>
      <c r="CKS12" s="43"/>
      <c r="CKT12" s="43"/>
      <c r="CKU12" s="43"/>
      <c r="CKV12" s="43"/>
      <c r="CKW12" s="43"/>
      <c r="CKX12" s="43"/>
      <c r="CKY12" s="43"/>
      <c r="CKZ12" s="43"/>
      <c r="CLA12" s="43"/>
      <c r="CLB12" s="43"/>
      <c r="CLC12" s="43"/>
      <c r="CLD12" s="43"/>
      <c r="CLE12" s="43"/>
      <c r="CLF12" s="43"/>
      <c r="CLG12" s="43"/>
      <c r="CLH12" s="43"/>
      <c r="CLI12" s="43"/>
      <c r="CLJ12" s="43"/>
      <c r="CLK12" s="43"/>
      <c r="CLL12" s="43"/>
      <c r="CLM12" s="43"/>
      <c r="CLN12" s="43"/>
      <c r="CLO12" s="43"/>
      <c r="CLP12" s="43"/>
      <c r="CLQ12" s="43"/>
      <c r="CLR12" s="43"/>
      <c r="CLS12" s="43"/>
      <c r="CLT12" s="43"/>
      <c r="CLU12" s="43"/>
      <c r="CLV12" s="43"/>
      <c r="CLW12" s="43"/>
      <c r="CLX12" s="43"/>
      <c r="CLY12" s="43"/>
      <c r="CLZ12" s="43"/>
      <c r="CMA12" s="43"/>
      <c r="CMB12" s="43"/>
      <c r="CMC12" s="43"/>
      <c r="CMD12" s="43"/>
      <c r="CME12" s="43"/>
      <c r="CMF12" s="43"/>
      <c r="CMG12" s="43"/>
      <c r="CMH12" s="43"/>
      <c r="CMI12" s="43"/>
      <c r="CMJ12" s="43"/>
      <c r="CMK12" s="43"/>
      <c r="CML12" s="43"/>
      <c r="CMM12" s="43"/>
      <c r="CMN12" s="43"/>
      <c r="CMO12" s="43"/>
      <c r="CMP12" s="43"/>
      <c r="CMQ12" s="43"/>
      <c r="CMR12" s="43"/>
      <c r="CMS12" s="43"/>
      <c r="CMT12" s="43"/>
      <c r="CMU12" s="43"/>
      <c r="CMV12" s="43"/>
      <c r="CMW12" s="43"/>
      <c r="CMX12" s="43"/>
      <c r="CMY12" s="43"/>
      <c r="CMZ12" s="43"/>
      <c r="CNA12" s="43"/>
      <c r="CNB12" s="43"/>
      <c r="CNC12" s="43"/>
      <c r="CND12" s="43"/>
      <c r="CNE12" s="43"/>
      <c r="CNF12" s="43"/>
      <c r="CNG12" s="43"/>
      <c r="CNH12" s="43"/>
      <c r="CNI12" s="43"/>
      <c r="CNJ12" s="43"/>
      <c r="CNK12" s="43"/>
      <c r="CNL12" s="43"/>
      <c r="CNM12" s="43"/>
      <c r="CNN12" s="43"/>
      <c r="CNO12" s="43"/>
      <c r="CNP12" s="43"/>
      <c r="CNQ12" s="43"/>
      <c r="CNR12" s="43"/>
      <c r="CNS12" s="43"/>
      <c r="CNT12" s="43"/>
      <c r="CNU12" s="43"/>
      <c r="CNV12" s="43"/>
      <c r="CNW12" s="43"/>
      <c r="CNX12" s="43"/>
      <c r="CNY12" s="43"/>
      <c r="CNZ12" s="43"/>
      <c r="COA12" s="43"/>
      <c r="COB12" s="43"/>
      <c r="COC12" s="43"/>
      <c r="COD12" s="43"/>
      <c r="COE12" s="43"/>
      <c r="COF12" s="43"/>
      <c r="COG12" s="43"/>
      <c r="COH12" s="43"/>
      <c r="COI12" s="43"/>
      <c r="COJ12" s="43"/>
      <c r="COK12" s="43"/>
      <c r="COL12" s="43"/>
      <c r="COM12" s="43"/>
      <c r="CON12" s="43"/>
      <c r="COO12" s="43"/>
      <c r="COP12" s="43"/>
      <c r="COQ12" s="43"/>
      <c r="COR12" s="43"/>
      <c r="COS12" s="43"/>
      <c r="COT12" s="43"/>
      <c r="COU12" s="43"/>
      <c r="COV12" s="43"/>
      <c r="COW12" s="43"/>
      <c r="COX12" s="43"/>
      <c r="COY12" s="43"/>
      <c r="COZ12" s="43"/>
      <c r="CPA12" s="43"/>
      <c r="CPB12" s="43"/>
      <c r="CPC12" s="43"/>
      <c r="CPD12" s="43"/>
      <c r="CPE12" s="43"/>
      <c r="CPF12" s="43"/>
      <c r="CPG12" s="43"/>
      <c r="CPH12" s="43"/>
      <c r="CPI12" s="43"/>
      <c r="CPJ12" s="43"/>
      <c r="CPK12" s="43"/>
      <c r="CPL12" s="43"/>
      <c r="CPM12" s="43"/>
      <c r="CPN12" s="43"/>
      <c r="CPO12" s="43"/>
      <c r="CPP12" s="43"/>
      <c r="CPQ12" s="43"/>
      <c r="CPR12" s="43"/>
      <c r="CPS12" s="43"/>
      <c r="CPT12" s="43"/>
      <c r="CPU12" s="43"/>
      <c r="CPV12" s="43"/>
      <c r="CPW12" s="43"/>
      <c r="CPX12" s="43"/>
      <c r="CPY12" s="43"/>
      <c r="CPZ12" s="43"/>
      <c r="CQA12" s="43"/>
      <c r="CQB12" s="43"/>
      <c r="CQC12" s="43"/>
      <c r="CQD12" s="43"/>
      <c r="CQE12" s="43"/>
      <c r="CQF12" s="43"/>
      <c r="CQG12" s="43"/>
      <c r="CQH12" s="43"/>
      <c r="CQI12" s="43"/>
      <c r="CQJ12" s="43"/>
      <c r="CQK12" s="43"/>
      <c r="CQL12" s="43"/>
      <c r="CQM12" s="43"/>
      <c r="CQN12" s="43"/>
      <c r="CQO12" s="43"/>
      <c r="CQP12" s="43"/>
      <c r="CQQ12" s="43"/>
      <c r="CQR12" s="43"/>
      <c r="CQS12" s="43"/>
      <c r="CQT12" s="43"/>
      <c r="CQU12" s="43"/>
      <c r="CQV12" s="43"/>
      <c r="CQW12" s="43"/>
      <c r="CQX12" s="43"/>
      <c r="CQY12" s="43"/>
      <c r="CQZ12" s="43"/>
      <c r="CRA12" s="43"/>
      <c r="CRB12" s="43"/>
      <c r="CRC12" s="43"/>
      <c r="CRD12" s="43"/>
      <c r="CRE12" s="43"/>
      <c r="CRF12" s="43"/>
      <c r="CRG12" s="43"/>
      <c r="CRH12" s="43"/>
      <c r="CRI12" s="43"/>
      <c r="CRJ12" s="43"/>
      <c r="CRK12" s="43"/>
      <c r="CRL12" s="43"/>
      <c r="CRM12" s="43"/>
      <c r="CRN12" s="43"/>
      <c r="CRO12" s="43"/>
      <c r="CRP12" s="43"/>
      <c r="CRQ12" s="43"/>
      <c r="CRR12" s="43"/>
      <c r="CRS12" s="43"/>
      <c r="CRT12" s="43"/>
      <c r="CRU12" s="43"/>
      <c r="CRV12" s="43"/>
      <c r="CRW12" s="43"/>
      <c r="CRX12" s="43"/>
      <c r="CRY12" s="43"/>
      <c r="CRZ12" s="43"/>
      <c r="CSA12" s="43"/>
      <c r="CSB12" s="43"/>
      <c r="CSC12" s="43"/>
      <c r="CSD12" s="43"/>
      <c r="CSE12" s="43"/>
      <c r="CSF12" s="43"/>
      <c r="CSG12" s="43"/>
      <c r="CSH12" s="43"/>
      <c r="CSI12" s="43"/>
      <c r="CSJ12" s="43"/>
      <c r="CSK12" s="43"/>
      <c r="CSL12" s="43"/>
      <c r="CSM12" s="43"/>
      <c r="CSN12" s="43"/>
      <c r="CSO12" s="43"/>
      <c r="CSP12" s="43"/>
      <c r="CSQ12" s="43"/>
      <c r="CSR12" s="43"/>
      <c r="CSS12" s="43"/>
      <c r="CST12" s="43"/>
      <c r="CSU12" s="43"/>
      <c r="CSV12" s="43"/>
      <c r="CSW12" s="43"/>
      <c r="CSX12" s="43"/>
      <c r="CSY12" s="43"/>
      <c r="CSZ12" s="43"/>
      <c r="CTA12" s="43"/>
      <c r="CTB12" s="43"/>
      <c r="CTC12" s="43"/>
      <c r="CTD12" s="43"/>
      <c r="CTE12" s="43"/>
      <c r="CTF12" s="43"/>
      <c r="CTG12" s="43"/>
      <c r="CTH12" s="43"/>
      <c r="CTI12" s="43"/>
      <c r="CTJ12" s="43"/>
      <c r="CTK12" s="43"/>
      <c r="CTL12" s="43"/>
      <c r="CTM12" s="43"/>
      <c r="CTN12" s="43"/>
      <c r="CTO12" s="43"/>
      <c r="CTP12" s="43"/>
      <c r="CTQ12" s="43"/>
      <c r="CTR12" s="43"/>
      <c r="CTS12" s="43"/>
      <c r="CTT12" s="43"/>
      <c r="CTU12" s="43"/>
      <c r="CTV12" s="43"/>
      <c r="CTW12" s="43"/>
      <c r="CTX12" s="43"/>
      <c r="CTY12" s="43"/>
      <c r="CTZ12" s="43"/>
      <c r="CUA12" s="43"/>
      <c r="CUB12" s="43"/>
      <c r="CUC12" s="43"/>
      <c r="CUD12" s="43"/>
      <c r="CUE12" s="43"/>
      <c r="CUF12" s="43"/>
      <c r="CUG12" s="43"/>
      <c r="CUH12" s="43"/>
      <c r="CUI12" s="43"/>
      <c r="CUJ12" s="43"/>
      <c r="CUK12" s="43"/>
      <c r="CUL12" s="43"/>
      <c r="CUM12" s="43"/>
      <c r="CUN12" s="43"/>
      <c r="CUO12" s="43"/>
      <c r="CUP12" s="43"/>
      <c r="CUQ12" s="43"/>
      <c r="CUR12" s="43"/>
      <c r="CUS12" s="43"/>
      <c r="CUT12" s="43"/>
      <c r="CUU12" s="43"/>
      <c r="CUV12" s="43"/>
      <c r="CUW12" s="43"/>
      <c r="CUX12" s="43"/>
      <c r="CUY12" s="43"/>
      <c r="CUZ12" s="43"/>
      <c r="CVA12" s="43"/>
      <c r="CVB12" s="43"/>
      <c r="CVC12" s="43"/>
      <c r="CVD12" s="43"/>
      <c r="CVE12" s="43"/>
      <c r="CVF12" s="43"/>
      <c r="CVG12" s="43"/>
      <c r="CVH12" s="43"/>
      <c r="CVI12" s="43"/>
      <c r="CVJ12" s="43"/>
      <c r="CVK12" s="43"/>
      <c r="CVL12" s="43"/>
      <c r="CVM12" s="43"/>
      <c r="CVN12" s="43"/>
      <c r="CVO12" s="43"/>
      <c r="CVP12" s="43"/>
      <c r="CVQ12" s="43"/>
      <c r="CVR12" s="43"/>
      <c r="CVS12" s="43"/>
      <c r="CVT12" s="43"/>
      <c r="CVU12" s="43"/>
      <c r="CVV12" s="43"/>
      <c r="CVW12" s="43"/>
      <c r="CVX12" s="43"/>
      <c r="CVY12" s="43"/>
      <c r="CVZ12" s="43"/>
      <c r="CWA12" s="43"/>
      <c r="CWB12" s="43"/>
      <c r="CWC12" s="43"/>
      <c r="CWD12" s="43"/>
      <c r="CWE12" s="43"/>
      <c r="CWF12" s="43"/>
      <c r="CWG12" s="43"/>
      <c r="CWH12" s="43"/>
      <c r="CWI12" s="43"/>
      <c r="CWJ12" s="43"/>
      <c r="CWK12" s="43"/>
      <c r="CWL12" s="43"/>
      <c r="CWM12" s="43"/>
      <c r="CWN12" s="43"/>
      <c r="CWO12" s="43"/>
      <c r="CWP12" s="43"/>
      <c r="CWQ12" s="43"/>
      <c r="CWR12" s="43"/>
      <c r="CWS12" s="43"/>
      <c r="CWT12" s="43"/>
      <c r="CWU12" s="43"/>
      <c r="CWV12" s="43"/>
      <c r="CWW12" s="43"/>
      <c r="CWX12" s="43"/>
      <c r="CWY12" s="43"/>
      <c r="CWZ12" s="43"/>
      <c r="CXA12" s="43"/>
      <c r="CXB12" s="43"/>
      <c r="CXC12" s="43"/>
      <c r="CXD12" s="43"/>
      <c r="CXE12" s="43"/>
      <c r="CXF12" s="43"/>
      <c r="CXG12" s="43"/>
      <c r="CXH12" s="43"/>
      <c r="CXI12" s="43"/>
      <c r="CXJ12" s="43"/>
      <c r="CXK12" s="43"/>
      <c r="CXL12" s="43"/>
      <c r="CXM12" s="43"/>
      <c r="CXN12" s="43"/>
      <c r="CXO12" s="43"/>
      <c r="CXP12" s="43"/>
      <c r="CXQ12" s="43"/>
      <c r="CXR12" s="43"/>
      <c r="CXS12" s="43"/>
      <c r="CXT12" s="43"/>
      <c r="CXU12" s="43"/>
      <c r="CXV12" s="43"/>
      <c r="CXW12" s="43"/>
      <c r="CXX12" s="43"/>
      <c r="CXY12" s="43"/>
      <c r="CXZ12" s="43"/>
      <c r="CYA12" s="43"/>
      <c r="CYB12" s="43"/>
      <c r="CYC12" s="43"/>
      <c r="CYD12" s="43"/>
      <c r="CYE12" s="43"/>
      <c r="CYF12" s="43"/>
      <c r="CYG12" s="43"/>
      <c r="CYH12" s="43"/>
      <c r="CYI12" s="43"/>
      <c r="CYJ12" s="43"/>
      <c r="CYK12" s="43"/>
      <c r="CYL12" s="43"/>
      <c r="CYM12" s="43"/>
      <c r="CYN12" s="43"/>
      <c r="CYO12" s="43"/>
      <c r="CYP12" s="43"/>
      <c r="CYQ12" s="43"/>
      <c r="CYR12" s="43"/>
      <c r="CYS12" s="43"/>
      <c r="CYT12" s="43"/>
      <c r="CYU12" s="43"/>
      <c r="CYV12" s="43"/>
      <c r="CYW12" s="43"/>
      <c r="CYX12" s="43"/>
      <c r="CYY12" s="43"/>
      <c r="CYZ12" s="43"/>
      <c r="CZA12" s="43"/>
      <c r="CZB12" s="43"/>
      <c r="CZC12" s="43"/>
      <c r="CZD12" s="43"/>
      <c r="CZE12" s="43"/>
      <c r="CZF12" s="43"/>
      <c r="CZG12" s="43"/>
      <c r="CZH12" s="43"/>
      <c r="CZI12" s="43"/>
      <c r="CZJ12" s="43"/>
      <c r="CZK12" s="43"/>
      <c r="CZL12" s="43"/>
      <c r="CZM12" s="43"/>
      <c r="CZN12" s="43"/>
      <c r="CZO12" s="43"/>
      <c r="CZP12" s="43"/>
      <c r="CZQ12" s="43"/>
      <c r="CZR12" s="43"/>
      <c r="CZS12" s="43"/>
      <c r="CZT12" s="43"/>
      <c r="CZU12" s="43"/>
      <c r="CZV12" s="43"/>
      <c r="CZW12" s="43"/>
      <c r="CZX12" s="43"/>
      <c r="CZY12" s="43"/>
      <c r="CZZ12" s="43"/>
      <c r="DAA12" s="43"/>
      <c r="DAB12" s="43"/>
      <c r="DAC12" s="43"/>
      <c r="DAD12" s="43"/>
      <c r="DAE12" s="43"/>
      <c r="DAF12" s="43"/>
      <c r="DAG12" s="43"/>
      <c r="DAH12" s="43"/>
      <c r="DAI12" s="43"/>
      <c r="DAJ12" s="43"/>
      <c r="DAK12" s="43"/>
      <c r="DAL12" s="43"/>
      <c r="DAM12" s="43"/>
      <c r="DAN12" s="43"/>
      <c r="DAO12" s="43"/>
      <c r="DAP12" s="43"/>
      <c r="DAQ12" s="43"/>
      <c r="DAR12" s="43"/>
      <c r="DAS12" s="43"/>
      <c r="DAT12" s="43"/>
      <c r="DAU12" s="43"/>
      <c r="DAV12" s="43"/>
      <c r="DAW12" s="43"/>
      <c r="DAX12" s="43"/>
      <c r="DAY12" s="43"/>
      <c r="DAZ12" s="43"/>
      <c r="DBA12" s="43"/>
      <c r="DBB12" s="43"/>
      <c r="DBC12" s="43"/>
      <c r="DBD12" s="43"/>
      <c r="DBE12" s="43"/>
      <c r="DBF12" s="43"/>
      <c r="DBG12" s="43"/>
      <c r="DBH12" s="43"/>
      <c r="DBI12" s="43"/>
      <c r="DBJ12" s="43"/>
      <c r="DBK12" s="43"/>
      <c r="DBL12" s="43"/>
      <c r="DBM12" s="43"/>
      <c r="DBN12" s="43"/>
      <c r="DBO12" s="43"/>
      <c r="DBP12" s="43"/>
      <c r="DBQ12" s="43"/>
      <c r="DBR12" s="43"/>
      <c r="DBS12" s="43"/>
      <c r="DBT12" s="43"/>
      <c r="DBU12" s="43"/>
      <c r="DBV12" s="43"/>
      <c r="DBW12" s="43"/>
      <c r="DBX12" s="43"/>
      <c r="DBY12" s="43"/>
      <c r="DBZ12" s="43"/>
      <c r="DCA12" s="43"/>
      <c r="DCB12" s="43"/>
      <c r="DCC12" s="43"/>
      <c r="DCD12" s="43"/>
      <c r="DCE12" s="43"/>
      <c r="DCF12" s="43"/>
      <c r="DCG12" s="43"/>
      <c r="DCH12" s="43"/>
      <c r="DCI12" s="43"/>
      <c r="DCJ12" s="43"/>
      <c r="DCK12" s="43"/>
      <c r="DCL12" s="43"/>
      <c r="DCM12" s="43"/>
      <c r="DCN12" s="43"/>
      <c r="DCO12" s="43"/>
      <c r="DCP12" s="43"/>
      <c r="DCQ12" s="43"/>
      <c r="DCR12" s="43"/>
      <c r="DCS12" s="43"/>
      <c r="DCT12" s="43"/>
      <c r="DCU12" s="43"/>
      <c r="DCV12" s="43"/>
      <c r="DCW12" s="43"/>
      <c r="DCX12" s="43"/>
      <c r="DCY12" s="43"/>
      <c r="DCZ12" s="43"/>
      <c r="DDA12" s="43"/>
      <c r="DDB12" s="43"/>
      <c r="DDC12" s="43"/>
      <c r="DDD12" s="43"/>
      <c r="DDE12" s="43"/>
      <c r="DDF12" s="43"/>
      <c r="DDG12" s="43"/>
      <c r="DDH12" s="43"/>
      <c r="DDI12" s="43"/>
      <c r="DDJ12" s="43"/>
      <c r="DDK12" s="43"/>
      <c r="DDL12" s="43"/>
      <c r="DDM12" s="43"/>
      <c r="DDN12" s="43"/>
      <c r="DDO12" s="43"/>
      <c r="DDP12" s="43"/>
      <c r="DDQ12" s="43"/>
      <c r="DDR12" s="43"/>
      <c r="DDS12" s="43"/>
      <c r="DDT12" s="43"/>
      <c r="DDU12" s="43"/>
      <c r="DDV12" s="43"/>
      <c r="DDW12" s="43"/>
      <c r="DDX12" s="43"/>
      <c r="DDY12" s="43"/>
      <c r="DDZ12" s="43"/>
      <c r="DEA12" s="43"/>
      <c r="DEB12" s="43"/>
      <c r="DEC12" s="43"/>
      <c r="DED12" s="43"/>
      <c r="DEE12" s="43"/>
      <c r="DEF12" s="43"/>
      <c r="DEG12" s="43"/>
      <c r="DEH12" s="43"/>
      <c r="DEI12" s="43"/>
      <c r="DEJ12" s="43"/>
      <c r="DEK12" s="43"/>
      <c r="DEL12" s="43"/>
      <c r="DEM12" s="43"/>
      <c r="DEN12" s="43"/>
      <c r="DEO12" s="43"/>
      <c r="DEP12" s="43"/>
      <c r="DEQ12" s="43"/>
      <c r="DER12" s="43"/>
      <c r="DES12" s="43"/>
      <c r="DET12" s="43"/>
      <c r="DEU12" s="43"/>
      <c r="DEV12" s="43"/>
      <c r="DEW12" s="43"/>
      <c r="DEX12" s="43"/>
      <c r="DEY12" s="43"/>
      <c r="DEZ12" s="43"/>
      <c r="DFA12" s="43"/>
      <c r="DFB12" s="43"/>
      <c r="DFC12" s="43"/>
      <c r="DFD12" s="43"/>
      <c r="DFE12" s="43"/>
      <c r="DFF12" s="43"/>
      <c r="DFG12" s="43"/>
      <c r="DFH12" s="43"/>
      <c r="DFI12" s="43"/>
      <c r="DFJ12" s="43"/>
      <c r="DFK12" s="43"/>
      <c r="DFL12" s="43"/>
      <c r="DFM12" s="43"/>
      <c r="DFN12" s="43"/>
      <c r="DFO12" s="43"/>
      <c r="DFP12" s="43"/>
      <c r="DFQ12" s="43"/>
      <c r="DFR12" s="43"/>
      <c r="DFS12" s="43"/>
      <c r="DFT12" s="43"/>
      <c r="DFU12" s="43"/>
      <c r="DFV12" s="43"/>
      <c r="DFW12" s="43"/>
      <c r="DFX12" s="43"/>
      <c r="DFY12" s="43"/>
      <c r="DFZ12" s="43"/>
      <c r="DGA12" s="43"/>
      <c r="DGB12" s="43"/>
      <c r="DGC12" s="43"/>
      <c r="DGD12" s="43"/>
      <c r="DGE12" s="43"/>
      <c r="DGF12" s="43"/>
      <c r="DGG12" s="43"/>
      <c r="DGH12" s="43"/>
      <c r="DGI12" s="43"/>
      <c r="DGJ12" s="43"/>
      <c r="DGK12" s="43"/>
      <c r="DGL12" s="43"/>
      <c r="DGM12" s="43"/>
      <c r="DGN12" s="43"/>
      <c r="DGO12" s="43"/>
      <c r="DGP12" s="43"/>
      <c r="DGQ12" s="43"/>
      <c r="DGR12" s="43"/>
      <c r="DGS12" s="43"/>
      <c r="DGT12" s="43"/>
      <c r="DGU12" s="43"/>
      <c r="DGV12" s="43"/>
      <c r="DGW12" s="43"/>
      <c r="DGX12" s="43"/>
      <c r="DGY12" s="43"/>
      <c r="DGZ12" s="43"/>
      <c r="DHA12" s="43"/>
      <c r="DHB12" s="43"/>
      <c r="DHC12" s="43"/>
      <c r="DHD12" s="43"/>
      <c r="DHE12" s="43"/>
      <c r="DHF12" s="43"/>
      <c r="DHG12" s="43"/>
      <c r="DHH12" s="43"/>
      <c r="DHI12" s="43"/>
      <c r="DHJ12" s="43"/>
      <c r="DHK12" s="43"/>
      <c r="DHL12" s="43"/>
      <c r="DHM12" s="43"/>
      <c r="DHN12" s="43"/>
      <c r="DHO12" s="43"/>
      <c r="DHP12" s="43"/>
      <c r="DHQ12" s="43"/>
      <c r="DHR12" s="43"/>
      <c r="DHS12" s="43"/>
      <c r="DHT12" s="43"/>
      <c r="DHU12" s="43"/>
      <c r="DHV12" s="43"/>
      <c r="DHW12" s="43"/>
      <c r="DHX12" s="43"/>
      <c r="DHY12" s="43"/>
      <c r="DHZ12" s="43"/>
      <c r="DIA12" s="43"/>
      <c r="DIB12" s="43"/>
      <c r="DIC12" s="43"/>
      <c r="DID12" s="43"/>
      <c r="DIE12" s="43"/>
      <c r="DIF12" s="43"/>
      <c r="DIG12" s="43"/>
      <c r="DIH12" s="43"/>
      <c r="DII12" s="43"/>
      <c r="DIJ12" s="43"/>
      <c r="DIK12" s="43"/>
      <c r="DIL12" s="43"/>
      <c r="DIM12" s="43"/>
      <c r="DIN12" s="43"/>
      <c r="DIO12" s="43"/>
      <c r="DIP12" s="43"/>
      <c r="DIQ12" s="43"/>
      <c r="DIR12" s="43"/>
      <c r="DIS12" s="43"/>
      <c r="DIT12" s="43"/>
      <c r="DIU12" s="43"/>
      <c r="DIV12" s="43"/>
      <c r="DIW12" s="43"/>
      <c r="DIX12" s="43"/>
      <c r="DIY12" s="43"/>
      <c r="DIZ12" s="43"/>
      <c r="DJA12" s="43"/>
      <c r="DJB12" s="43"/>
      <c r="DJC12" s="43"/>
      <c r="DJD12" s="43"/>
      <c r="DJE12" s="43"/>
      <c r="DJF12" s="43"/>
      <c r="DJG12" s="43"/>
      <c r="DJH12" s="43"/>
      <c r="DJI12" s="43"/>
      <c r="DJJ12" s="43"/>
      <c r="DJK12" s="43"/>
      <c r="DJL12" s="43"/>
      <c r="DJM12" s="43"/>
      <c r="DJN12" s="43"/>
      <c r="DJO12" s="43"/>
      <c r="DJP12" s="43"/>
      <c r="DJQ12" s="43"/>
      <c r="DJR12" s="43"/>
      <c r="DJS12" s="43"/>
      <c r="DJT12" s="43"/>
      <c r="DJU12" s="43"/>
      <c r="DJV12" s="43"/>
      <c r="DJW12" s="43"/>
      <c r="DJX12" s="43"/>
      <c r="DJY12" s="43"/>
      <c r="DJZ12" s="43"/>
      <c r="DKA12" s="43"/>
      <c r="DKB12" s="43"/>
      <c r="DKC12" s="43"/>
      <c r="DKD12" s="43"/>
      <c r="DKE12" s="43"/>
      <c r="DKF12" s="43"/>
      <c r="DKG12" s="43"/>
      <c r="DKH12" s="43"/>
      <c r="DKI12" s="43"/>
      <c r="DKJ12" s="43"/>
      <c r="DKK12" s="43"/>
      <c r="DKL12" s="43"/>
      <c r="DKM12" s="43"/>
      <c r="DKN12" s="43"/>
      <c r="DKO12" s="43"/>
      <c r="DKP12" s="43"/>
      <c r="DKQ12" s="43"/>
      <c r="DKR12" s="43"/>
      <c r="DKS12" s="43"/>
      <c r="DKT12" s="43"/>
      <c r="DKU12" s="43"/>
      <c r="DKV12" s="43"/>
      <c r="DKW12" s="43"/>
      <c r="DKX12" s="43"/>
      <c r="DKY12" s="43"/>
      <c r="DKZ12" s="43"/>
      <c r="DLA12" s="43"/>
      <c r="DLB12" s="43"/>
      <c r="DLC12" s="43"/>
      <c r="DLD12" s="43"/>
      <c r="DLE12" s="43"/>
      <c r="DLF12" s="43"/>
      <c r="DLG12" s="43"/>
      <c r="DLH12" s="43"/>
      <c r="DLI12" s="43"/>
      <c r="DLJ12" s="43"/>
      <c r="DLK12" s="43"/>
      <c r="DLL12" s="43"/>
      <c r="DLM12" s="43"/>
      <c r="DLN12" s="43"/>
      <c r="DLO12" s="43"/>
      <c r="DLP12" s="43"/>
      <c r="DLQ12" s="43"/>
      <c r="DLR12" s="43"/>
      <c r="DLS12" s="43"/>
      <c r="DLT12" s="43"/>
      <c r="DLU12" s="43"/>
      <c r="DLV12" s="43"/>
      <c r="DLW12" s="43"/>
      <c r="DLX12" s="43"/>
      <c r="DLY12" s="43"/>
      <c r="DLZ12" s="43"/>
      <c r="DMA12" s="43"/>
      <c r="DMB12" s="43"/>
      <c r="DMC12" s="43"/>
      <c r="DMD12" s="43"/>
      <c r="DME12" s="43"/>
      <c r="DMF12" s="43"/>
      <c r="DMG12" s="43"/>
      <c r="DMH12" s="43"/>
      <c r="DMI12" s="43"/>
      <c r="DMJ12" s="43"/>
      <c r="DMK12" s="43"/>
      <c r="DML12" s="43"/>
      <c r="DMM12" s="43"/>
      <c r="DMN12" s="43"/>
      <c r="DMO12" s="43"/>
      <c r="DMP12" s="43"/>
      <c r="DMQ12" s="43"/>
      <c r="DMR12" s="43"/>
      <c r="DMS12" s="43"/>
      <c r="DMT12" s="43"/>
      <c r="DMU12" s="43"/>
      <c r="DMV12" s="43"/>
      <c r="DMW12" s="43"/>
      <c r="DMX12" s="43"/>
      <c r="DMY12" s="43"/>
      <c r="DMZ12" s="43"/>
      <c r="DNA12" s="43"/>
      <c r="DNB12" s="43"/>
      <c r="DNC12" s="43"/>
      <c r="DND12" s="43"/>
      <c r="DNE12" s="43"/>
      <c r="DNF12" s="43"/>
      <c r="DNG12" s="43"/>
      <c r="DNH12" s="43"/>
      <c r="DNI12" s="43"/>
      <c r="DNJ12" s="43"/>
      <c r="DNK12" s="43"/>
      <c r="DNL12" s="43"/>
      <c r="DNM12" s="43"/>
      <c r="DNN12" s="43"/>
      <c r="DNO12" s="43"/>
      <c r="DNP12" s="43"/>
      <c r="DNQ12" s="43"/>
      <c r="DNR12" s="43"/>
      <c r="DNS12" s="43"/>
      <c r="DNT12" s="43"/>
      <c r="DNU12" s="43"/>
      <c r="DNV12" s="43"/>
      <c r="DNW12" s="43"/>
      <c r="DNX12" s="43"/>
      <c r="DNY12" s="43"/>
      <c r="DNZ12" s="43"/>
      <c r="DOA12" s="43"/>
      <c r="DOB12" s="43"/>
      <c r="DOC12" s="43"/>
      <c r="DOD12" s="43"/>
      <c r="DOE12" s="43"/>
      <c r="DOF12" s="43"/>
      <c r="DOG12" s="43"/>
      <c r="DOH12" s="43"/>
      <c r="DOI12" s="43"/>
      <c r="DOJ12" s="43"/>
      <c r="DOK12" s="43"/>
      <c r="DOL12" s="43"/>
      <c r="DOM12" s="43"/>
      <c r="DON12" s="43"/>
      <c r="DOO12" s="43"/>
      <c r="DOP12" s="43"/>
      <c r="DOQ12" s="43"/>
      <c r="DOR12" s="43"/>
      <c r="DOS12" s="43"/>
      <c r="DOT12" s="43"/>
      <c r="DOU12" s="43"/>
      <c r="DOV12" s="43"/>
      <c r="DOW12" s="43"/>
      <c r="DOX12" s="43"/>
      <c r="DOY12" s="43"/>
      <c r="DOZ12" s="43"/>
      <c r="DPA12" s="43"/>
      <c r="DPB12" s="43"/>
      <c r="DPC12" s="43"/>
      <c r="DPD12" s="43"/>
      <c r="DPE12" s="43"/>
      <c r="DPF12" s="43"/>
      <c r="DPG12" s="43"/>
      <c r="DPH12" s="43"/>
      <c r="DPI12" s="43"/>
      <c r="DPJ12" s="43"/>
      <c r="DPK12" s="43"/>
      <c r="DPL12" s="43"/>
      <c r="DPM12" s="43"/>
      <c r="DPN12" s="43"/>
      <c r="DPO12" s="43"/>
      <c r="DPP12" s="43"/>
      <c r="DPQ12" s="43"/>
      <c r="DPR12" s="43"/>
      <c r="DPS12" s="43"/>
      <c r="DPT12" s="43"/>
      <c r="DPU12" s="43"/>
      <c r="DPV12" s="43"/>
      <c r="DPW12" s="43"/>
      <c r="DPX12" s="43"/>
      <c r="DPY12" s="43"/>
      <c r="DPZ12" s="43"/>
      <c r="DQA12" s="43"/>
      <c r="DQB12" s="43"/>
      <c r="DQC12" s="43"/>
      <c r="DQD12" s="43"/>
      <c r="DQE12" s="43"/>
      <c r="DQF12" s="43"/>
      <c r="DQG12" s="43"/>
      <c r="DQH12" s="43"/>
      <c r="DQI12" s="43"/>
      <c r="DQJ12" s="43"/>
      <c r="DQK12" s="43"/>
      <c r="DQL12" s="43"/>
      <c r="DQM12" s="43"/>
      <c r="DQN12" s="43"/>
      <c r="DQO12" s="43"/>
      <c r="DQP12" s="43"/>
      <c r="DQQ12" s="43"/>
      <c r="DQR12" s="43"/>
      <c r="DQS12" s="43"/>
      <c r="DQT12" s="43"/>
      <c r="DQU12" s="43"/>
      <c r="DQV12" s="43"/>
      <c r="DQW12" s="43"/>
      <c r="DQX12" s="43"/>
      <c r="DQY12" s="43"/>
      <c r="DQZ12" s="43"/>
      <c r="DRA12" s="43"/>
      <c r="DRB12" s="43"/>
      <c r="DRC12" s="43"/>
      <c r="DRD12" s="43"/>
      <c r="DRE12" s="43"/>
      <c r="DRF12" s="43"/>
      <c r="DRG12" s="43"/>
      <c r="DRH12" s="43"/>
      <c r="DRI12" s="43"/>
      <c r="DRJ12" s="43"/>
      <c r="DRK12" s="43"/>
      <c r="DRL12" s="43"/>
      <c r="DRM12" s="43"/>
      <c r="DRN12" s="43"/>
      <c r="DRO12" s="43"/>
      <c r="DRP12" s="43"/>
      <c r="DRQ12" s="43"/>
      <c r="DRR12" s="43"/>
      <c r="DRS12" s="43"/>
      <c r="DRT12" s="43"/>
      <c r="DRU12" s="43"/>
      <c r="DRV12" s="43"/>
      <c r="DRW12" s="43"/>
      <c r="DRX12" s="43"/>
      <c r="DRY12" s="43"/>
      <c r="DRZ12" s="43"/>
      <c r="DSA12" s="43"/>
      <c r="DSB12" s="43"/>
      <c r="DSC12" s="43"/>
      <c r="DSD12" s="43"/>
      <c r="DSE12" s="43"/>
      <c r="DSF12" s="43"/>
      <c r="DSG12" s="43"/>
      <c r="DSH12" s="43"/>
      <c r="DSI12" s="43"/>
      <c r="DSJ12" s="43"/>
      <c r="DSK12" s="43"/>
      <c r="DSL12" s="43"/>
      <c r="DSM12" s="43"/>
      <c r="DSN12" s="43"/>
      <c r="DSO12" s="43"/>
      <c r="DSP12" s="43"/>
      <c r="DSQ12" s="43"/>
      <c r="DSR12" s="43"/>
      <c r="DSS12" s="43"/>
      <c r="DST12" s="43"/>
      <c r="DSU12" s="43"/>
      <c r="DSV12" s="43"/>
      <c r="DSW12" s="43"/>
      <c r="DSX12" s="43"/>
      <c r="DSY12" s="43"/>
      <c r="DSZ12" s="43"/>
      <c r="DTA12" s="43"/>
      <c r="DTB12" s="43"/>
      <c r="DTC12" s="43"/>
      <c r="DTD12" s="43"/>
      <c r="DTE12" s="43"/>
      <c r="DTF12" s="43"/>
      <c r="DTG12" s="43"/>
      <c r="DTH12" s="43"/>
      <c r="DTI12" s="43"/>
      <c r="DTJ12" s="43"/>
      <c r="DTK12" s="43"/>
      <c r="DTL12" s="43"/>
      <c r="DTM12" s="43"/>
      <c r="DTN12" s="43"/>
      <c r="DTO12" s="43"/>
      <c r="DTP12" s="43"/>
      <c r="DTQ12" s="43"/>
      <c r="DTR12" s="43"/>
      <c r="DTS12" s="43"/>
      <c r="DTT12" s="43"/>
      <c r="DTU12" s="43"/>
      <c r="DTV12" s="43"/>
      <c r="DTW12" s="43"/>
      <c r="DTX12" s="43"/>
      <c r="DTY12" s="43"/>
      <c r="DTZ12" s="43"/>
      <c r="DUA12" s="43"/>
      <c r="DUB12" s="43"/>
      <c r="DUC12" s="43"/>
      <c r="DUD12" s="43"/>
      <c r="DUE12" s="43"/>
      <c r="DUF12" s="43"/>
      <c r="DUG12" s="43"/>
      <c r="DUH12" s="43"/>
      <c r="DUI12" s="43"/>
      <c r="DUJ12" s="43"/>
      <c r="DUK12" s="43"/>
      <c r="DUL12" s="43"/>
      <c r="DUM12" s="43"/>
      <c r="DUN12" s="43"/>
      <c r="DUO12" s="43"/>
      <c r="DUP12" s="43"/>
      <c r="DUQ12" s="43"/>
      <c r="DUR12" s="43"/>
      <c r="DUS12" s="43"/>
      <c r="DUT12" s="43"/>
      <c r="DUU12" s="43"/>
      <c r="DUV12" s="43"/>
      <c r="DUW12" s="43"/>
      <c r="DUX12" s="43"/>
      <c r="DUY12" s="43"/>
      <c r="DUZ12" s="43"/>
      <c r="DVA12" s="43"/>
      <c r="DVB12" s="43"/>
      <c r="DVC12" s="43"/>
      <c r="DVD12" s="43"/>
      <c r="DVE12" s="43"/>
      <c r="DVF12" s="43"/>
      <c r="DVG12" s="43"/>
      <c r="DVH12" s="43"/>
      <c r="DVI12" s="43"/>
      <c r="DVJ12" s="43"/>
      <c r="DVK12" s="43"/>
      <c r="DVL12" s="43"/>
      <c r="DVM12" s="43"/>
      <c r="DVN12" s="43"/>
      <c r="DVO12" s="43"/>
      <c r="DVP12" s="43"/>
      <c r="DVQ12" s="43"/>
      <c r="DVR12" s="43"/>
      <c r="DVS12" s="43"/>
      <c r="DVT12" s="43"/>
      <c r="DVU12" s="43"/>
      <c r="DVV12" s="43"/>
      <c r="DVW12" s="43"/>
      <c r="DVX12" s="43"/>
      <c r="DVY12" s="43"/>
      <c r="DVZ12" s="43"/>
      <c r="DWA12" s="43"/>
      <c r="DWB12" s="43"/>
      <c r="DWC12" s="43"/>
      <c r="DWD12" s="43"/>
      <c r="DWE12" s="43"/>
      <c r="DWF12" s="43"/>
      <c r="DWG12" s="43"/>
      <c r="DWH12" s="43"/>
      <c r="DWI12" s="43"/>
      <c r="DWJ12" s="43"/>
      <c r="DWK12" s="43"/>
      <c r="DWL12" s="43"/>
      <c r="DWM12" s="43"/>
      <c r="DWN12" s="43"/>
      <c r="DWO12" s="43"/>
      <c r="DWP12" s="43"/>
      <c r="DWQ12" s="43"/>
      <c r="DWR12" s="43"/>
      <c r="DWS12" s="43"/>
      <c r="DWT12" s="43"/>
      <c r="DWU12" s="43"/>
      <c r="DWV12" s="43"/>
      <c r="DWW12" s="43"/>
      <c r="DWX12" s="43"/>
      <c r="DWY12" s="43"/>
      <c r="DWZ12" s="43"/>
      <c r="DXA12" s="43"/>
      <c r="DXB12" s="43"/>
      <c r="DXC12" s="43"/>
      <c r="DXD12" s="43"/>
      <c r="DXE12" s="43"/>
      <c r="DXF12" s="43"/>
      <c r="DXG12" s="43"/>
      <c r="DXH12" s="43"/>
      <c r="DXI12" s="43"/>
      <c r="DXJ12" s="43"/>
      <c r="DXK12" s="43"/>
      <c r="DXL12" s="43"/>
      <c r="DXM12" s="43"/>
      <c r="DXN12" s="43"/>
      <c r="DXO12" s="43"/>
      <c r="DXP12" s="43"/>
      <c r="DXQ12" s="43"/>
      <c r="DXR12" s="43"/>
      <c r="DXS12" s="43"/>
      <c r="DXT12" s="43"/>
      <c r="DXU12" s="43"/>
      <c r="DXV12" s="43"/>
      <c r="DXW12" s="43"/>
      <c r="DXX12" s="43"/>
      <c r="DXY12" s="43"/>
      <c r="DXZ12" s="43"/>
      <c r="DYA12" s="43"/>
      <c r="DYB12" s="43"/>
      <c r="DYC12" s="43"/>
      <c r="DYD12" s="43"/>
      <c r="DYE12" s="43"/>
      <c r="DYF12" s="43"/>
      <c r="DYG12" s="43"/>
      <c r="DYH12" s="43"/>
      <c r="DYI12" s="43"/>
      <c r="DYJ12" s="43"/>
      <c r="DYK12" s="43"/>
      <c r="DYL12" s="43"/>
      <c r="DYM12" s="43"/>
      <c r="DYN12" s="43"/>
      <c r="DYO12" s="43"/>
      <c r="DYP12" s="43"/>
      <c r="DYQ12" s="43"/>
      <c r="DYR12" s="43"/>
      <c r="DYS12" s="43"/>
      <c r="DYT12" s="43"/>
      <c r="DYU12" s="43"/>
      <c r="DYV12" s="43"/>
      <c r="DYW12" s="43"/>
      <c r="DYX12" s="43"/>
      <c r="DYY12" s="43"/>
      <c r="DYZ12" s="43"/>
      <c r="DZA12" s="43"/>
      <c r="DZB12" s="43"/>
      <c r="DZC12" s="43"/>
      <c r="DZD12" s="43"/>
      <c r="DZE12" s="43"/>
      <c r="DZF12" s="43"/>
      <c r="DZG12" s="43"/>
      <c r="DZH12" s="43"/>
      <c r="DZI12" s="43"/>
      <c r="DZJ12" s="43"/>
      <c r="DZK12" s="43"/>
      <c r="DZL12" s="43"/>
      <c r="DZM12" s="43"/>
      <c r="DZN12" s="43"/>
      <c r="DZO12" s="43"/>
      <c r="DZP12" s="43"/>
      <c r="DZQ12" s="43"/>
      <c r="DZR12" s="43"/>
      <c r="DZS12" s="43"/>
      <c r="DZT12" s="43"/>
      <c r="DZU12" s="43"/>
      <c r="DZV12" s="43"/>
      <c r="DZW12" s="43"/>
      <c r="DZX12" s="43"/>
      <c r="DZY12" s="43"/>
      <c r="DZZ12" s="43"/>
      <c r="EAA12" s="43"/>
      <c r="EAB12" s="43"/>
      <c r="EAC12" s="43"/>
      <c r="EAD12" s="43"/>
      <c r="EAE12" s="43"/>
      <c r="EAF12" s="43"/>
      <c r="EAG12" s="43"/>
      <c r="EAH12" s="43"/>
      <c r="EAI12" s="43"/>
      <c r="EAJ12" s="43"/>
      <c r="EAK12" s="43"/>
      <c r="EAL12" s="43"/>
      <c r="EAM12" s="43"/>
      <c r="EAN12" s="43"/>
      <c r="EAO12" s="43"/>
      <c r="EAP12" s="43"/>
      <c r="EAQ12" s="43"/>
      <c r="EAR12" s="43"/>
      <c r="EAS12" s="43"/>
      <c r="EAT12" s="43"/>
      <c r="EAU12" s="43"/>
      <c r="EAV12" s="43"/>
      <c r="EAW12" s="43"/>
      <c r="EAX12" s="43"/>
      <c r="EAY12" s="43"/>
      <c r="EAZ12" s="43"/>
      <c r="EBA12" s="43"/>
      <c r="EBB12" s="43"/>
      <c r="EBC12" s="43"/>
      <c r="EBD12" s="43"/>
      <c r="EBE12" s="43"/>
      <c r="EBF12" s="43"/>
      <c r="EBG12" s="43"/>
      <c r="EBH12" s="43"/>
      <c r="EBI12" s="43"/>
      <c r="EBJ12" s="43"/>
      <c r="EBK12" s="43"/>
      <c r="EBL12" s="43"/>
      <c r="EBM12" s="43"/>
      <c r="EBN12" s="43"/>
      <c r="EBO12" s="43"/>
      <c r="EBP12" s="43"/>
      <c r="EBQ12" s="43"/>
      <c r="EBR12" s="43"/>
      <c r="EBS12" s="43"/>
      <c r="EBT12" s="43"/>
      <c r="EBU12" s="43"/>
      <c r="EBV12" s="43"/>
      <c r="EBW12" s="43"/>
      <c r="EBX12" s="43"/>
      <c r="EBY12" s="43"/>
      <c r="EBZ12" s="43"/>
      <c r="ECA12" s="43"/>
      <c r="ECB12" s="43"/>
      <c r="ECC12" s="43"/>
      <c r="ECD12" s="43"/>
      <c r="ECE12" s="43"/>
      <c r="ECF12" s="43"/>
      <c r="ECG12" s="43"/>
      <c r="ECH12" s="43"/>
      <c r="ECI12" s="43"/>
      <c r="ECJ12" s="43"/>
      <c r="ECK12" s="43"/>
      <c r="ECL12" s="43"/>
      <c r="ECM12" s="43"/>
      <c r="ECN12" s="43"/>
      <c r="ECO12" s="43"/>
      <c r="ECP12" s="43"/>
      <c r="ECQ12" s="43"/>
      <c r="ECR12" s="43"/>
      <c r="ECS12" s="43"/>
      <c r="ECT12" s="43"/>
      <c r="ECU12" s="43"/>
      <c r="ECV12" s="43"/>
      <c r="ECW12" s="43"/>
      <c r="ECX12" s="43"/>
      <c r="ECY12" s="43"/>
      <c r="ECZ12" s="43"/>
      <c r="EDA12" s="43"/>
      <c r="EDB12" s="43"/>
      <c r="EDC12" s="43"/>
      <c r="EDD12" s="43"/>
      <c r="EDE12" s="43"/>
      <c r="EDF12" s="43"/>
      <c r="EDG12" s="43"/>
      <c r="EDH12" s="43"/>
      <c r="EDI12" s="43"/>
      <c r="EDJ12" s="43"/>
      <c r="EDK12" s="43"/>
      <c r="EDL12" s="43"/>
      <c r="EDM12" s="43"/>
      <c r="EDN12" s="43"/>
      <c r="EDO12" s="43"/>
      <c r="EDP12" s="43"/>
      <c r="EDQ12" s="43"/>
      <c r="EDR12" s="43"/>
      <c r="EDS12" s="43"/>
      <c r="EDT12" s="43"/>
      <c r="EDU12" s="43"/>
      <c r="EDV12" s="43"/>
      <c r="EDW12" s="43"/>
      <c r="EDX12" s="43"/>
      <c r="EDY12" s="43"/>
      <c r="EDZ12" s="43"/>
      <c r="EEA12" s="43"/>
      <c r="EEB12" s="43"/>
      <c r="EEC12" s="43"/>
      <c r="EED12" s="43"/>
      <c r="EEE12" s="43"/>
      <c r="EEF12" s="43"/>
      <c r="EEG12" s="43"/>
      <c r="EEH12" s="43"/>
      <c r="EEI12" s="43"/>
      <c r="EEJ12" s="43"/>
      <c r="EEK12" s="43"/>
      <c r="EEL12" s="43"/>
      <c r="EEM12" s="43"/>
      <c r="EEN12" s="43"/>
      <c r="EEO12" s="43"/>
      <c r="EEP12" s="43"/>
      <c r="EEQ12" s="43"/>
      <c r="EER12" s="43"/>
      <c r="EES12" s="43"/>
      <c r="EET12" s="43"/>
      <c r="EEU12" s="43"/>
      <c r="EEV12" s="43"/>
      <c r="EEW12" s="43"/>
      <c r="EEX12" s="43"/>
      <c r="EEY12" s="43"/>
      <c r="EEZ12" s="43"/>
      <c r="EFA12" s="43"/>
      <c r="EFB12" s="43"/>
      <c r="EFC12" s="43"/>
      <c r="EFD12" s="43"/>
      <c r="EFE12" s="43"/>
      <c r="EFF12" s="43"/>
      <c r="EFG12" s="43"/>
      <c r="EFH12" s="43"/>
      <c r="EFI12" s="43"/>
      <c r="EFJ12" s="43"/>
      <c r="EFK12" s="43"/>
      <c r="EFL12" s="43"/>
      <c r="EFM12" s="43"/>
      <c r="EFN12" s="43"/>
      <c r="EFO12" s="43"/>
      <c r="EFP12" s="43"/>
      <c r="EFQ12" s="43"/>
      <c r="EFR12" s="43"/>
      <c r="EFS12" s="43"/>
      <c r="EFT12" s="43"/>
      <c r="EFU12" s="43"/>
      <c r="EFV12" s="43"/>
      <c r="EFW12" s="43"/>
      <c r="EFX12" s="43"/>
      <c r="EFY12" s="43"/>
      <c r="EFZ12" s="43"/>
      <c r="EGA12" s="43"/>
      <c r="EGB12" s="43"/>
      <c r="EGC12" s="43"/>
      <c r="EGD12" s="43"/>
      <c r="EGE12" s="43"/>
      <c r="EGF12" s="43"/>
      <c r="EGG12" s="43"/>
      <c r="EGH12" s="43"/>
      <c r="EGI12" s="43"/>
      <c r="EGJ12" s="43"/>
      <c r="EGK12" s="43"/>
      <c r="EGL12" s="43"/>
      <c r="EGM12" s="43"/>
      <c r="EGN12" s="43"/>
      <c r="EGO12" s="43"/>
      <c r="EGP12" s="43"/>
      <c r="EGQ12" s="43"/>
      <c r="EGR12" s="43"/>
      <c r="EGS12" s="43"/>
      <c r="EGT12" s="43"/>
      <c r="EGU12" s="43"/>
      <c r="EGV12" s="43"/>
      <c r="EGW12" s="43"/>
      <c r="EGX12" s="43"/>
      <c r="EGY12" s="43"/>
      <c r="EGZ12" s="43"/>
      <c r="EHA12" s="43"/>
      <c r="EHB12" s="43"/>
      <c r="EHC12" s="43"/>
      <c r="EHD12" s="43"/>
      <c r="EHE12" s="43"/>
      <c r="EHF12" s="43"/>
      <c r="EHG12" s="43"/>
      <c r="EHH12" s="43"/>
      <c r="EHI12" s="43"/>
      <c r="EHJ12" s="43"/>
      <c r="EHK12" s="43"/>
      <c r="EHL12" s="43"/>
      <c r="EHM12" s="43"/>
      <c r="EHN12" s="43"/>
      <c r="EHO12" s="43"/>
      <c r="EHP12" s="43"/>
      <c r="EHQ12" s="43"/>
      <c r="EHR12" s="43"/>
      <c r="EHS12" s="43"/>
      <c r="EHT12" s="43"/>
      <c r="EHU12" s="43"/>
      <c r="EHV12" s="43"/>
      <c r="EHW12" s="43"/>
      <c r="EHX12" s="43"/>
      <c r="EHY12" s="43"/>
      <c r="EHZ12" s="43"/>
      <c r="EIA12" s="43"/>
      <c r="EIB12" s="43"/>
      <c r="EIC12" s="43"/>
      <c r="EID12" s="43"/>
      <c r="EIE12" s="43"/>
      <c r="EIF12" s="43"/>
      <c r="EIG12" s="43"/>
      <c r="EIH12" s="43"/>
      <c r="EII12" s="43"/>
      <c r="EIJ12" s="43"/>
      <c r="EIK12" s="43"/>
      <c r="EIL12" s="43"/>
      <c r="EIM12" s="43"/>
      <c r="EIN12" s="43"/>
      <c r="EIO12" s="43"/>
      <c r="EIP12" s="43"/>
      <c r="EIQ12" s="43"/>
      <c r="EIR12" s="43"/>
      <c r="EIS12" s="43"/>
      <c r="EIT12" s="43"/>
      <c r="EIU12" s="43"/>
      <c r="EIV12" s="43"/>
      <c r="EIW12" s="43"/>
      <c r="EIX12" s="43"/>
      <c r="EIY12" s="43"/>
      <c r="EIZ12" s="43"/>
      <c r="EJA12" s="43"/>
      <c r="EJB12" s="43"/>
      <c r="EJC12" s="43"/>
      <c r="EJD12" s="43"/>
      <c r="EJE12" s="43"/>
      <c r="EJF12" s="43"/>
      <c r="EJG12" s="43"/>
      <c r="EJH12" s="43"/>
      <c r="EJI12" s="43"/>
      <c r="EJJ12" s="43"/>
      <c r="EJK12" s="43"/>
      <c r="EJL12" s="43"/>
      <c r="EJM12" s="43"/>
      <c r="EJN12" s="43"/>
      <c r="EJO12" s="43"/>
      <c r="EJP12" s="43"/>
      <c r="EJQ12" s="43"/>
      <c r="EJR12" s="43"/>
      <c r="EJS12" s="43"/>
      <c r="EJT12" s="43"/>
      <c r="EJU12" s="43"/>
      <c r="EJV12" s="43"/>
      <c r="EJW12" s="43"/>
      <c r="EJX12" s="43"/>
      <c r="EJY12" s="43"/>
      <c r="EJZ12" s="43"/>
      <c r="EKA12" s="43"/>
      <c r="EKB12" s="43"/>
      <c r="EKC12" s="43"/>
      <c r="EKD12" s="43"/>
      <c r="EKE12" s="43"/>
      <c r="EKF12" s="43"/>
      <c r="EKG12" s="43"/>
      <c r="EKH12" s="43"/>
      <c r="EKI12" s="43"/>
      <c r="EKJ12" s="43"/>
      <c r="EKK12" s="43"/>
      <c r="EKL12" s="43"/>
      <c r="EKM12" s="43"/>
      <c r="EKN12" s="43"/>
      <c r="EKO12" s="43"/>
      <c r="EKP12" s="43"/>
      <c r="EKQ12" s="43"/>
      <c r="EKR12" s="43"/>
      <c r="EKS12" s="43"/>
      <c r="EKT12" s="43"/>
      <c r="EKU12" s="43"/>
      <c r="EKV12" s="43"/>
      <c r="EKW12" s="43"/>
      <c r="EKX12" s="43"/>
      <c r="EKY12" s="43"/>
      <c r="EKZ12" s="43"/>
      <c r="ELA12" s="43"/>
      <c r="ELB12" s="43"/>
      <c r="ELC12" s="43"/>
      <c r="ELD12" s="43"/>
      <c r="ELE12" s="43"/>
      <c r="ELF12" s="43"/>
      <c r="ELG12" s="43"/>
      <c r="ELH12" s="43"/>
      <c r="ELI12" s="43"/>
      <c r="ELJ12" s="43"/>
      <c r="ELK12" s="43"/>
      <c r="ELL12" s="43"/>
      <c r="ELM12" s="43"/>
      <c r="ELN12" s="43"/>
      <c r="ELO12" s="43"/>
      <c r="ELP12" s="43"/>
      <c r="ELQ12" s="43"/>
      <c r="ELR12" s="43"/>
      <c r="ELS12" s="43"/>
      <c r="ELT12" s="43"/>
      <c r="ELU12" s="43"/>
      <c r="ELV12" s="43"/>
      <c r="ELW12" s="43"/>
      <c r="ELX12" s="43"/>
      <c r="ELY12" s="43"/>
      <c r="ELZ12" s="43"/>
      <c r="EMA12" s="43"/>
      <c r="EMB12" s="43"/>
      <c r="EMC12" s="43"/>
      <c r="EMD12" s="43"/>
      <c r="EME12" s="43"/>
      <c r="EMF12" s="43"/>
      <c r="EMG12" s="43"/>
      <c r="EMH12" s="43"/>
      <c r="EMI12" s="43"/>
      <c r="EMJ12" s="43"/>
      <c r="EMK12" s="43"/>
      <c r="EML12" s="43"/>
      <c r="EMM12" s="43"/>
      <c r="EMN12" s="43"/>
      <c r="EMO12" s="43"/>
      <c r="EMP12" s="43"/>
      <c r="EMQ12" s="43"/>
      <c r="EMR12" s="43"/>
      <c r="EMS12" s="43"/>
      <c r="EMT12" s="43"/>
      <c r="EMU12" s="43"/>
      <c r="EMV12" s="43"/>
      <c r="EMW12" s="43"/>
      <c r="EMX12" s="43"/>
      <c r="EMY12" s="43"/>
      <c r="EMZ12" s="43"/>
      <c r="ENA12" s="43"/>
      <c r="ENB12" s="43"/>
      <c r="ENC12" s="43"/>
      <c r="END12" s="43"/>
      <c r="ENE12" s="43"/>
      <c r="ENF12" s="43"/>
      <c r="ENG12" s="43"/>
      <c r="ENH12" s="43"/>
      <c r="ENI12" s="43"/>
      <c r="ENJ12" s="43"/>
      <c r="ENK12" s="43"/>
      <c r="ENL12" s="43"/>
      <c r="ENM12" s="43"/>
      <c r="ENN12" s="43"/>
      <c r="ENO12" s="43"/>
      <c r="ENP12" s="43"/>
      <c r="ENQ12" s="43"/>
      <c r="ENR12" s="43"/>
      <c r="ENS12" s="43"/>
      <c r="ENT12" s="43"/>
      <c r="ENU12" s="43"/>
      <c r="ENV12" s="43"/>
      <c r="ENW12" s="43"/>
      <c r="ENX12" s="43"/>
      <c r="ENY12" s="43"/>
      <c r="ENZ12" s="43"/>
      <c r="EOA12" s="43"/>
      <c r="EOB12" s="43"/>
      <c r="EOC12" s="43"/>
      <c r="EOD12" s="43"/>
      <c r="EOE12" s="43"/>
      <c r="EOF12" s="43"/>
      <c r="EOG12" s="43"/>
      <c r="EOH12" s="43"/>
      <c r="EOI12" s="43"/>
      <c r="EOJ12" s="43"/>
      <c r="EOK12" s="43"/>
      <c r="EOL12" s="43"/>
      <c r="EOM12" s="43"/>
      <c r="EON12" s="43"/>
      <c r="EOO12" s="43"/>
      <c r="EOP12" s="43"/>
      <c r="EOQ12" s="43"/>
      <c r="EOR12" s="43"/>
      <c r="EOS12" s="43"/>
      <c r="EOT12" s="43"/>
      <c r="EOU12" s="43"/>
      <c r="EOV12" s="43"/>
      <c r="EOW12" s="43"/>
      <c r="EOX12" s="43"/>
      <c r="EOY12" s="43"/>
      <c r="EOZ12" s="43"/>
      <c r="EPA12" s="43"/>
      <c r="EPB12" s="43"/>
      <c r="EPC12" s="43"/>
      <c r="EPD12" s="43"/>
      <c r="EPE12" s="43"/>
      <c r="EPF12" s="43"/>
      <c r="EPG12" s="43"/>
      <c r="EPH12" s="43"/>
      <c r="EPI12" s="43"/>
      <c r="EPJ12" s="43"/>
      <c r="EPK12" s="43"/>
      <c r="EPL12" s="43"/>
      <c r="EPM12" s="43"/>
      <c r="EPN12" s="43"/>
      <c r="EPO12" s="43"/>
      <c r="EPP12" s="43"/>
      <c r="EPQ12" s="43"/>
      <c r="EPR12" s="43"/>
      <c r="EPS12" s="43"/>
      <c r="EPT12" s="43"/>
      <c r="EPU12" s="43"/>
      <c r="EPV12" s="43"/>
      <c r="EPW12" s="43"/>
      <c r="EPX12" s="43"/>
      <c r="EPY12" s="43"/>
      <c r="EPZ12" s="43"/>
      <c r="EQA12" s="43"/>
      <c r="EQB12" s="43"/>
      <c r="EQC12" s="43"/>
      <c r="EQD12" s="43"/>
      <c r="EQE12" s="43"/>
      <c r="EQF12" s="43"/>
      <c r="EQG12" s="43"/>
      <c r="EQH12" s="43"/>
      <c r="EQI12" s="43"/>
      <c r="EQJ12" s="43"/>
      <c r="EQK12" s="43"/>
      <c r="EQL12" s="43"/>
      <c r="EQM12" s="43"/>
      <c r="EQN12" s="43"/>
      <c r="EQO12" s="43"/>
      <c r="EQP12" s="43"/>
      <c r="EQQ12" s="43"/>
      <c r="EQR12" s="43"/>
      <c r="EQS12" s="43"/>
      <c r="EQT12" s="43"/>
      <c r="EQU12" s="43"/>
      <c r="EQV12" s="43"/>
      <c r="EQW12" s="43"/>
      <c r="EQX12" s="43"/>
      <c r="EQY12" s="43"/>
      <c r="EQZ12" s="43"/>
      <c r="ERA12" s="43"/>
      <c r="ERB12" s="43"/>
      <c r="ERC12" s="43"/>
      <c r="ERD12" s="43"/>
      <c r="ERE12" s="43"/>
      <c r="ERF12" s="43"/>
      <c r="ERG12" s="43"/>
      <c r="ERH12" s="43"/>
      <c r="ERI12" s="43"/>
      <c r="ERJ12" s="43"/>
      <c r="ERK12" s="43"/>
      <c r="ERL12" s="43"/>
      <c r="ERM12" s="43"/>
      <c r="ERN12" s="43"/>
      <c r="ERO12" s="43"/>
      <c r="ERP12" s="43"/>
      <c r="ERQ12" s="43"/>
      <c r="ERR12" s="43"/>
      <c r="ERS12" s="43"/>
      <c r="ERT12" s="43"/>
      <c r="ERU12" s="43"/>
      <c r="ERV12" s="43"/>
      <c r="ERW12" s="43"/>
      <c r="ERX12" s="43"/>
      <c r="ERY12" s="43"/>
      <c r="ERZ12" s="43"/>
      <c r="ESA12" s="43"/>
      <c r="ESB12" s="43"/>
      <c r="ESC12" s="43"/>
      <c r="ESD12" s="43"/>
      <c r="ESE12" s="43"/>
      <c r="ESF12" s="43"/>
      <c r="ESG12" s="43"/>
      <c r="ESH12" s="43"/>
      <c r="ESI12" s="43"/>
      <c r="ESJ12" s="43"/>
      <c r="ESK12" s="43"/>
      <c r="ESL12" s="43"/>
      <c r="ESM12" s="43"/>
      <c r="ESN12" s="43"/>
      <c r="ESO12" s="43"/>
      <c r="ESP12" s="43"/>
      <c r="ESQ12" s="43"/>
      <c r="ESR12" s="43"/>
      <c r="ESS12" s="43"/>
      <c r="EST12" s="43"/>
      <c r="ESU12" s="43"/>
      <c r="ESV12" s="43"/>
      <c r="ESW12" s="43"/>
      <c r="ESX12" s="43"/>
      <c r="ESY12" s="43"/>
      <c r="ESZ12" s="43"/>
      <c r="ETA12" s="43"/>
      <c r="ETB12" s="43"/>
      <c r="ETC12" s="43"/>
      <c r="ETD12" s="43"/>
      <c r="ETE12" s="43"/>
      <c r="ETF12" s="43"/>
      <c r="ETG12" s="43"/>
      <c r="ETH12" s="43"/>
      <c r="ETI12" s="43"/>
      <c r="ETJ12" s="43"/>
      <c r="ETK12" s="43"/>
      <c r="ETL12" s="43"/>
      <c r="ETM12" s="43"/>
      <c r="ETN12" s="43"/>
      <c r="ETO12" s="43"/>
      <c r="ETP12" s="43"/>
      <c r="ETQ12" s="43"/>
      <c r="ETR12" s="43"/>
      <c r="ETS12" s="43"/>
      <c r="ETT12" s="43"/>
      <c r="ETU12" s="43"/>
      <c r="ETV12" s="43"/>
      <c r="ETW12" s="43"/>
      <c r="ETX12" s="43"/>
      <c r="ETY12" s="43"/>
      <c r="ETZ12" s="43"/>
      <c r="EUA12" s="43"/>
      <c r="EUB12" s="43"/>
      <c r="EUC12" s="43"/>
      <c r="EUD12" s="43"/>
      <c r="EUE12" s="43"/>
      <c r="EUF12" s="43"/>
      <c r="EUG12" s="43"/>
      <c r="EUH12" s="43"/>
      <c r="EUI12" s="43"/>
      <c r="EUJ12" s="43"/>
      <c r="EUK12" s="43"/>
      <c r="EUL12" s="43"/>
      <c r="EUM12" s="43"/>
      <c r="EUN12" s="43"/>
      <c r="EUO12" s="43"/>
      <c r="EUP12" s="43"/>
      <c r="EUQ12" s="43"/>
      <c r="EUR12" s="43"/>
      <c r="EUS12" s="43"/>
      <c r="EUT12" s="43"/>
      <c r="EUU12" s="43"/>
      <c r="EUV12" s="43"/>
      <c r="EUW12" s="43"/>
      <c r="EUX12" s="43"/>
      <c r="EUY12" s="43"/>
      <c r="EUZ12" s="43"/>
      <c r="EVA12" s="43"/>
      <c r="EVB12" s="43"/>
      <c r="EVC12" s="43"/>
      <c r="EVD12" s="43"/>
      <c r="EVE12" s="43"/>
      <c r="EVF12" s="43"/>
      <c r="EVG12" s="43"/>
      <c r="EVH12" s="43"/>
      <c r="EVI12" s="43"/>
      <c r="EVJ12" s="43"/>
      <c r="EVK12" s="43"/>
      <c r="EVL12" s="43"/>
      <c r="EVM12" s="43"/>
      <c r="EVN12" s="43"/>
      <c r="EVO12" s="43"/>
      <c r="EVP12" s="43"/>
      <c r="EVQ12" s="43"/>
      <c r="EVR12" s="43"/>
      <c r="EVS12" s="43"/>
      <c r="EVT12" s="43"/>
      <c r="EVU12" s="43"/>
      <c r="EVV12" s="43"/>
      <c r="EVW12" s="43"/>
      <c r="EVX12" s="43"/>
      <c r="EVY12" s="43"/>
      <c r="EVZ12" s="43"/>
      <c r="EWA12" s="43"/>
      <c r="EWB12" s="43"/>
      <c r="EWC12" s="43"/>
      <c r="EWD12" s="43"/>
      <c r="EWE12" s="43"/>
      <c r="EWF12" s="43"/>
      <c r="EWG12" s="43"/>
      <c r="EWH12" s="43"/>
      <c r="EWI12" s="43"/>
      <c r="EWJ12" s="43"/>
      <c r="EWK12" s="43"/>
      <c r="EWL12" s="43"/>
      <c r="EWM12" s="43"/>
      <c r="EWN12" s="43"/>
      <c r="EWO12" s="43"/>
      <c r="EWP12" s="43"/>
      <c r="EWQ12" s="43"/>
      <c r="EWR12" s="43"/>
      <c r="EWS12" s="43"/>
      <c r="EWT12" s="43"/>
      <c r="EWU12" s="43"/>
      <c r="EWV12" s="43"/>
      <c r="EWW12" s="43"/>
      <c r="EWX12" s="43"/>
      <c r="EWY12" s="43"/>
      <c r="EWZ12" s="43"/>
      <c r="EXA12" s="43"/>
      <c r="EXB12" s="43"/>
      <c r="EXC12" s="43"/>
      <c r="EXD12" s="43"/>
      <c r="EXE12" s="43"/>
      <c r="EXF12" s="43"/>
      <c r="EXG12" s="43"/>
      <c r="EXH12" s="43"/>
      <c r="EXI12" s="43"/>
      <c r="EXJ12" s="43"/>
      <c r="EXK12" s="43"/>
      <c r="EXL12" s="43"/>
      <c r="EXM12" s="43"/>
      <c r="EXN12" s="43"/>
      <c r="EXO12" s="43"/>
      <c r="EXP12" s="43"/>
      <c r="EXQ12" s="43"/>
      <c r="EXR12" s="43"/>
      <c r="EXS12" s="43"/>
      <c r="EXT12" s="43"/>
      <c r="EXU12" s="43"/>
      <c r="EXV12" s="43"/>
      <c r="EXW12" s="43"/>
      <c r="EXX12" s="43"/>
      <c r="EXY12" s="43"/>
      <c r="EXZ12" s="43"/>
      <c r="EYA12" s="43"/>
      <c r="EYB12" s="43"/>
      <c r="EYC12" s="43"/>
      <c r="EYD12" s="43"/>
      <c r="EYE12" s="43"/>
      <c r="EYF12" s="43"/>
      <c r="EYG12" s="43"/>
      <c r="EYH12" s="43"/>
      <c r="EYI12" s="43"/>
      <c r="EYJ12" s="43"/>
      <c r="EYK12" s="43"/>
      <c r="EYL12" s="43"/>
      <c r="EYM12" s="43"/>
      <c r="EYN12" s="43"/>
      <c r="EYO12" s="43"/>
      <c r="EYP12" s="43"/>
      <c r="EYQ12" s="43"/>
      <c r="EYR12" s="43"/>
      <c r="EYS12" s="43"/>
      <c r="EYT12" s="43"/>
      <c r="EYU12" s="43"/>
      <c r="EYV12" s="43"/>
      <c r="EYW12" s="43"/>
      <c r="EYX12" s="43"/>
      <c r="EYY12" s="43"/>
      <c r="EYZ12" s="43"/>
      <c r="EZA12" s="43"/>
      <c r="EZB12" s="43"/>
      <c r="EZC12" s="43"/>
      <c r="EZD12" s="43"/>
      <c r="EZE12" s="43"/>
      <c r="EZF12" s="43"/>
      <c r="EZG12" s="43"/>
      <c r="EZH12" s="43"/>
      <c r="EZI12" s="43"/>
      <c r="EZJ12" s="43"/>
      <c r="EZK12" s="43"/>
      <c r="EZL12" s="43"/>
      <c r="EZM12" s="43"/>
      <c r="EZN12" s="43"/>
      <c r="EZO12" s="43"/>
      <c r="EZP12" s="43"/>
      <c r="EZQ12" s="43"/>
      <c r="EZR12" s="43"/>
      <c r="EZS12" s="43"/>
      <c r="EZT12" s="43"/>
      <c r="EZU12" s="43"/>
      <c r="EZV12" s="43"/>
      <c r="EZW12" s="43"/>
      <c r="EZX12" s="43"/>
      <c r="EZY12" s="43"/>
      <c r="EZZ12" s="43"/>
      <c r="FAA12" s="43"/>
      <c r="FAB12" s="43"/>
      <c r="FAC12" s="43"/>
      <c r="FAD12" s="43"/>
      <c r="FAE12" s="43"/>
      <c r="FAF12" s="43"/>
      <c r="FAG12" s="43"/>
      <c r="FAH12" s="43"/>
      <c r="FAI12" s="43"/>
      <c r="FAJ12" s="43"/>
      <c r="FAK12" s="43"/>
      <c r="FAL12" s="43"/>
      <c r="FAM12" s="43"/>
      <c r="FAN12" s="43"/>
      <c r="FAO12" s="43"/>
      <c r="FAP12" s="43"/>
      <c r="FAQ12" s="43"/>
      <c r="FAR12" s="43"/>
      <c r="FAS12" s="43"/>
      <c r="FAT12" s="43"/>
      <c r="FAU12" s="43"/>
      <c r="FAV12" s="43"/>
      <c r="FAW12" s="43"/>
      <c r="FAX12" s="43"/>
      <c r="FAY12" s="43"/>
      <c r="FAZ12" s="43"/>
      <c r="FBA12" s="43"/>
      <c r="FBB12" s="43"/>
      <c r="FBC12" s="43"/>
      <c r="FBD12" s="43"/>
      <c r="FBE12" s="43"/>
      <c r="FBF12" s="43"/>
      <c r="FBG12" s="43"/>
      <c r="FBH12" s="43"/>
      <c r="FBI12" s="43"/>
      <c r="FBJ12" s="43"/>
      <c r="FBK12" s="43"/>
      <c r="FBL12" s="43"/>
      <c r="FBM12" s="43"/>
      <c r="FBN12" s="43"/>
      <c r="FBO12" s="43"/>
      <c r="FBP12" s="43"/>
      <c r="FBQ12" s="43"/>
      <c r="FBR12" s="43"/>
      <c r="FBS12" s="43"/>
      <c r="FBT12" s="43"/>
      <c r="FBU12" s="43"/>
      <c r="FBV12" s="43"/>
      <c r="FBW12" s="43"/>
      <c r="FBX12" s="43"/>
      <c r="FBY12" s="43"/>
      <c r="FBZ12" s="43"/>
      <c r="FCA12" s="43"/>
      <c r="FCB12" s="43"/>
      <c r="FCC12" s="43"/>
      <c r="FCD12" s="43"/>
      <c r="FCE12" s="43"/>
      <c r="FCF12" s="43"/>
      <c r="FCG12" s="43"/>
      <c r="FCH12" s="43"/>
      <c r="FCI12" s="43"/>
      <c r="FCJ12" s="43"/>
      <c r="FCK12" s="43"/>
      <c r="FCL12" s="43"/>
      <c r="FCM12" s="43"/>
      <c r="FCN12" s="43"/>
      <c r="FCO12" s="43"/>
      <c r="FCP12" s="43"/>
      <c r="FCQ12" s="43"/>
      <c r="FCR12" s="43"/>
      <c r="FCS12" s="43"/>
      <c r="FCT12" s="43"/>
      <c r="FCU12" s="43"/>
      <c r="FCV12" s="43"/>
      <c r="FCW12" s="43"/>
      <c r="FCX12" s="43"/>
      <c r="FCY12" s="43"/>
      <c r="FCZ12" s="43"/>
      <c r="FDA12" s="43"/>
      <c r="FDB12" s="43"/>
      <c r="FDC12" s="43"/>
      <c r="FDD12" s="43"/>
      <c r="FDE12" s="43"/>
      <c r="FDF12" s="43"/>
      <c r="FDG12" s="43"/>
      <c r="FDH12" s="43"/>
      <c r="FDI12" s="43"/>
      <c r="FDJ12" s="43"/>
      <c r="FDK12" s="43"/>
      <c r="FDL12" s="43"/>
      <c r="FDM12" s="43"/>
      <c r="FDN12" s="43"/>
      <c r="FDO12" s="43"/>
      <c r="FDP12" s="43"/>
      <c r="FDQ12" s="43"/>
      <c r="FDR12" s="43"/>
      <c r="FDS12" s="43"/>
      <c r="FDT12" s="43"/>
      <c r="FDU12" s="43"/>
      <c r="FDV12" s="43"/>
      <c r="FDW12" s="43"/>
      <c r="FDX12" s="43"/>
      <c r="FDY12" s="43"/>
      <c r="FDZ12" s="43"/>
      <c r="FEA12" s="43"/>
      <c r="FEB12" s="43"/>
      <c r="FEC12" s="43"/>
      <c r="FED12" s="43"/>
      <c r="FEE12" s="43"/>
      <c r="FEF12" s="43"/>
      <c r="FEG12" s="43"/>
      <c r="FEH12" s="43"/>
      <c r="FEI12" s="43"/>
      <c r="FEJ12" s="43"/>
      <c r="FEK12" s="43"/>
      <c r="FEL12" s="43"/>
      <c r="FEM12" s="43"/>
      <c r="FEN12" s="43"/>
      <c r="FEO12" s="43"/>
      <c r="FEP12" s="43"/>
      <c r="FEQ12" s="43"/>
      <c r="FER12" s="43"/>
      <c r="FES12" s="43"/>
      <c r="FET12" s="43"/>
      <c r="FEU12" s="43"/>
      <c r="FEV12" s="43"/>
      <c r="FEW12" s="43"/>
      <c r="FEX12" s="43"/>
      <c r="FEY12" s="43"/>
      <c r="FEZ12" s="43"/>
      <c r="FFA12" s="43"/>
      <c r="FFB12" s="43"/>
      <c r="FFC12" s="43"/>
      <c r="FFD12" s="43"/>
      <c r="FFE12" s="43"/>
      <c r="FFF12" s="43"/>
      <c r="FFG12" s="43"/>
      <c r="FFH12" s="43"/>
      <c r="FFI12" s="43"/>
      <c r="FFJ12" s="43"/>
      <c r="FFK12" s="43"/>
      <c r="FFL12" s="43"/>
      <c r="FFM12" s="43"/>
      <c r="FFN12" s="43"/>
      <c r="FFO12" s="43"/>
      <c r="FFP12" s="43"/>
      <c r="FFQ12" s="43"/>
      <c r="FFR12" s="43"/>
      <c r="FFS12" s="43"/>
      <c r="FFT12" s="43"/>
      <c r="FFU12" s="43"/>
      <c r="FFV12" s="43"/>
      <c r="FFW12" s="43"/>
      <c r="FFX12" s="43"/>
      <c r="FFY12" s="43"/>
      <c r="FFZ12" s="43"/>
      <c r="FGA12" s="43"/>
      <c r="FGB12" s="43"/>
      <c r="FGC12" s="43"/>
      <c r="FGD12" s="43"/>
      <c r="FGE12" s="43"/>
      <c r="FGF12" s="43"/>
      <c r="FGG12" s="43"/>
      <c r="FGH12" s="43"/>
      <c r="FGI12" s="43"/>
      <c r="FGJ12" s="43"/>
      <c r="FGK12" s="43"/>
      <c r="FGL12" s="43"/>
      <c r="FGM12" s="43"/>
      <c r="FGN12" s="43"/>
      <c r="FGO12" s="43"/>
      <c r="FGP12" s="43"/>
      <c r="FGQ12" s="43"/>
      <c r="FGR12" s="43"/>
      <c r="FGS12" s="43"/>
      <c r="FGT12" s="43"/>
      <c r="FGU12" s="43"/>
      <c r="FGV12" s="43"/>
      <c r="FGW12" s="43"/>
      <c r="FGX12" s="43"/>
      <c r="FGY12" s="43"/>
      <c r="FGZ12" s="43"/>
      <c r="FHA12" s="43"/>
      <c r="FHB12" s="43"/>
      <c r="FHC12" s="43"/>
      <c r="FHD12" s="43"/>
      <c r="FHE12" s="43"/>
      <c r="FHF12" s="43"/>
      <c r="FHG12" s="43"/>
      <c r="FHH12" s="43"/>
      <c r="FHI12" s="43"/>
      <c r="FHJ12" s="43"/>
      <c r="FHK12" s="43"/>
      <c r="FHL12" s="43"/>
      <c r="FHM12" s="43"/>
      <c r="FHN12" s="43"/>
      <c r="FHO12" s="43"/>
      <c r="FHP12" s="43"/>
      <c r="FHQ12" s="43"/>
      <c r="FHR12" s="43"/>
      <c r="FHS12" s="43"/>
      <c r="FHT12" s="43"/>
      <c r="FHU12" s="43"/>
      <c r="FHV12" s="43"/>
      <c r="FHW12" s="43"/>
      <c r="FHX12" s="43"/>
      <c r="FHY12" s="43"/>
      <c r="FHZ12" s="43"/>
      <c r="FIA12" s="43"/>
      <c r="FIB12" s="43"/>
      <c r="FIC12" s="43"/>
      <c r="FID12" s="43"/>
      <c r="FIE12" s="43"/>
      <c r="FIF12" s="43"/>
      <c r="FIG12" s="43"/>
      <c r="FIH12" s="43"/>
      <c r="FII12" s="43"/>
      <c r="FIJ12" s="43"/>
      <c r="FIK12" s="43"/>
      <c r="FIL12" s="43"/>
      <c r="FIM12" s="43"/>
      <c r="FIN12" s="43"/>
      <c r="FIO12" s="43"/>
      <c r="FIP12" s="43"/>
      <c r="FIQ12" s="43"/>
      <c r="FIR12" s="43"/>
      <c r="FIS12" s="43"/>
      <c r="FIT12" s="43"/>
      <c r="FIU12" s="43"/>
      <c r="FIV12" s="43"/>
      <c r="FIW12" s="43"/>
      <c r="FIX12" s="43"/>
      <c r="FIY12" s="43"/>
      <c r="FIZ12" s="43"/>
      <c r="FJA12" s="43"/>
      <c r="FJB12" s="43"/>
      <c r="FJC12" s="43"/>
      <c r="FJD12" s="43"/>
      <c r="FJE12" s="43"/>
      <c r="FJF12" s="43"/>
      <c r="FJG12" s="43"/>
      <c r="FJH12" s="43"/>
      <c r="FJI12" s="43"/>
      <c r="FJJ12" s="43"/>
      <c r="FJK12" s="43"/>
      <c r="FJL12" s="43"/>
      <c r="FJM12" s="43"/>
      <c r="FJN12" s="43"/>
      <c r="FJO12" s="43"/>
      <c r="FJP12" s="43"/>
      <c r="FJQ12" s="43"/>
      <c r="FJR12" s="43"/>
      <c r="FJS12" s="43"/>
      <c r="FJT12" s="43"/>
      <c r="FJU12" s="43"/>
      <c r="FJV12" s="43"/>
      <c r="FJW12" s="43"/>
      <c r="FJX12" s="43"/>
      <c r="FJY12" s="43"/>
      <c r="FJZ12" s="43"/>
      <c r="FKA12" s="43"/>
      <c r="FKB12" s="43"/>
      <c r="FKC12" s="43"/>
      <c r="FKD12" s="43"/>
      <c r="FKE12" s="43"/>
      <c r="FKF12" s="43"/>
      <c r="FKG12" s="43"/>
      <c r="FKH12" s="43"/>
      <c r="FKI12" s="43"/>
      <c r="FKJ12" s="43"/>
      <c r="FKK12" s="43"/>
      <c r="FKL12" s="43"/>
      <c r="FKM12" s="43"/>
      <c r="FKN12" s="43"/>
      <c r="FKO12" s="43"/>
      <c r="FKP12" s="43"/>
      <c r="FKQ12" s="43"/>
      <c r="FKR12" s="43"/>
      <c r="FKS12" s="43"/>
      <c r="FKT12" s="43"/>
      <c r="FKU12" s="43"/>
      <c r="FKV12" s="43"/>
      <c r="FKW12" s="43"/>
      <c r="FKX12" s="43"/>
      <c r="FKY12" s="43"/>
      <c r="FKZ12" s="43"/>
      <c r="FLA12" s="43"/>
      <c r="FLB12" s="43"/>
      <c r="FLC12" s="43"/>
      <c r="FLD12" s="43"/>
      <c r="FLE12" s="43"/>
      <c r="FLF12" s="43"/>
      <c r="FLG12" s="43"/>
      <c r="FLH12" s="43"/>
      <c r="FLI12" s="43"/>
      <c r="FLJ12" s="43"/>
      <c r="FLK12" s="43"/>
      <c r="FLL12" s="43"/>
      <c r="FLM12" s="43"/>
      <c r="FLN12" s="43"/>
      <c r="FLO12" s="43"/>
      <c r="FLP12" s="43"/>
      <c r="FLQ12" s="43"/>
      <c r="FLR12" s="43"/>
      <c r="FLS12" s="43"/>
      <c r="FLT12" s="43"/>
      <c r="FLU12" s="43"/>
      <c r="FLV12" s="43"/>
      <c r="FLW12" s="43"/>
      <c r="FLX12" s="43"/>
      <c r="FLY12" s="43"/>
      <c r="FLZ12" s="43"/>
      <c r="FMA12" s="43"/>
      <c r="FMB12" s="43"/>
      <c r="FMC12" s="43"/>
      <c r="FMD12" s="43"/>
      <c r="FME12" s="43"/>
      <c r="FMF12" s="43"/>
      <c r="FMG12" s="43"/>
      <c r="FMH12" s="43"/>
      <c r="FMI12" s="43"/>
      <c r="FMJ12" s="43"/>
      <c r="FMK12" s="43"/>
      <c r="FML12" s="43"/>
      <c r="FMM12" s="43"/>
      <c r="FMN12" s="43"/>
      <c r="FMO12" s="43"/>
      <c r="FMP12" s="43"/>
      <c r="FMQ12" s="43"/>
      <c r="FMR12" s="43"/>
      <c r="FMS12" s="43"/>
      <c r="FMT12" s="43"/>
      <c r="FMU12" s="43"/>
      <c r="FMV12" s="43"/>
      <c r="FMW12" s="43"/>
      <c r="FMX12" s="43"/>
      <c r="FMY12" s="43"/>
      <c r="FMZ12" s="43"/>
      <c r="FNA12" s="43"/>
      <c r="FNB12" s="43"/>
      <c r="FNC12" s="43"/>
      <c r="FND12" s="43"/>
      <c r="FNE12" s="43"/>
      <c r="FNF12" s="43"/>
      <c r="FNG12" s="43"/>
      <c r="FNH12" s="43"/>
      <c r="FNI12" s="43"/>
      <c r="FNJ12" s="43"/>
      <c r="FNK12" s="43"/>
      <c r="FNL12" s="43"/>
      <c r="FNM12" s="43"/>
      <c r="FNN12" s="43"/>
      <c r="FNO12" s="43"/>
      <c r="FNP12" s="43"/>
      <c r="FNQ12" s="43"/>
      <c r="FNR12" s="43"/>
      <c r="FNS12" s="43"/>
      <c r="FNT12" s="43"/>
      <c r="FNU12" s="43"/>
      <c r="FNV12" s="43"/>
      <c r="FNW12" s="43"/>
      <c r="FNX12" s="43"/>
      <c r="FNY12" s="43"/>
      <c r="FNZ12" s="43"/>
      <c r="FOA12" s="43"/>
      <c r="FOB12" s="43"/>
      <c r="FOC12" s="43"/>
      <c r="FOD12" s="43"/>
      <c r="FOE12" s="43"/>
      <c r="FOF12" s="43"/>
      <c r="FOG12" s="43"/>
      <c r="FOH12" s="43"/>
      <c r="FOI12" s="43"/>
      <c r="FOJ12" s="43"/>
      <c r="FOK12" s="43"/>
      <c r="FOL12" s="43"/>
      <c r="FOM12" s="43"/>
      <c r="FON12" s="43"/>
      <c r="FOO12" s="43"/>
      <c r="FOP12" s="43"/>
      <c r="FOQ12" s="43"/>
      <c r="FOR12" s="43"/>
      <c r="FOS12" s="43"/>
      <c r="FOT12" s="43"/>
      <c r="FOU12" s="43"/>
      <c r="FOV12" s="43"/>
      <c r="FOW12" s="43"/>
      <c r="FOX12" s="43"/>
      <c r="FOY12" s="43"/>
      <c r="FOZ12" s="43"/>
      <c r="FPA12" s="43"/>
      <c r="FPB12" s="43"/>
      <c r="FPC12" s="43"/>
      <c r="FPD12" s="43"/>
      <c r="FPE12" s="43"/>
      <c r="FPF12" s="43"/>
      <c r="FPG12" s="43"/>
      <c r="FPH12" s="43"/>
      <c r="FPI12" s="43"/>
      <c r="FPJ12" s="43"/>
      <c r="FPK12" s="43"/>
      <c r="FPL12" s="43"/>
      <c r="FPM12" s="43"/>
      <c r="FPN12" s="43"/>
      <c r="FPO12" s="43"/>
      <c r="FPP12" s="43"/>
      <c r="FPQ12" s="43"/>
      <c r="FPR12" s="43"/>
      <c r="FPS12" s="43"/>
      <c r="FPT12" s="43"/>
      <c r="FPU12" s="43"/>
      <c r="FPV12" s="43"/>
      <c r="FPW12" s="43"/>
      <c r="FPX12" s="43"/>
      <c r="FPY12" s="43"/>
      <c r="FPZ12" s="43"/>
      <c r="FQA12" s="43"/>
      <c r="FQB12" s="43"/>
      <c r="FQC12" s="43"/>
      <c r="FQD12" s="43"/>
      <c r="FQE12" s="43"/>
      <c r="FQF12" s="43"/>
      <c r="FQG12" s="43"/>
      <c r="FQH12" s="43"/>
      <c r="FQI12" s="43"/>
      <c r="FQJ12" s="43"/>
      <c r="FQK12" s="43"/>
      <c r="FQL12" s="43"/>
      <c r="FQM12" s="43"/>
      <c r="FQN12" s="43"/>
      <c r="FQO12" s="43"/>
      <c r="FQP12" s="43"/>
      <c r="FQQ12" s="43"/>
      <c r="FQR12" s="43"/>
      <c r="FQS12" s="43"/>
      <c r="FQT12" s="43"/>
      <c r="FQU12" s="43"/>
      <c r="FQV12" s="43"/>
      <c r="FQW12" s="43"/>
      <c r="FQX12" s="43"/>
      <c r="FQY12" s="43"/>
      <c r="FQZ12" s="43"/>
      <c r="FRA12" s="43"/>
      <c r="FRB12" s="43"/>
      <c r="FRC12" s="43"/>
      <c r="FRD12" s="43"/>
      <c r="FRE12" s="43"/>
      <c r="FRF12" s="43"/>
      <c r="FRG12" s="43"/>
      <c r="FRH12" s="43"/>
      <c r="FRI12" s="43"/>
      <c r="FRJ12" s="43"/>
      <c r="FRK12" s="43"/>
      <c r="FRL12" s="43"/>
      <c r="FRM12" s="43"/>
      <c r="FRN12" s="43"/>
      <c r="FRO12" s="43"/>
      <c r="FRP12" s="43"/>
      <c r="FRQ12" s="43"/>
      <c r="FRR12" s="43"/>
      <c r="FRS12" s="43"/>
      <c r="FRT12" s="43"/>
      <c r="FRU12" s="43"/>
      <c r="FRV12" s="43"/>
      <c r="FRW12" s="43"/>
      <c r="FRX12" s="43"/>
      <c r="FRY12" s="43"/>
      <c r="FRZ12" s="43"/>
      <c r="FSA12" s="43"/>
      <c r="FSB12" s="43"/>
      <c r="FSC12" s="43"/>
      <c r="FSD12" s="43"/>
      <c r="FSE12" s="43"/>
      <c r="FSF12" s="43"/>
      <c r="FSG12" s="43"/>
      <c r="FSH12" s="43"/>
      <c r="FSI12" s="43"/>
      <c r="FSJ12" s="43"/>
      <c r="FSK12" s="43"/>
      <c r="FSL12" s="43"/>
      <c r="FSM12" s="43"/>
      <c r="FSN12" s="43"/>
      <c r="FSO12" s="43"/>
      <c r="FSP12" s="43"/>
      <c r="FSQ12" s="43"/>
      <c r="FSR12" s="43"/>
      <c r="FSS12" s="43"/>
      <c r="FST12" s="43"/>
      <c r="FSU12" s="43"/>
      <c r="FSV12" s="43"/>
      <c r="FSW12" s="43"/>
      <c r="FSX12" s="43"/>
      <c r="FSY12" s="43"/>
      <c r="FSZ12" s="43"/>
      <c r="FTA12" s="43"/>
      <c r="FTB12" s="43"/>
      <c r="FTC12" s="43"/>
      <c r="FTD12" s="43"/>
      <c r="FTE12" s="43"/>
      <c r="FTF12" s="43"/>
      <c r="FTG12" s="43"/>
      <c r="FTH12" s="43"/>
      <c r="FTI12" s="43"/>
      <c r="FTJ12" s="43"/>
      <c r="FTK12" s="43"/>
      <c r="FTL12" s="43"/>
      <c r="FTM12" s="43"/>
      <c r="FTN12" s="43"/>
      <c r="FTO12" s="43"/>
      <c r="FTP12" s="43"/>
      <c r="FTQ12" s="43"/>
      <c r="FTR12" s="43"/>
      <c r="FTS12" s="43"/>
      <c r="FTT12" s="43"/>
      <c r="FTU12" s="43"/>
      <c r="FTV12" s="43"/>
      <c r="FTW12" s="43"/>
      <c r="FTX12" s="43"/>
      <c r="FTY12" s="43"/>
      <c r="FTZ12" s="43"/>
      <c r="FUA12" s="43"/>
      <c r="FUB12" s="43"/>
      <c r="FUC12" s="43"/>
      <c r="FUD12" s="43"/>
      <c r="FUE12" s="43"/>
      <c r="FUF12" s="43"/>
      <c r="FUG12" s="43"/>
      <c r="FUH12" s="43"/>
      <c r="FUI12" s="43"/>
      <c r="FUJ12" s="43"/>
      <c r="FUK12" s="43"/>
      <c r="FUL12" s="43"/>
      <c r="FUM12" s="43"/>
      <c r="FUN12" s="43"/>
      <c r="FUO12" s="43"/>
      <c r="FUP12" s="43"/>
      <c r="FUQ12" s="43"/>
      <c r="FUR12" s="43"/>
      <c r="FUS12" s="43"/>
      <c r="FUT12" s="43"/>
      <c r="FUU12" s="43"/>
      <c r="FUV12" s="43"/>
      <c r="FUW12" s="43"/>
      <c r="FUX12" s="43"/>
      <c r="FUY12" s="43"/>
      <c r="FUZ12" s="43"/>
      <c r="FVA12" s="43"/>
      <c r="FVB12" s="43"/>
      <c r="FVC12" s="43"/>
      <c r="FVD12" s="43"/>
      <c r="FVE12" s="43"/>
      <c r="FVF12" s="43"/>
      <c r="FVG12" s="43"/>
      <c r="FVH12" s="43"/>
      <c r="FVI12" s="43"/>
      <c r="FVJ12" s="43"/>
      <c r="FVK12" s="43"/>
      <c r="FVL12" s="43"/>
      <c r="FVM12" s="43"/>
      <c r="FVN12" s="43"/>
      <c r="FVO12" s="43"/>
      <c r="FVP12" s="43"/>
      <c r="FVQ12" s="43"/>
      <c r="FVR12" s="43"/>
      <c r="FVS12" s="43"/>
      <c r="FVT12" s="43"/>
      <c r="FVU12" s="43"/>
      <c r="FVV12" s="43"/>
      <c r="FVW12" s="43"/>
      <c r="FVX12" s="43"/>
      <c r="FVY12" s="43"/>
      <c r="FVZ12" s="43"/>
      <c r="FWA12" s="43"/>
      <c r="FWB12" s="43"/>
      <c r="FWC12" s="43"/>
      <c r="FWD12" s="43"/>
      <c r="FWE12" s="43"/>
      <c r="FWF12" s="43"/>
      <c r="FWG12" s="43"/>
      <c r="FWH12" s="43"/>
      <c r="FWI12" s="43"/>
      <c r="FWJ12" s="43"/>
      <c r="FWK12" s="43"/>
      <c r="FWL12" s="43"/>
      <c r="FWM12" s="43"/>
      <c r="FWN12" s="43"/>
      <c r="FWO12" s="43"/>
      <c r="FWP12" s="43"/>
      <c r="FWQ12" s="43"/>
      <c r="FWR12" s="43"/>
      <c r="FWS12" s="43"/>
      <c r="FWT12" s="43"/>
      <c r="FWU12" s="43"/>
      <c r="FWV12" s="43"/>
      <c r="FWW12" s="43"/>
      <c r="FWX12" s="43"/>
      <c r="FWY12" s="43"/>
      <c r="FWZ12" s="43"/>
      <c r="FXA12" s="43"/>
      <c r="FXB12" s="43"/>
      <c r="FXC12" s="43"/>
      <c r="FXD12" s="43"/>
      <c r="FXE12" s="43"/>
      <c r="FXF12" s="43"/>
      <c r="FXG12" s="43"/>
      <c r="FXH12" s="43"/>
      <c r="FXI12" s="43"/>
      <c r="FXJ12" s="43"/>
      <c r="FXK12" s="43"/>
      <c r="FXL12" s="43"/>
      <c r="FXM12" s="43"/>
      <c r="FXN12" s="43"/>
      <c r="FXO12" s="43"/>
      <c r="FXP12" s="43"/>
      <c r="FXQ12" s="43"/>
      <c r="FXR12" s="43"/>
      <c r="FXS12" s="43"/>
      <c r="FXT12" s="43"/>
      <c r="FXU12" s="43"/>
      <c r="FXV12" s="43"/>
      <c r="FXW12" s="43"/>
      <c r="FXX12" s="43"/>
      <c r="FXY12" s="43"/>
      <c r="FXZ12" s="43"/>
      <c r="FYA12" s="43"/>
      <c r="FYB12" s="43"/>
      <c r="FYC12" s="43"/>
      <c r="FYD12" s="43"/>
      <c r="FYE12" s="43"/>
      <c r="FYF12" s="43"/>
      <c r="FYG12" s="43"/>
      <c r="FYH12" s="43"/>
      <c r="FYI12" s="43"/>
      <c r="FYJ12" s="43"/>
      <c r="FYK12" s="43"/>
      <c r="FYL12" s="43"/>
      <c r="FYM12" s="43"/>
      <c r="FYN12" s="43"/>
      <c r="FYO12" s="43"/>
      <c r="FYP12" s="43"/>
      <c r="FYQ12" s="43"/>
      <c r="FYR12" s="43"/>
      <c r="FYS12" s="43"/>
      <c r="FYT12" s="43"/>
      <c r="FYU12" s="43"/>
      <c r="FYV12" s="43"/>
      <c r="FYW12" s="43"/>
      <c r="FYX12" s="43"/>
      <c r="FYY12" s="43"/>
      <c r="FYZ12" s="43"/>
      <c r="FZA12" s="43"/>
      <c r="FZB12" s="43"/>
      <c r="FZC12" s="43"/>
      <c r="FZD12" s="43"/>
      <c r="FZE12" s="43"/>
      <c r="FZF12" s="43"/>
      <c r="FZG12" s="43"/>
      <c r="FZH12" s="43"/>
      <c r="FZI12" s="43"/>
      <c r="FZJ12" s="43"/>
      <c r="FZK12" s="43"/>
      <c r="FZL12" s="43"/>
      <c r="FZM12" s="43"/>
      <c r="FZN12" s="43"/>
      <c r="FZO12" s="43"/>
      <c r="FZP12" s="43"/>
      <c r="FZQ12" s="43"/>
      <c r="FZR12" s="43"/>
      <c r="FZS12" s="43"/>
      <c r="FZT12" s="43"/>
      <c r="FZU12" s="43"/>
      <c r="FZV12" s="43"/>
      <c r="FZW12" s="43"/>
      <c r="FZX12" s="43"/>
      <c r="FZY12" s="43"/>
      <c r="FZZ12" s="43"/>
      <c r="GAA12" s="43"/>
      <c r="GAB12" s="43"/>
      <c r="GAC12" s="43"/>
      <c r="GAD12" s="43"/>
      <c r="GAE12" s="43"/>
      <c r="GAF12" s="43"/>
      <c r="GAG12" s="43"/>
      <c r="GAH12" s="43"/>
      <c r="GAI12" s="43"/>
      <c r="GAJ12" s="43"/>
      <c r="GAK12" s="43"/>
      <c r="GAL12" s="43"/>
      <c r="GAM12" s="43"/>
      <c r="GAN12" s="43"/>
      <c r="GAO12" s="43"/>
      <c r="GAP12" s="43"/>
      <c r="GAQ12" s="43"/>
      <c r="GAR12" s="43"/>
      <c r="GAS12" s="43"/>
      <c r="GAT12" s="43"/>
      <c r="GAU12" s="43"/>
      <c r="GAV12" s="43"/>
      <c r="GAW12" s="43"/>
      <c r="GAX12" s="43"/>
      <c r="GAY12" s="43"/>
      <c r="GAZ12" s="43"/>
      <c r="GBA12" s="43"/>
      <c r="GBB12" s="43"/>
      <c r="GBC12" s="43"/>
      <c r="GBD12" s="43"/>
      <c r="GBE12" s="43"/>
      <c r="GBF12" s="43"/>
      <c r="GBG12" s="43"/>
      <c r="GBH12" s="43"/>
      <c r="GBI12" s="43"/>
      <c r="GBJ12" s="43"/>
      <c r="GBK12" s="43"/>
      <c r="GBL12" s="43"/>
      <c r="GBM12" s="43"/>
      <c r="GBN12" s="43"/>
      <c r="GBO12" s="43"/>
      <c r="GBP12" s="43"/>
      <c r="GBQ12" s="43"/>
      <c r="GBR12" s="43"/>
      <c r="GBS12" s="43"/>
      <c r="GBT12" s="43"/>
      <c r="GBU12" s="43"/>
      <c r="GBV12" s="43"/>
      <c r="GBW12" s="43"/>
      <c r="GBX12" s="43"/>
      <c r="GBY12" s="43"/>
      <c r="GBZ12" s="43"/>
      <c r="GCA12" s="43"/>
      <c r="GCB12" s="43"/>
      <c r="GCC12" s="43"/>
      <c r="GCD12" s="43"/>
      <c r="GCE12" s="43"/>
      <c r="GCF12" s="43"/>
      <c r="GCG12" s="43"/>
      <c r="GCH12" s="43"/>
      <c r="GCI12" s="43"/>
      <c r="GCJ12" s="43"/>
      <c r="GCK12" s="43"/>
      <c r="GCL12" s="43"/>
      <c r="GCM12" s="43"/>
      <c r="GCN12" s="43"/>
      <c r="GCO12" s="43"/>
      <c r="GCP12" s="43"/>
      <c r="GCQ12" s="43"/>
      <c r="GCR12" s="43"/>
      <c r="GCS12" s="43"/>
      <c r="GCT12" s="43"/>
      <c r="GCU12" s="43"/>
      <c r="GCV12" s="43"/>
      <c r="GCW12" s="43"/>
      <c r="GCX12" s="43"/>
      <c r="GCY12" s="43"/>
      <c r="GCZ12" s="43"/>
      <c r="GDA12" s="43"/>
      <c r="GDB12" s="43"/>
      <c r="GDC12" s="43"/>
      <c r="GDD12" s="43"/>
      <c r="GDE12" s="43"/>
      <c r="GDF12" s="43"/>
      <c r="GDG12" s="43"/>
      <c r="GDH12" s="43"/>
      <c r="GDI12" s="43"/>
      <c r="GDJ12" s="43"/>
      <c r="GDK12" s="43"/>
      <c r="GDL12" s="43"/>
      <c r="GDM12" s="43"/>
      <c r="GDN12" s="43"/>
      <c r="GDO12" s="43"/>
      <c r="GDP12" s="43"/>
      <c r="GDQ12" s="43"/>
      <c r="GDR12" s="43"/>
      <c r="GDS12" s="43"/>
      <c r="GDT12" s="43"/>
      <c r="GDU12" s="43"/>
      <c r="GDV12" s="43"/>
      <c r="GDW12" s="43"/>
      <c r="GDX12" s="43"/>
      <c r="GDY12" s="43"/>
      <c r="GDZ12" s="43"/>
      <c r="GEA12" s="43"/>
      <c r="GEB12" s="43"/>
      <c r="GEC12" s="43"/>
      <c r="GED12" s="43"/>
      <c r="GEE12" s="43"/>
      <c r="GEF12" s="43"/>
      <c r="GEG12" s="43"/>
      <c r="GEH12" s="43"/>
      <c r="GEI12" s="43"/>
      <c r="GEJ12" s="43"/>
      <c r="GEK12" s="43"/>
      <c r="GEL12" s="43"/>
      <c r="GEM12" s="43"/>
      <c r="GEN12" s="43"/>
      <c r="GEO12" s="43"/>
      <c r="GEP12" s="43"/>
      <c r="GEQ12" s="43"/>
      <c r="GER12" s="43"/>
      <c r="GES12" s="43"/>
      <c r="GET12" s="43"/>
      <c r="GEU12" s="43"/>
      <c r="GEV12" s="43"/>
      <c r="GEW12" s="43"/>
      <c r="GEX12" s="43"/>
      <c r="GEY12" s="43"/>
      <c r="GEZ12" s="43"/>
      <c r="GFA12" s="43"/>
      <c r="GFB12" s="43"/>
      <c r="GFC12" s="43"/>
      <c r="GFD12" s="43"/>
      <c r="GFE12" s="43"/>
      <c r="GFF12" s="43"/>
      <c r="GFG12" s="43"/>
      <c r="GFH12" s="43"/>
      <c r="GFI12" s="43"/>
      <c r="GFJ12" s="43"/>
      <c r="GFK12" s="43"/>
      <c r="GFL12" s="43"/>
      <c r="GFM12" s="43"/>
      <c r="GFN12" s="43"/>
      <c r="GFO12" s="43"/>
      <c r="GFP12" s="43"/>
      <c r="GFQ12" s="43"/>
      <c r="GFR12" s="43"/>
      <c r="GFS12" s="43"/>
      <c r="GFT12" s="43"/>
      <c r="GFU12" s="43"/>
      <c r="GFV12" s="43"/>
      <c r="GFW12" s="43"/>
      <c r="GFX12" s="43"/>
      <c r="GFY12" s="43"/>
      <c r="GFZ12" s="43"/>
      <c r="GGA12" s="43"/>
      <c r="GGB12" s="43"/>
      <c r="GGC12" s="43"/>
      <c r="GGD12" s="43"/>
      <c r="GGE12" s="43"/>
      <c r="GGF12" s="43"/>
      <c r="GGG12" s="43"/>
      <c r="GGH12" s="43"/>
      <c r="GGI12" s="43"/>
      <c r="GGJ12" s="43"/>
      <c r="GGK12" s="43"/>
      <c r="GGL12" s="43"/>
      <c r="GGM12" s="43"/>
      <c r="GGN12" s="43"/>
      <c r="GGO12" s="43"/>
      <c r="GGP12" s="43"/>
      <c r="GGQ12" s="43"/>
      <c r="GGR12" s="43"/>
      <c r="GGS12" s="43"/>
      <c r="GGT12" s="43"/>
      <c r="GGU12" s="43"/>
      <c r="GGV12" s="43"/>
      <c r="GGW12" s="43"/>
      <c r="GGX12" s="43"/>
      <c r="GGY12" s="43"/>
      <c r="GGZ12" s="43"/>
      <c r="GHA12" s="43"/>
      <c r="GHB12" s="43"/>
      <c r="GHC12" s="43"/>
      <c r="GHD12" s="43"/>
      <c r="GHE12" s="43"/>
      <c r="GHF12" s="43"/>
      <c r="GHG12" s="43"/>
      <c r="GHH12" s="43"/>
      <c r="GHI12" s="43"/>
      <c r="GHJ12" s="43"/>
      <c r="GHK12" s="43"/>
      <c r="GHL12" s="43"/>
      <c r="GHM12" s="43"/>
      <c r="GHN12" s="43"/>
      <c r="GHO12" s="43"/>
      <c r="GHP12" s="43"/>
      <c r="GHQ12" s="43"/>
      <c r="GHR12" s="43"/>
      <c r="GHS12" s="43"/>
      <c r="GHT12" s="43"/>
      <c r="GHU12" s="43"/>
      <c r="GHV12" s="43"/>
      <c r="GHW12" s="43"/>
      <c r="GHX12" s="43"/>
      <c r="GHY12" s="43"/>
      <c r="GHZ12" s="43"/>
      <c r="GIA12" s="43"/>
      <c r="GIB12" s="43"/>
      <c r="GIC12" s="43"/>
      <c r="GID12" s="43"/>
      <c r="GIE12" s="43"/>
      <c r="GIF12" s="43"/>
      <c r="GIG12" s="43"/>
      <c r="GIH12" s="43"/>
      <c r="GII12" s="43"/>
      <c r="GIJ12" s="43"/>
      <c r="GIK12" s="43"/>
      <c r="GIL12" s="43"/>
      <c r="GIM12" s="43"/>
      <c r="GIN12" s="43"/>
      <c r="GIO12" s="43"/>
      <c r="GIP12" s="43"/>
      <c r="GIQ12" s="43"/>
      <c r="GIR12" s="43"/>
      <c r="GIS12" s="43"/>
      <c r="GIT12" s="43"/>
      <c r="GIU12" s="43"/>
      <c r="GIV12" s="43"/>
      <c r="GIW12" s="43"/>
      <c r="GIX12" s="43"/>
      <c r="GIY12" s="43"/>
      <c r="GIZ12" s="43"/>
      <c r="GJA12" s="43"/>
      <c r="GJB12" s="43"/>
      <c r="GJC12" s="43"/>
      <c r="GJD12" s="43"/>
      <c r="GJE12" s="43"/>
      <c r="GJF12" s="43"/>
      <c r="GJG12" s="43"/>
      <c r="GJH12" s="43"/>
      <c r="GJI12" s="43"/>
      <c r="GJJ12" s="43"/>
      <c r="GJK12" s="43"/>
      <c r="GJL12" s="43"/>
      <c r="GJM12" s="43"/>
      <c r="GJN12" s="43"/>
      <c r="GJO12" s="43"/>
      <c r="GJP12" s="43"/>
      <c r="GJQ12" s="43"/>
      <c r="GJR12" s="43"/>
      <c r="GJS12" s="43"/>
      <c r="GJT12" s="43"/>
      <c r="GJU12" s="43"/>
      <c r="GJV12" s="43"/>
      <c r="GJW12" s="43"/>
      <c r="GJX12" s="43"/>
      <c r="GJY12" s="43"/>
      <c r="GJZ12" s="43"/>
      <c r="GKA12" s="43"/>
      <c r="GKB12" s="43"/>
      <c r="GKC12" s="43"/>
      <c r="GKD12" s="43"/>
      <c r="GKE12" s="43"/>
      <c r="GKF12" s="43"/>
      <c r="GKG12" s="43"/>
      <c r="GKH12" s="43"/>
      <c r="GKI12" s="43"/>
      <c r="GKJ12" s="43"/>
      <c r="GKK12" s="43"/>
      <c r="GKL12" s="43"/>
      <c r="GKM12" s="43"/>
      <c r="GKN12" s="43"/>
      <c r="GKO12" s="43"/>
      <c r="GKP12" s="43"/>
      <c r="GKQ12" s="43"/>
      <c r="GKR12" s="43"/>
      <c r="GKS12" s="43"/>
      <c r="GKT12" s="43"/>
      <c r="GKU12" s="43"/>
      <c r="GKV12" s="43"/>
      <c r="GKW12" s="43"/>
      <c r="GKX12" s="43"/>
      <c r="GKY12" s="43"/>
      <c r="GKZ12" s="43"/>
      <c r="GLA12" s="43"/>
      <c r="GLB12" s="43"/>
      <c r="GLC12" s="43"/>
      <c r="GLD12" s="43"/>
      <c r="GLE12" s="43"/>
      <c r="GLF12" s="43"/>
      <c r="GLG12" s="43"/>
      <c r="GLH12" s="43"/>
      <c r="GLI12" s="43"/>
      <c r="GLJ12" s="43"/>
      <c r="GLK12" s="43"/>
      <c r="GLL12" s="43"/>
      <c r="GLM12" s="43"/>
      <c r="GLN12" s="43"/>
      <c r="GLO12" s="43"/>
      <c r="GLP12" s="43"/>
      <c r="GLQ12" s="43"/>
      <c r="GLR12" s="43"/>
      <c r="GLS12" s="43"/>
      <c r="GLT12" s="43"/>
      <c r="GLU12" s="43"/>
      <c r="GLV12" s="43"/>
      <c r="GLW12" s="43"/>
      <c r="GLX12" s="43"/>
      <c r="GLY12" s="43"/>
      <c r="GLZ12" s="43"/>
      <c r="GMA12" s="43"/>
      <c r="GMB12" s="43"/>
      <c r="GMC12" s="43"/>
      <c r="GMD12" s="43"/>
      <c r="GME12" s="43"/>
      <c r="GMF12" s="43"/>
      <c r="GMG12" s="43"/>
      <c r="GMH12" s="43"/>
      <c r="GMI12" s="43"/>
      <c r="GMJ12" s="43"/>
      <c r="GMK12" s="43"/>
      <c r="GML12" s="43"/>
      <c r="GMM12" s="43"/>
      <c r="GMN12" s="43"/>
      <c r="GMO12" s="43"/>
      <c r="GMP12" s="43"/>
      <c r="GMQ12" s="43"/>
      <c r="GMR12" s="43"/>
      <c r="GMS12" s="43"/>
      <c r="GMT12" s="43"/>
      <c r="GMU12" s="43"/>
      <c r="GMV12" s="43"/>
      <c r="GMW12" s="43"/>
      <c r="GMX12" s="43"/>
      <c r="GMY12" s="43"/>
      <c r="GMZ12" s="43"/>
      <c r="GNA12" s="43"/>
      <c r="GNB12" s="43"/>
      <c r="GNC12" s="43"/>
      <c r="GND12" s="43"/>
      <c r="GNE12" s="43"/>
      <c r="GNF12" s="43"/>
      <c r="GNG12" s="43"/>
      <c r="GNH12" s="43"/>
      <c r="GNI12" s="43"/>
      <c r="GNJ12" s="43"/>
      <c r="GNK12" s="43"/>
      <c r="GNL12" s="43"/>
      <c r="GNM12" s="43"/>
      <c r="GNN12" s="43"/>
      <c r="GNO12" s="43"/>
      <c r="GNP12" s="43"/>
      <c r="GNQ12" s="43"/>
      <c r="GNR12" s="43"/>
      <c r="GNS12" s="43"/>
      <c r="GNT12" s="43"/>
      <c r="GNU12" s="43"/>
      <c r="GNV12" s="43"/>
      <c r="GNW12" s="43"/>
      <c r="GNX12" s="43"/>
      <c r="GNY12" s="43"/>
      <c r="GNZ12" s="43"/>
      <c r="GOA12" s="43"/>
      <c r="GOB12" s="43"/>
      <c r="GOC12" s="43"/>
      <c r="GOD12" s="43"/>
      <c r="GOE12" s="43"/>
      <c r="GOF12" s="43"/>
      <c r="GOG12" s="43"/>
      <c r="GOH12" s="43"/>
      <c r="GOI12" s="43"/>
      <c r="GOJ12" s="43"/>
      <c r="GOK12" s="43"/>
      <c r="GOL12" s="43"/>
      <c r="GOM12" s="43"/>
      <c r="GON12" s="43"/>
      <c r="GOO12" s="43"/>
      <c r="GOP12" s="43"/>
      <c r="GOQ12" s="43"/>
      <c r="GOR12" s="43"/>
      <c r="GOS12" s="43"/>
      <c r="GOT12" s="43"/>
      <c r="GOU12" s="43"/>
      <c r="GOV12" s="43"/>
      <c r="GOW12" s="43"/>
      <c r="GOX12" s="43"/>
      <c r="GOY12" s="43"/>
      <c r="GOZ12" s="43"/>
      <c r="GPA12" s="43"/>
      <c r="GPB12" s="43"/>
      <c r="GPC12" s="43"/>
      <c r="GPD12" s="43"/>
      <c r="GPE12" s="43"/>
      <c r="GPF12" s="43"/>
      <c r="GPG12" s="43"/>
      <c r="GPH12" s="43"/>
      <c r="GPI12" s="43"/>
      <c r="GPJ12" s="43"/>
      <c r="GPK12" s="43"/>
      <c r="GPL12" s="43"/>
      <c r="GPM12" s="43"/>
      <c r="GPN12" s="43"/>
      <c r="GPO12" s="43"/>
      <c r="GPP12" s="43"/>
      <c r="GPQ12" s="43"/>
      <c r="GPR12" s="43"/>
      <c r="GPS12" s="43"/>
      <c r="GPT12" s="43"/>
      <c r="GPU12" s="43"/>
      <c r="GPV12" s="43"/>
      <c r="GPW12" s="43"/>
      <c r="GPX12" s="43"/>
      <c r="GPY12" s="43"/>
      <c r="GPZ12" s="43"/>
      <c r="GQA12" s="43"/>
      <c r="GQB12" s="43"/>
      <c r="GQC12" s="43"/>
      <c r="GQD12" s="43"/>
      <c r="GQE12" s="43"/>
      <c r="GQF12" s="43"/>
      <c r="GQG12" s="43"/>
      <c r="GQH12" s="43"/>
      <c r="GQI12" s="43"/>
      <c r="GQJ12" s="43"/>
      <c r="GQK12" s="43"/>
      <c r="GQL12" s="43"/>
      <c r="GQM12" s="43"/>
      <c r="GQN12" s="43"/>
      <c r="GQO12" s="43"/>
      <c r="GQP12" s="43"/>
      <c r="GQQ12" s="43"/>
      <c r="GQR12" s="43"/>
      <c r="GQS12" s="43"/>
      <c r="GQT12" s="43"/>
      <c r="GQU12" s="43"/>
      <c r="GQV12" s="43"/>
      <c r="GQW12" s="43"/>
      <c r="GQX12" s="43"/>
      <c r="GQY12" s="43"/>
      <c r="GQZ12" s="43"/>
      <c r="GRA12" s="43"/>
      <c r="GRB12" s="43"/>
      <c r="GRC12" s="43"/>
      <c r="GRD12" s="43"/>
      <c r="GRE12" s="43"/>
      <c r="GRF12" s="43"/>
      <c r="GRG12" s="43"/>
      <c r="GRH12" s="43"/>
      <c r="GRI12" s="43"/>
      <c r="GRJ12" s="43"/>
      <c r="GRK12" s="43"/>
      <c r="GRL12" s="43"/>
      <c r="GRM12" s="43"/>
      <c r="GRN12" s="43"/>
      <c r="GRO12" s="43"/>
      <c r="GRP12" s="43"/>
      <c r="GRQ12" s="43"/>
      <c r="GRR12" s="43"/>
      <c r="GRS12" s="43"/>
      <c r="GRT12" s="43"/>
      <c r="GRU12" s="43"/>
      <c r="GRV12" s="43"/>
      <c r="GRW12" s="43"/>
      <c r="GRX12" s="43"/>
      <c r="GRY12" s="43"/>
      <c r="GRZ12" s="43"/>
      <c r="GSA12" s="43"/>
      <c r="GSB12" s="43"/>
      <c r="GSC12" s="43"/>
      <c r="GSD12" s="43"/>
      <c r="GSE12" s="43"/>
      <c r="GSF12" s="43"/>
      <c r="GSG12" s="43"/>
      <c r="GSH12" s="43"/>
      <c r="GSI12" s="43"/>
      <c r="GSJ12" s="43"/>
      <c r="GSK12" s="43"/>
      <c r="GSL12" s="43"/>
      <c r="GSM12" s="43"/>
      <c r="GSN12" s="43"/>
      <c r="GSO12" s="43"/>
      <c r="GSP12" s="43"/>
      <c r="GSQ12" s="43"/>
      <c r="GSR12" s="43"/>
      <c r="GSS12" s="43"/>
      <c r="GST12" s="43"/>
      <c r="GSU12" s="43"/>
      <c r="GSV12" s="43"/>
      <c r="GSW12" s="43"/>
      <c r="GSX12" s="43"/>
      <c r="GSY12" s="43"/>
      <c r="GSZ12" s="43"/>
      <c r="GTA12" s="43"/>
      <c r="GTB12" s="43"/>
      <c r="GTC12" s="43"/>
      <c r="GTD12" s="43"/>
      <c r="GTE12" s="43"/>
      <c r="GTF12" s="43"/>
      <c r="GTG12" s="43"/>
      <c r="GTH12" s="43"/>
      <c r="GTI12" s="43"/>
      <c r="GTJ12" s="43"/>
      <c r="GTK12" s="43"/>
      <c r="GTL12" s="43"/>
      <c r="GTM12" s="43"/>
      <c r="GTN12" s="43"/>
      <c r="GTO12" s="43"/>
      <c r="GTP12" s="43"/>
      <c r="GTQ12" s="43"/>
      <c r="GTR12" s="43"/>
      <c r="GTS12" s="43"/>
      <c r="GTT12" s="43"/>
      <c r="GTU12" s="43"/>
      <c r="GTV12" s="43"/>
      <c r="GTW12" s="43"/>
      <c r="GTX12" s="43"/>
      <c r="GTY12" s="43"/>
      <c r="GTZ12" s="43"/>
      <c r="GUA12" s="43"/>
      <c r="GUB12" s="43"/>
      <c r="GUC12" s="43"/>
      <c r="GUD12" s="43"/>
      <c r="GUE12" s="43"/>
      <c r="GUF12" s="43"/>
      <c r="GUG12" s="43"/>
      <c r="GUH12" s="43"/>
      <c r="GUI12" s="43"/>
      <c r="GUJ12" s="43"/>
      <c r="GUK12" s="43"/>
      <c r="GUL12" s="43"/>
      <c r="GUM12" s="43"/>
      <c r="GUN12" s="43"/>
      <c r="GUO12" s="43"/>
      <c r="GUP12" s="43"/>
      <c r="GUQ12" s="43"/>
      <c r="GUR12" s="43"/>
      <c r="GUS12" s="43"/>
      <c r="GUT12" s="43"/>
      <c r="GUU12" s="43"/>
      <c r="GUV12" s="43"/>
      <c r="GUW12" s="43"/>
      <c r="GUX12" s="43"/>
      <c r="GUY12" s="43"/>
      <c r="GUZ12" s="43"/>
      <c r="GVA12" s="43"/>
      <c r="GVB12" s="43"/>
      <c r="GVC12" s="43"/>
      <c r="GVD12" s="43"/>
      <c r="GVE12" s="43"/>
      <c r="GVF12" s="43"/>
      <c r="GVG12" s="43"/>
      <c r="GVH12" s="43"/>
      <c r="GVI12" s="43"/>
      <c r="GVJ12" s="43"/>
      <c r="GVK12" s="43"/>
      <c r="GVL12" s="43"/>
      <c r="GVM12" s="43"/>
      <c r="GVN12" s="43"/>
      <c r="GVO12" s="43"/>
      <c r="GVP12" s="43"/>
      <c r="GVQ12" s="43"/>
      <c r="GVR12" s="43"/>
      <c r="GVS12" s="43"/>
      <c r="GVT12" s="43"/>
      <c r="GVU12" s="43"/>
      <c r="GVV12" s="43"/>
      <c r="GVW12" s="43"/>
      <c r="GVX12" s="43"/>
      <c r="GVY12" s="43"/>
      <c r="GVZ12" s="43"/>
      <c r="GWA12" s="43"/>
      <c r="GWB12" s="43"/>
      <c r="GWC12" s="43"/>
      <c r="GWD12" s="43"/>
      <c r="GWE12" s="43"/>
      <c r="GWF12" s="43"/>
      <c r="GWG12" s="43"/>
      <c r="GWH12" s="43"/>
      <c r="GWI12" s="43"/>
      <c r="GWJ12" s="43"/>
      <c r="GWK12" s="43"/>
      <c r="GWL12" s="43"/>
      <c r="GWM12" s="43"/>
      <c r="GWN12" s="43"/>
      <c r="GWO12" s="43"/>
      <c r="GWP12" s="43"/>
      <c r="GWQ12" s="43"/>
      <c r="GWR12" s="43"/>
      <c r="GWS12" s="43"/>
      <c r="GWT12" s="43"/>
      <c r="GWU12" s="43"/>
      <c r="GWV12" s="43"/>
      <c r="GWW12" s="43"/>
      <c r="GWX12" s="43"/>
      <c r="GWY12" s="43"/>
      <c r="GWZ12" s="43"/>
      <c r="GXA12" s="43"/>
      <c r="GXB12" s="43"/>
      <c r="GXC12" s="43"/>
      <c r="GXD12" s="43"/>
      <c r="GXE12" s="43"/>
      <c r="GXF12" s="43"/>
      <c r="GXG12" s="43"/>
      <c r="GXH12" s="43"/>
      <c r="GXI12" s="43"/>
      <c r="GXJ12" s="43"/>
      <c r="GXK12" s="43"/>
      <c r="GXL12" s="43"/>
      <c r="GXM12" s="43"/>
      <c r="GXN12" s="43"/>
      <c r="GXO12" s="43"/>
      <c r="GXP12" s="43"/>
      <c r="GXQ12" s="43"/>
      <c r="GXR12" s="43"/>
      <c r="GXS12" s="43"/>
      <c r="GXT12" s="43"/>
      <c r="GXU12" s="43"/>
      <c r="GXV12" s="43"/>
      <c r="GXW12" s="43"/>
      <c r="GXX12" s="43"/>
      <c r="GXY12" s="43"/>
      <c r="GXZ12" s="43"/>
      <c r="GYA12" s="43"/>
      <c r="GYB12" s="43"/>
      <c r="GYC12" s="43"/>
      <c r="GYD12" s="43"/>
      <c r="GYE12" s="43"/>
      <c r="GYF12" s="43"/>
      <c r="GYG12" s="43"/>
      <c r="GYH12" s="43"/>
      <c r="GYI12" s="43"/>
      <c r="GYJ12" s="43"/>
      <c r="GYK12" s="43"/>
      <c r="GYL12" s="43"/>
      <c r="GYM12" s="43"/>
      <c r="GYN12" s="43"/>
      <c r="GYO12" s="43"/>
      <c r="GYP12" s="43"/>
      <c r="GYQ12" s="43"/>
      <c r="GYR12" s="43"/>
      <c r="GYS12" s="43"/>
      <c r="GYT12" s="43"/>
      <c r="GYU12" s="43"/>
      <c r="GYV12" s="43"/>
      <c r="GYW12" s="43"/>
      <c r="GYX12" s="43"/>
      <c r="GYY12" s="43"/>
      <c r="GYZ12" s="43"/>
      <c r="GZA12" s="43"/>
      <c r="GZB12" s="43"/>
      <c r="GZC12" s="43"/>
      <c r="GZD12" s="43"/>
      <c r="GZE12" s="43"/>
      <c r="GZF12" s="43"/>
      <c r="GZG12" s="43"/>
      <c r="GZH12" s="43"/>
      <c r="GZI12" s="43"/>
      <c r="GZJ12" s="43"/>
      <c r="GZK12" s="43"/>
      <c r="GZL12" s="43"/>
      <c r="GZM12" s="43"/>
      <c r="GZN12" s="43"/>
      <c r="GZO12" s="43"/>
      <c r="GZP12" s="43"/>
      <c r="GZQ12" s="43"/>
      <c r="GZR12" s="43"/>
      <c r="GZS12" s="43"/>
      <c r="GZT12" s="43"/>
      <c r="GZU12" s="43"/>
      <c r="GZV12" s="43"/>
      <c r="GZW12" s="43"/>
      <c r="GZX12" s="43"/>
      <c r="GZY12" s="43"/>
      <c r="GZZ12" s="43"/>
      <c r="HAA12" s="43"/>
      <c r="HAB12" s="43"/>
      <c r="HAC12" s="43"/>
      <c r="HAD12" s="43"/>
      <c r="HAE12" s="43"/>
      <c r="HAF12" s="43"/>
      <c r="HAG12" s="43"/>
      <c r="HAH12" s="43"/>
      <c r="HAI12" s="43"/>
      <c r="HAJ12" s="43"/>
      <c r="HAK12" s="43"/>
      <c r="HAL12" s="43"/>
      <c r="HAM12" s="43"/>
      <c r="HAN12" s="43"/>
      <c r="HAO12" s="43"/>
      <c r="HAP12" s="43"/>
      <c r="HAQ12" s="43"/>
      <c r="HAR12" s="43"/>
      <c r="HAS12" s="43"/>
      <c r="HAT12" s="43"/>
      <c r="HAU12" s="43"/>
      <c r="HAV12" s="43"/>
      <c r="HAW12" s="43"/>
      <c r="HAX12" s="43"/>
      <c r="HAY12" s="43"/>
      <c r="HAZ12" s="43"/>
      <c r="HBA12" s="43"/>
      <c r="HBB12" s="43"/>
      <c r="HBC12" s="43"/>
      <c r="HBD12" s="43"/>
      <c r="HBE12" s="43"/>
      <c r="HBF12" s="43"/>
      <c r="HBG12" s="43"/>
      <c r="HBH12" s="43"/>
      <c r="HBI12" s="43"/>
      <c r="HBJ12" s="43"/>
      <c r="HBK12" s="43"/>
      <c r="HBL12" s="43"/>
      <c r="HBM12" s="43"/>
      <c r="HBN12" s="43"/>
      <c r="HBO12" s="43"/>
      <c r="HBP12" s="43"/>
      <c r="HBQ12" s="43"/>
      <c r="HBR12" s="43"/>
      <c r="HBS12" s="43"/>
      <c r="HBT12" s="43"/>
      <c r="HBU12" s="43"/>
      <c r="HBV12" s="43"/>
      <c r="HBW12" s="43"/>
      <c r="HBX12" s="43"/>
      <c r="HBY12" s="43"/>
      <c r="HBZ12" s="43"/>
      <c r="HCA12" s="43"/>
      <c r="HCB12" s="43"/>
      <c r="HCC12" s="43"/>
      <c r="HCD12" s="43"/>
      <c r="HCE12" s="43"/>
      <c r="HCF12" s="43"/>
      <c r="HCG12" s="43"/>
      <c r="HCH12" s="43"/>
      <c r="HCI12" s="43"/>
      <c r="HCJ12" s="43"/>
      <c r="HCK12" s="43"/>
      <c r="HCL12" s="43"/>
      <c r="HCM12" s="43"/>
      <c r="HCN12" s="43"/>
      <c r="HCO12" s="43"/>
      <c r="HCP12" s="43"/>
      <c r="HCQ12" s="43"/>
      <c r="HCR12" s="43"/>
      <c r="HCS12" s="43"/>
      <c r="HCT12" s="43"/>
      <c r="HCU12" s="43"/>
      <c r="HCV12" s="43"/>
      <c r="HCW12" s="43"/>
      <c r="HCX12" s="43"/>
      <c r="HCY12" s="43"/>
      <c r="HCZ12" s="43"/>
      <c r="HDA12" s="43"/>
      <c r="HDB12" s="43"/>
      <c r="HDC12" s="43"/>
      <c r="HDD12" s="43"/>
      <c r="HDE12" s="43"/>
      <c r="HDF12" s="43"/>
      <c r="HDG12" s="43"/>
      <c r="HDH12" s="43"/>
      <c r="HDI12" s="43"/>
      <c r="HDJ12" s="43"/>
      <c r="HDK12" s="43"/>
      <c r="HDL12" s="43"/>
      <c r="HDM12" s="43"/>
      <c r="HDN12" s="43"/>
      <c r="HDO12" s="43"/>
      <c r="HDP12" s="43"/>
      <c r="HDQ12" s="43"/>
      <c r="HDR12" s="43"/>
      <c r="HDS12" s="43"/>
      <c r="HDT12" s="43"/>
      <c r="HDU12" s="43"/>
      <c r="HDV12" s="43"/>
      <c r="HDW12" s="43"/>
      <c r="HDX12" s="43"/>
      <c r="HDY12" s="43"/>
      <c r="HDZ12" s="43"/>
      <c r="HEA12" s="43"/>
      <c r="HEB12" s="43"/>
      <c r="HEC12" s="43"/>
      <c r="HED12" s="43"/>
      <c r="HEE12" s="43"/>
      <c r="HEF12" s="43"/>
      <c r="HEG12" s="43"/>
      <c r="HEH12" s="43"/>
      <c r="HEI12" s="43"/>
      <c r="HEJ12" s="43"/>
      <c r="HEK12" s="43"/>
      <c r="HEL12" s="43"/>
      <c r="HEM12" s="43"/>
      <c r="HEN12" s="43"/>
      <c r="HEO12" s="43"/>
      <c r="HEP12" s="43"/>
      <c r="HEQ12" s="43"/>
      <c r="HER12" s="43"/>
      <c r="HES12" s="43"/>
      <c r="HET12" s="43"/>
      <c r="HEU12" s="43"/>
      <c r="HEV12" s="43"/>
      <c r="HEW12" s="43"/>
      <c r="HEX12" s="43"/>
      <c r="HEY12" s="43"/>
      <c r="HEZ12" s="43"/>
      <c r="HFA12" s="43"/>
      <c r="HFB12" s="43"/>
      <c r="HFC12" s="43"/>
      <c r="HFD12" s="43"/>
      <c r="HFE12" s="43"/>
      <c r="HFF12" s="43"/>
      <c r="HFG12" s="43"/>
      <c r="HFH12" s="43"/>
      <c r="HFI12" s="43"/>
      <c r="HFJ12" s="43"/>
      <c r="HFK12" s="43"/>
      <c r="HFL12" s="43"/>
      <c r="HFM12" s="43"/>
      <c r="HFN12" s="43"/>
      <c r="HFO12" s="43"/>
      <c r="HFP12" s="43"/>
      <c r="HFQ12" s="43"/>
      <c r="HFR12" s="43"/>
      <c r="HFS12" s="43"/>
      <c r="HFT12" s="43"/>
      <c r="HFU12" s="43"/>
      <c r="HFV12" s="43"/>
      <c r="HFW12" s="43"/>
      <c r="HFX12" s="43"/>
      <c r="HFY12" s="43"/>
      <c r="HFZ12" s="43"/>
      <c r="HGA12" s="43"/>
      <c r="HGB12" s="43"/>
      <c r="HGC12" s="43"/>
      <c r="HGD12" s="43"/>
      <c r="HGE12" s="43"/>
      <c r="HGF12" s="43"/>
      <c r="HGG12" s="43"/>
      <c r="HGH12" s="43"/>
      <c r="HGI12" s="43"/>
      <c r="HGJ12" s="43"/>
      <c r="HGK12" s="43"/>
      <c r="HGL12" s="43"/>
      <c r="HGM12" s="43"/>
      <c r="HGN12" s="43"/>
      <c r="HGO12" s="43"/>
      <c r="HGP12" s="43"/>
      <c r="HGQ12" s="43"/>
      <c r="HGR12" s="43"/>
      <c r="HGS12" s="43"/>
      <c r="HGT12" s="43"/>
      <c r="HGU12" s="43"/>
      <c r="HGV12" s="43"/>
      <c r="HGW12" s="43"/>
      <c r="HGX12" s="43"/>
      <c r="HGY12" s="43"/>
      <c r="HGZ12" s="43"/>
      <c r="HHA12" s="43"/>
      <c r="HHB12" s="43"/>
      <c r="HHC12" s="43"/>
      <c r="HHD12" s="43"/>
      <c r="HHE12" s="43"/>
      <c r="HHF12" s="43"/>
      <c r="HHG12" s="43"/>
      <c r="HHH12" s="43"/>
      <c r="HHI12" s="43"/>
      <c r="HHJ12" s="43"/>
      <c r="HHK12" s="43"/>
      <c r="HHL12" s="43"/>
      <c r="HHM12" s="43"/>
      <c r="HHN12" s="43"/>
      <c r="HHO12" s="43"/>
      <c r="HHP12" s="43"/>
      <c r="HHQ12" s="43"/>
      <c r="HHR12" s="43"/>
      <c r="HHS12" s="43"/>
      <c r="HHT12" s="43"/>
      <c r="HHU12" s="43"/>
      <c r="HHV12" s="43"/>
      <c r="HHW12" s="43"/>
      <c r="HHX12" s="43"/>
      <c r="HHY12" s="43"/>
      <c r="HHZ12" s="43"/>
      <c r="HIA12" s="43"/>
      <c r="HIB12" s="43"/>
      <c r="HIC12" s="43"/>
      <c r="HID12" s="43"/>
      <c r="HIE12" s="43"/>
      <c r="HIF12" s="43"/>
      <c r="HIG12" s="43"/>
      <c r="HIH12" s="43"/>
      <c r="HII12" s="43"/>
      <c r="HIJ12" s="43"/>
      <c r="HIK12" s="43"/>
      <c r="HIL12" s="43"/>
      <c r="HIM12" s="43"/>
      <c r="HIN12" s="43"/>
      <c r="HIO12" s="43"/>
      <c r="HIP12" s="43"/>
      <c r="HIQ12" s="43"/>
      <c r="HIR12" s="43"/>
      <c r="HIS12" s="43"/>
      <c r="HIT12" s="43"/>
      <c r="HIU12" s="43"/>
      <c r="HIV12" s="43"/>
      <c r="HIW12" s="43"/>
      <c r="HIX12" s="43"/>
      <c r="HIY12" s="43"/>
      <c r="HIZ12" s="43"/>
      <c r="HJA12" s="43"/>
      <c r="HJB12" s="43"/>
      <c r="HJC12" s="43"/>
      <c r="HJD12" s="43"/>
      <c r="HJE12" s="43"/>
      <c r="HJF12" s="43"/>
      <c r="HJG12" s="43"/>
      <c r="HJH12" s="43"/>
      <c r="HJI12" s="43"/>
      <c r="HJJ12" s="43"/>
      <c r="HJK12" s="43"/>
      <c r="HJL12" s="43"/>
      <c r="HJM12" s="43"/>
      <c r="HJN12" s="43"/>
      <c r="HJO12" s="43"/>
      <c r="HJP12" s="43"/>
      <c r="HJQ12" s="43"/>
      <c r="HJR12" s="43"/>
      <c r="HJS12" s="43"/>
      <c r="HJT12" s="43"/>
      <c r="HJU12" s="43"/>
      <c r="HJV12" s="43"/>
      <c r="HJW12" s="43"/>
      <c r="HJX12" s="43"/>
      <c r="HJY12" s="43"/>
      <c r="HJZ12" s="43"/>
      <c r="HKA12" s="43"/>
      <c r="HKB12" s="43"/>
      <c r="HKC12" s="43"/>
      <c r="HKD12" s="43"/>
      <c r="HKE12" s="43"/>
      <c r="HKF12" s="43"/>
      <c r="HKG12" s="43"/>
      <c r="HKH12" s="43"/>
      <c r="HKI12" s="43"/>
      <c r="HKJ12" s="43"/>
      <c r="HKK12" s="43"/>
      <c r="HKL12" s="43"/>
      <c r="HKM12" s="43"/>
      <c r="HKN12" s="43"/>
      <c r="HKO12" s="43"/>
      <c r="HKP12" s="43"/>
      <c r="HKQ12" s="43"/>
      <c r="HKR12" s="43"/>
      <c r="HKS12" s="43"/>
      <c r="HKT12" s="43"/>
      <c r="HKU12" s="43"/>
      <c r="HKV12" s="43"/>
      <c r="HKW12" s="43"/>
      <c r="HKX12" s="43"/>
      <c r="HKY12" s="43"/>
      <c r="HKZ12" s="43"/>
      <c r="HLA12" s="43"/>
      <c r="HLB12" s="43"/>
      <c r="HLC12" s="43"/>
      <c r="HLD12" s="43"/>
      <c r="HLE12" s="43"/>
      <c r="HLF12" s="43"/>
      <c r="HLG12" s="43"/>
      <c r="HLH12" s="43"/>
      <c r="HLI12" s="43"/>
      <c r="HLJ12" s="43"/>
      <c r="HLK12" s="43"/>
      <c r="HLL12" s="43"/>
      <c r="HLM12" s="43"/>
      <c r="HLN12" s="43"/>
      <c r="HLO12" s="43"/>
      <c r="HLP12" s="43"/>
      <c r="HLQ12" s="43"/>
      <c r="HLR12" s="43"/>
      <c r="HLS12" s="43"/>
      <c r="HLT12" s="43"/>
      <c r="HLU12" s="43"/>
      <c r="HLV12" s="43"/>
      <c r="HLW12" s="43"/>
      <c r="HLX12" s="43"/>
      <c r="HLY12" s="43"/>
      <c r="HLZ12" s="43"/>
      <c r="HMA12" s="43"/>
      <c r="HMB12" s="43"/>
      <c r="HMC12" s="43"/>
      <c r="HMD12" s="43"/>
      <c r="HME12" s="43"/>
      <c r="HMF12" s="43"/>
      <c r="HMG12" s="43"/>
      <c r="HMH12" s="43"/>
      <c r="HMI12" s="43"/>
      <c r="HMJ12" s="43"/>
      <c r="HMK12" s="43"/>
      <c r="HML12" s="43"/>
      <c r="HMM12" s="43"/>
      <c r="HMN12" s="43"/>
      <c r="HMO12" s="43"/>
      <c r="HMP12" s="43"/>
      <c r="HMQ12" s="43"/>
      <c r="HMR12" s="43"/>
      <c r="HMS12" s="43"/>
      <c r="HMT12" s="43"/>
      <c r="HMU12" s="43"/>
      <c r="HMV12" s="43"/>
      <c r="HMW12" s="43"/>
      <c r="HMX12" s="43"/>
      <c r="HMY12" s="43"/>
      <c r="HMZ12" s="43"/>
      <c r="HNA12" s="43"/>
      <c r="HNB12" s="43"/>
      <c r="HNC12" s="43"/>
      <c r="HND12" s="43"/>
      <c r="HNE12" s="43"/>
      <c r="HNF12" s="43"/>
      <c r="HNG12" s="43"/>
      <c r="HNH12" s="43"/>
      <c r="HNI12" s="43"/>
      <c r="HNJ12" s="43"/>
      <c r="HNK12" s="43"/>
      <c r="HNL12" s="43"/>
      <c r="HNM12" s="43"/>
      <c r="HNN12" s="43"/>
      <c r="HNO12" s="43"/>
      <c r="HNP12" s="43"/>
      <c r="HNQ12" s="43"/>
      <c r="HNR12" s="43"/>
      <c r="HNS12" s="43"/>
      <c r="HNT12" s="43"/>
      <c r="HNU12" s="43"/>
      <c r="HNV12" s="43"/>
      <c r="HNW12" s="43"/>
      <c r="HNX12" s="43"/>
      <c r="HNY12" s="43"/>
      <c r="HNZ12" s="43"/>
      <c r="HOA12" s="43"/>
      <c r="HOB12" s="43"/>
      <c r="HOC12" s="43"/>
      <c r="HOD12" s="43"/>
      <c r="HOE12" s="43"/>
      <c r="HOF12" s="43"/>
      <c r="HOG12" s="43"/>
      <c r="HOH12" s="43"/>
      <c r="HOI12" s="43"/>
      <c r="HOJ12" s="43"/>
      <c r="HOK12" s="43"/>
      <c r="HOL12" s="43"/>
      <c r="HOM12" s="43"/>
      <c r="HON12" s="43"/>
      <c r="HOO12" s="43"/>
      <c r="HOP12" s="43"/>
      <c r="HOQ12" s="43"/>
      <c r="HOR12" s="43"/>
      <c r="HOS12" s="43"/>
      <c r="HOT12" s="43"/>
      <c r="HOU12" s="43"/>
      <c r="HOV12" s="43"/>
      <c r="HOW12" s="43"/>
      <c r="HOX12" s="43"/>
      <c r="HOY12" s="43"/>
      <c r="HOZ12" s="43"/>
      <c r="HPA12" s="43"/>
      <c r="HPB12" s="43"/>
      <c r="HPC12" s="43"/>
      <c r="HPD12" s="43"/>
      <c r="HPE12" s="43"/>
      <c r="HPF12" s="43"/>
      <c r="HPG12" s="43"/>
      <c r="HPH12" s="43"/>
      <c r="HPI12" s="43"/>
      <c r="HPJ12" s="43"/>
      <c r="HPK12" s="43"/>
      <c r="HPL12" s="43"/>
      <c r="HPM12" s="43"/>
      <c r="HPN12" s="43"/>
      <c r="HPO12" s="43"/>
      <c r="HPP12" s="43"/>
      <c r="HPQ12" s="43"/>
      <c r="HPR12" s="43"/>
      <c r="HPS12" s="43"/>
      <c r="HPT12" s="43"/>
      <c r="HPU12" s="43"/>
      <c r="HPV12" s="43"/>
      <c r="HPW12" s="43"/>
      <c r="HPX12" s="43"/>
      <c r="HPY12" s="43"/>
      <c r="HPZ12" s="43"/>
      <c r="HQA12" s="43"/>
      <c r="HQB12" s="43"/>
      <c r="HQC12" s="43"/>
      <c r="HQD12" s="43"/>
      <c r="HQE12" s="43"/>
      <c r="HQF12" s="43"/>
      <c r="HQG12" s="43"/>
      <c r="HQH12" s="43"/>
      <c r="HQI12" s="43"/>
      <c r="HQJ12" s="43"/>
      <c r="HQK12" s="43"/>
      <c r="HQL12" s="43"/>
      <c r="HQM12" s="43"/>
      <c r="HQN12" s="43"/>
      <c r="HQO12" s="43"/>
      <c r="HQP12" s="43"/>
      <c r="HQQ12" s="43"/>
      <c r="HQR12" s="43"/>
      <c r="HQS12" s="43"/>
      <c r="HQT12" s="43"/>
      <c r="HQU12" s="43"/>
      <c r="HQV12" s="43"/>
      <c r="HQW12" s="43"/>
      <c r="HQX12" s="43"/>
      <c r="HQY12" s="43"/>
      <c r="HQZ12" s="43"/>
      <c r="HRA12" s="43"/>
      <c r="HRB12" s="43"/>
      <c r="HRC12" s="43"/>
      <c r="HRD12" s="43"/>
      <c r="HRE12" s="43"/>
      <c r="HRF12" s="43"/>
      <c r="HRG12" s="43"/>
      <c r="HRH12" s="43"/>
      <c r="HRI12" s="43"/>
      <c r="HRJ12" s="43"/>
      <c r="HRK12" s="43"/>
      <c r="HRL12" s="43"/>
      <c r="HRM12" s="43"/>
      <c r="HRN12" s="43"/>
      <c r="HRO12" s="43"/>
      <c r="HRP12" s="43"/>
      <c r="HRQ12" s="43"/>
      <c r="HRR12" s="43"/>
      <c r="HRS12" s="43"/>
      <c r="HRT12" s="43"/>
      <c r="HRU12" s="43"/>
      <c r="HRV12" s="43"/>
      <c r="HRW12" s="43"/>
      <c r="HRX12" s="43"/>
      <c r="HRY12" s="43"/>
      <c r="HRZ12" s="43"/>
      <c r="HSA12" s="43"/>
      <c r="HSB12" s="43"/>
      <c r="HSC12" s="43"/>
      <c r="HSD12" s="43"/>
      <c r="HSE12" s="43"/>
      <c r="HSF12" s="43"/>
      <c r="HSG12" s="43"/>
      <c r="HSH12" s="43"/>
      <c r="HSI12" s="43"/>
      <c r="HSJ12" s="43"/>
      <c r="HSK12" s="43"/>
      <c r="HSL12" s="43"/>
      <c r="HSM12" s="43"/>
      <c r="HSN12" s="43"/>
      <c r="HSO12" s="43"/>
      <c r="HSP12" s="43"/>
      <c r="HSQ12" s="43"/>
      <c r="HSR12" s="43"/>
      <c r="HSS12" s="43"/>
      <c r="HST12" s="43"/>
      <c r="HSU12" s="43"/>
      <c r="HSV12" s="43"/>
      <c r="HSW12" s="43"/>
      <c r="HSX12" s="43"/>
      <c r="HSY12" s="43"/>
      <c r="HSZ12" s="43"/>
      <c r="HTA12" s="43"/>
      <c r="HTB12" s="43"/>
      <c r="HTC12" s="43"/>
      <c r="HTD12" s="43"/>
      <c r="HTE12" s="43"/>
      <c r="HTF12" s="43"/>
      <c r="HTG12" s="43"/>
      <c r="HTH12" s="43"/>
      <c r="HTI12" s="43"/>
      <c r="HTJ12" s="43"/>
      <c r="HTK12" s="43"/>
      <c r="HTL12" s="43"/>
      <c r="HTM12" s="43"/>
      <c r="HTN12" s="43"/>
      <c r="HTO12" s="43"/>
      <c r="HTP12" s="43"/>
      <c r="HTQ12" s="43"/>
      <c r="HTR12" s="43"/>
      <c r="HTS12" s="43"/>
      <c r="HTT12" s="43"/>
      <c r="HTU12" s="43"/>
      <c r="HTV12" s="43"/>
      <c r="HTW12" s="43"/>
      <c r="HTX12" s="43"/>
      <c r="HTY12" s="43"/>
      <c r="HTZ12" s="43"/>
      <c r="HUA12" s="43"/>
      <c r="HUB12" s="43"/>
      <c r="HUC12" s="43"/>
      <c r="HUD12" s="43"/>
      <c r="HUE12" s="43"/>
      <c r="HUF12" s="43"/>
      <c r="HUG12" s="43"/>
      <c r="HUH12" s="43"/>
      <c r="HUI12" s="43"/>
      <c r="HUJ12" s="43"/>
      <c r="HUK12" s="43"/>
      <c r="HUL12" s="43"/>
      <c r="HUM12" s="43"/>
      <c r="HUN12" s="43"/>
      <c r="HUO12" s="43"/>
      <c r="HUP12" s="43"/>
      <c r="HUQ12" s="43"/>
      <c r="HUR12" s="43"/>
      <c r="HUS12" s="43"/>
      <c r="HUT12" s="43"/>
      <c r="HUU12" s="43"/>
      <c r="HUV12" s="43"/>
      <c r="HUW12" s="43"/>
      <c r="HUX12" s="43"/>
      <c r="HUY12" s="43"/>
      <c r="HUZ12" s="43"/>
      <c r="HVA12" s="43"/>
      <c r="HVB12" s="43"/>
      <c r="HVC12" s="43"/>
      <c r="HVD12" s="43"/>
      <c r="HVE12" s="43"/>
      <c r="HVF12" s="43"/>
      <c r="HVG12" s="43"/>
      <c r="HVH12" s="43"/>
      <c r="HVI12" s="43"/>
      <c r="HVJ12" s="43"/>
      <c r="HVK12" s="43"/>
      <c r="HVL12" s="43"/>
      <c r="HVM12" s="43"/>
      <c r="HVN12" s="43"/>
      <c r="HVO12" s="43"/>
      <c r="HVP12" s="43"/>
      <c r="HVQ12" s="43"/>
      <c r="HVR12" s="43"/>
      <c r="HVS12" s="43"/>
      <c r="HVT12" s="43"/>
      <c r="HVU12" s="43"/>
      <c r="HVV12" s="43"/>
      <c r="HVW12" s="43"/>
      <c r="HVX12" s="43"/>
      <c r="HVY12" s="43"/>
      <c r="HVZ12" s="43"/>
      <c r="HWA12" s="43"/>
      <c r="HWB12" s="43"/>
      <c r="HWC12" s="43"/>
      <c r="HWD12" s="43"/>
      <c r="HWE12" s="43"/>
      <c r="HWF12" s="43"/>
      <c r="HWG12" s="43"/>
      <c r="HWH12" s="43"/>
      <c r="HWI12" s="43"/>
      <c r="HWJ12" s="43"/>
      <c r="HWK12" s="43"/>
      <c r="HWL12" s="43"/>
      <c r="HWM12" s="43"/>
      <c r="HWN12" s="43"/>
      <c r="HWO12" s="43"/>
      <c r="HWP12" s="43"/>
      <c r="HWQ12" s="43"/>
      <c r="HWR12" s="43"/>
      <c r="HWS12" s="43"/>
      <c r="HWT12" s="43"/>
      <c r="HWU12" s="43"/>
      <c r="HWV12" s="43"/>
      <c r="HWW12" s="43"/>
      <c r="HWX12" s="43"/>
      <c r="HWY12" s="43"/>
      <c r="HWZ12" s="43"/>
      <c r="HXA12" s="43"/>
      <c r="HXB12" s="43"/>
      <c r="HXC12" s="43"/>
      <c r="HXD12" s="43"/>
      <c r="HXE12" s="43"/>
      <c r="HXF12" s="43"/>
      <c r="HXG12" s="43"/>
      <c r="HXH12" s="43"/>
      <c r="HXI12" s="43"/>
      <c r="HXJ12" s="43"/>
      <c r="HXK12" s="43"/>
      <c r="HXL12" s="43"/>
      <c r="HXM12" s="43"/>
      <c r="HXN12" s="43"/>
      <c r="HXO12" s="43"/>
      <c r="HXP12" s="43"/>
      <c r="HXQ12" s="43"/>
      <c r="HXR12" s="43"/>
      <c r="HXS12" s="43"/>
      <c r="HXT12" s="43"/>
      <c r="HXU12" s="43"/>
      <c r="HXV12" s="43"/>
      <c r="HXW12" s="43"/>
      <c r="HXX12" s="43"/>
      <c r="HXY12" s="43"/>
      <c r="HXZ12" s="43"/>
      <c r="HYA12" s="43"/>
      <c r="HYB12" s="43"/>
      <c r="HYC12" s="43"/>
      <c r="HYD12" s="43"/>
      <c r="HYE12" s="43"/>
      <c r="HYF12" s="43"/>
      <c r="HYG12" s="43"/>
      <c r="HYH12" s="43"/>
      <c r="HYI12" s="43"/>
      <c r="HYJ12" s="43"/>
      <c r="HYK12" s="43"/>
      <c r="HYL12" s="43"/>
      <c r="HYM12" s="43"/>
      <c r="HYN12" s="43"/>
      <c r="HYO12" s="43"/>
      <c r="HYP12" s="43"/>
      <c r="HYQ12" s="43"/>
      <c r="HYR12" s="43"/>
      <c r="HYS12" s="43"/>
      <c r="HYT12" s="43"/>
      <c r="HYU12" s="43"/>
      <c r="HYV12" s="43"/>
      <c r="HYW12" s="43"/>
      <c r="HYX12" s="43"/>
      <c r="HYY12" s="43"/>
      <c r="HYZ12" s="43"/>
      <c r="HZA12" s="43"/>
      <c r="HZB12" s="43"/>
      <c r="HZC12" s="43"/>
      <c r="HZD12" s="43"/>
      <c r="HZE12" s="43"/>
      <c r="HZF12" s="43"/>
      <c r="HZG12" s="43"/>
      <c r="HZH12" s="43"/>
      <c r="HZI12" s="43"/>
      <c r="HZJ12" s="43"/>
      <c r="HZK12" s="43"/>
      <c r="HZL12" s="43"/>
      <c r="HZM12" s="43"/>
      <c r="HZN12" s="43"/>
      <c r="HZO12" s="43"/>
      <c r="HZP12" s="43"/>
      <c r="HZQ12" s="43"/>
      <c r="HZR12" s="43"/>
      <c r="HZS12" s="43"/>
      <c r="HZT12" s="43"/>
      <c r="HZU12" s="43"/>
      <c r="HZV12" s="43"/>
      <c r="HZW12" s="43"/>
      <c r="HZX12" s="43"/>
      <c r="HZY12" s="43"/>
      <c r="HZZ12" s="43"/>
      <c r="IAA12" s="43"/>
      <c r="IAB12" s="43"/>
      <c r="IAC12" s="43"/>
      <c r="IAD12" s="43"/>
      <c r="IAE12" s="43"/>
      <c r="IAF12" s="43"/>
      <c r="IAG12" s="43"/>
      <c r="IAH12" s="43"/>
      <c r="IAI12" s="43"/>
      <c r="IAJ12" s="43"/>
      <c r="IAK12" s="43"/>
      <c r="IAL12" s="43"/>
      <c r="IAM12" s="43"/>
      <c r="IAN12" s="43"/>
      <c r="IAO12" s="43"/>
      <c r="IAP12" s="43"/>
      <c r="IAQ12" s="43"/>
      <c r="IAR12" s="43"/>
      <c r="IAS12" s="43"/>
      <c r="IAT12" s="43"/>
      <c r="IAU12" s="43"/>
      <c r="IAV12" s="43"/>
      <c r="IAW12" s="43"/>
      <c r="IAX12" s="43"/>
      <c r="IAY12" s="43"/>
      <c r="IAZ12" s="43"/>
      <c r="IBA12" s="43"/>
      <c r="IBB12" s="43"/>
      <c r="IBC12" s="43"/>
      <c r="IBD12" s="43"/>
      <c r="IBE12" s="43"/>
      <c r="IBF12" s="43"/>
      <c r="IBG12" s="43"/>
      <c r="IBH12" s="43"/>
      <c r="IBI12" s="43"/>
      <c r="IBJ12" s="43"/>
      <c r="IBK12" s="43"/>
      <c r="IBL12" s="43"/>
      <c r="IBM12" s="43"/>
      <c r="IBN12" s="43"/>
      <c r="IBO12" s="43"/>
      <c r="IBP12" s="43"/>
      <c r="IBQ12" s="43"/>
      <c r="IBR12" s="43"/>
      <c r="IBS12" s="43"/>
      <c r="IBT12" s="43"/>
      <c r="IBU12" s="43"/>
      <c r="IBV12" s="43"/>
      <c r="IBW12" s="43"/>
      <c r="IBX12" s="43"/>
      <c r="IBY12" s="43"/>
      <c r="IBZ12" s="43"/>
      <c r="ICA12" s="43"/>
      <c r="ICB12" s="43"/>
      <c r="ICC12" s="43"/>
      <c r="ICD12" s="43"/>
      <c r="ICE12" s="43"/>
      <c r="ICF12" s="43"/>
      <c r="ICG12" s="43"/>
      <c r="ICH12" s="43"/>
      <c r="ICI12" s="43"/>
      <c r="ICJ12" s="43"/>
      <c r="ICK12" s="43"/>
      <c r="ICL12" s="43"/>
      <c r="ICM12" s="43"/>
      <c r="ICN12" s="43"/>
      <c r="ICO12" s="43"/>
      <c r="ICP12" s="43"/>
      <c r="ICQ12" s="43"/>
      <c r="ICR12" s="43"/>
      <c r="ICS12" s="43"/>
      <c r="ICT12" s="43"/>
      <c r="ICU12" s="43"/>
      <c r="ICV12" s="43"/>
      <c r="ICW12" s="43"/>
      <c r="ICX12" s="43"/>
      <c r="ICY12" s="43"/>
      <c r="ICZ12" s="43"/>
      <c r="IDA12" s="43"/>
      <c r="IDB12" s="43"/>
      <c r="IDC12" s="43"/>
      <c r="IDD12" s="43"/>
      <c r="IDE12" s="43"/>
      <c r="IDF12" s="43"/>
      <c r="IDG12" s="43"/>
      <c r="IDH12" s="43"/>
      <c r="IDI12" s="43"/>
      <c r="IDJ12" s="43"/>
      <c r="IDK12" s="43"/>
      <c r="IDL12" s="43"/>
      <c r="IDM12" s="43"/>
      <c r="IDN12" s="43"/>
      <c r="IDO12" s="43"/>
      <c r="IDP12" s="43"/>
      <c r="IDQ12" s="43"/>
      <c r="IDR12" s="43"/>
      <c r="IDS12" s="43"/>
      <c r="IDT12" s="43"/>
      <c r="IDU12" s="43"/>
      <c r="IDV12" s="43"/>
      <c r="IDW12" s="43"/>
      <c r="IDX12" s="43"/>
      <c r="IDY12" s="43"/>
      <c r="IDZ12" s="43"/>
      <c r="IEA12" s="43"/>
      <c r="IEB12" s="43"/>
      <c r="IEC12" s="43"/>
      <c r="IED12" s="43"/>
      <c r="IEE12" s="43"/>
      <c r="IEF12" s="43"/>
      <c r="IEG12" s="43"/>
      <c r="IEH12" s="43"/>
      <c r="IEI12" s="43"/>
      <c r="IEJ12" s="43"/>
      <c r="IEK12" s="43"/>
      <c r="IEL12" s="43"/>
      <c r="IEM12" s="43"/>
      <c r="IEN12" s="43"/>
      <c r="IEO12" s="43"/>
      <c r="IEP12" s="43"/>
      <c r="IEQ12" s="43"/>
      <c r="IER12" s="43"/>
      <c r="IES12" s="43"/>
      <c r="IET12" s="43"/>
      <c r="IEU12" s="43"/>
      <c r="IEV12" s="43"/>
      <c r="IEW12" s="43"/>
      <c r="IEX12" s="43"/>
      <c r="IEY12" s="43"/>
      <c r="IEZ12" s="43"/>
      <c r="IFA12" s="43"/>
      <c r="IFB12" s="43"/>
      <c r="IFC12" s="43"/>
      <c r="IFD12" s="43"/>
      <c r="IFE12" s="43"/>
      <c r="IFF12" s="43"/>
      <c r="IFG12" s="43"/>
      <c r="IFH12" s="43"/>
      <c r="IFI12" s="43"/>
      <c r="IFJ12" s="43"/>
      <c r="IFK12" s="43"/>
      <c r="IFL12" s="43"/>
      <c r="IFM12" s="43"/>
      <c r="IFN12" s="43"/>
      <c r="IFO12" s="43"/>
      <c r="IFP12" s="43"/>
      <c r="IFQ12" s="43"/>
      <c r="IFR12" s="43"/>
      <c r="IFS12" s="43"/>
      <c r="IFT12" s="43"/>
      <c r="IFU12" s="43"/>
      <c r="IFV12" s="43"/>
      <c r="IFW12" s="43"/>
      <c r="IFX12" s="43"/>
      <c r="IFY12" s="43"/>
      <c r="IFZ12" s="43"/>
      <c r="IGA12" s="43"/>
      <c r="IGB12" s="43"/>
      <c r="IGC12" s="43"/>
      <c r="IGD12" s="43"/>
      <c r="IGE12" s="43"/>
      <c r="IGF12" s="43"/>
      <c r="IGG12" s="43"/>
      <c r="IGH12" s="43"/>
      <c r="IGI12" s="43"/>
      <c r="IGJ12" s="43"/>
      <c r="IGK12" s="43"/>
      <c r="IGL12" s="43"/>
      <c r="IGM12" s="43"/>
      <c r="IGN12" s="43"/>
      <c r="IGO12" s="43"/>
      <c r="IGP12" s="43"/>
      <c r="IGQ12" s="43"/>
      <c r="IGR12" s="43"/>
      <c r="IGS12" s="43"/>
      <c r="IGT12" s="43"/>
      <c r="IGU12" s="43"/>
      <c r="IGV12" s="43"/>
      <c r="IGW12" s="43"/>
      <c r="IGX12" s="43"/>
      <c r="IGY12" s="43"/>
      <c r="IGZ12" s="43"/>
      <c r="IHA12" s="43"/>
      <c r="IHB12" s="43"/>
      <c r="IHC12" s="43"/>
      <c r="IHD12" s="43"/>
      <c r="IHE12" s="43"/>
      <c r="IHF12" s="43"/>
      <c r="IHG12" s="43"/>
      <c r="IHH12" s="43"/>
      <c r="IHI12" s="43"/>
      <c r="IHJ12" s="43"/>
      <c r="IHK12" s="43"/>
      <c r="IHL12" s="43"/>
      <c r="IHM12" s="43"/>
      <c r="IHN12" s="43"/>
      <c r="IHO12" s="43"/>
      <c r="IHP12" s="43"/>
      <c r="IHQ12" s="43"/>
      <c r="IHR12" s="43"/>
      <c r="IHS12" s="43"/>
      <c r="IHT12" s="43"/>
      <c r="IHU12" s="43"/>
      <c r="IHV12" s="43"/>
      <c r="IHW12" s="43"/>
      <c r="IHX12" s="43"/>
      <c r="IHY12" s="43"/>
      <c r="IHZ12" s="43"/>
      <c r="IIA12" s="43"/>
      <c r="IIB12" s="43"/>
      <c r="IIC12" s="43"/>
      <c r="IID12" s="43"/>
      <c r="IIE12" s="43"/>
      <c r="IIF12" s="43"/>
      <c r="IIG12" s="43"/>
      <c r="IIH12" s="43"/>
      <c r="III12" s="43"/>
      <c r="IIJ12" s="43"/>
      <c r="IIK12" s="43"/>
      <c r="IIL12" s="43"/>
      <c r="IIM12" s="43"/>
      <c r="IIN12" s="43"/>
      <c r="IIO12" s="43"/>
      <c r="IIP12" s="43"/>
      <c r="IIQ12" s="43"/>
      <c r="IIR12" s="43"/>
      <c r="IIS12" s="43"/>
      <c r="IIT12" s="43"/>
      <c r="IIU12" s="43"/>
      <c r="IIV12" s="43"/>
      <c r="IIW12" s="43"/>
      <c r="IIX12" s="43"/>
      <c r="IIY12" s="43"/>
      <c r="IIZ12" s="43"/>
      <c r="IJA12" s="43"/>
      <c r="IJB12" s="43"/>
      <c r="IJC12" s="43"/>
      <c r="IJD12" s="43"/>
      <c r="IJE12" s="43"/>
      <c r="IJF12" s="43"/>
      <c r="IJG12" s="43"/>
      <c r="IJH12" s="43"/>
      <c r="IJI12" s="43"/>
      <c r="IJJ12" s="43"/>
      <c r="IJK12" s="43"/>
      <c r="IJL12" s="43"/>
      <c r="IJM12" s="43"/>
      <c r="IJN12" s="43"/>
      <c r="IJO12" s="43"/>
      <c r="IJP12" s="43"/>
      <c r="IJQ12" s="43"/>
      <c r="IJR12" s="43"/>
      <c r="IJS12" s="43"/>
      <c r="IJT12" s="43"/>
      <c r="IJU12" s="43"/>
      <c r="IJV12" s="43"/>
      <c r="IJW12" s="43"/>
      <c r="IJX12" s="43"/>
      <c r="IJY12" s="43"/>
      <c r="IJZ12" s="43"/>
      <c r="IKA12" s="43"/>
      <c r="IKB12" s="43"/>
      <c r="IKC12" s="43"/>
      <c r="IKD12" s="43"/>
      <c r="IKE12" s="43"/>
      <c r="IKF12" s="43"/>
      <c r="IKG12" s="43"/>
      <c r="IKH12" s="43"/>
      <c r="IKI12" s="43"/>
      <c r="IKJ12" s="43"/>
      <c r="IKK12" s="43"/>
      <c r="IKL12" s="43"/>
      <c r="IKM12" s="43"/>
      <c r="IKN12" s="43"/>
      <c r="IKO12" s="43"/>
      <c r="IKP12" s="43"/>
      <c r="IKQ12" s="43"/>
      <c r="IKR12" s="43"/>
      <c r="IKS12" s="43"/>
      <c r="IKT12" s="43"/>
      <c r="IKU12" s="43"/>
      <c r="IKV12" s="43"/>
      <c r="IKW12" s="43"/>
      <c r="IKX12" s="43"/>
      <c r="IKY12" s="43"/>
      <c r="IKZ12" s="43"/>
      <c r="ILA12" s="43"/>
      <c r="ILB12" s="43"/>
      <c r="ILC12" s="43"/>
      <c r="ILD12" s="43"/>
      <c r="ILE12" s="43"/>
      <c r="ILF12" s="43"/>
      <c r="ILG12" s="43"/>
      <c r="ILH12" s="43"/>
      <c r="ILI12" s="43"/>
      <c r="ILJ12" s="43"/>
      <c r="ILK12" s="43"/>
      <c r="ILL12" s="43"/>
      <c r="ILM12" s="43"/>
      <c r="ILN12" s="43"/>
      <c r="ILO12" s="43"/>
      <c r="ILP12" s="43"/>
      <c r="ILQ12" s="43"/>
      <c r="ILR12" s="43"/>
      <c r="ILS12" s="43"/>
      <c r="ILT12" s="43"/>
      <c r="ILU12" s="43"/>
      <c r="ILV12" s="43"/>
      <c r="ILW12" s="43"/>
      <c r="ILX12" s="43"/>
      <c r="ILY12" s="43"/>
      <c r="ILZ12" s="43"/>
      <c r="IMA12" s="43"/>
      <c r="IMB12" s="43"/>
      <c r="IMC12" s="43"/>
      <c r="IMD12" s="43"/>
      <c r="IME12" s="43"/>
      <c r="IMF12" s="43"/>
      <c r="IMG12" s="43"/>
      <c r="IMH12" s="43"/>
      <c r="IMI12" s="43"/>
      <c r="IMJ12" s="43"/>
      <c r="IMK12" s="43"/>
      <c r="IML12" s="43"/>
      <c r="IMM12" s="43"/>
      <c r="IMN12" s="43"/>
      <c r="IMO12" s="43"/>
      <c r="IMP12" s="43"/>
      <c r="IMQ12" s="43"/>
      <c r="IMR12" s="43"/>
      <c r="IMS12" s="43"/>
      <c r="IMT12" s="43"/>
      <c r="IMU12" s="43"/>
      <c r="IMV12" s="43"/>
      <c r="IMW12" s="43"/>
      <c r="IMX12" s="43"/>
      <c r="IMY12" s="43"/>
      <c r="IMZ12" s="43"/>
      <c r="INA12" s="43"/>
      <c r="INB12" s="43"/>
      <c r="INC12" s="43"/>
      <c r="IND12" s="43"/>
      <c r="INE12" s="43"/>
      <c r="INF12" s="43"/>
      <c r="ING12" s="43"/>
      <c r="INH12" s="43"/>
      <c r="INI12" s="43"/>
      <c r="INJ12" s="43"/>
      <c r="INK12" s="43"/>
      <c r="INL12" s="43"/>
      <c r="INM12" s="43"/>
      <c r="INN12" s="43"/>
      <c r="INO12" s="43"/>
      <c r="INP12" s="43"/>
      <c r="INQ12" s="43"/>
      <c r="INR12" s="43"/>
      <c r="INS12" s="43"/>
      <c r="INT12" s="43"/>
      <c r="INU12" s="43"/>
      <c r="INV12" s="43"/>
      <c r="INW12" s="43"/>
      <c r="INX12" s="43"/>
      <c r="INY12" s="43"/>
      <c r="INZ12" s="43"/>
      <c r="IOA12" s="43"/>
      <c r="IOB12" s="43"/>
      <c r="IOC12" s="43"/>
      <c r="IOD12" s="43"/>
      <c r="IOE12" s="43"/>
      <c r="IOF12" s="43"/>
      <c r="IOG12" s="43"/>
      <c r="IOH12" s="43"/>
      <c r="IOI12" s="43"/>
      <c r="IOJ12" s="43"/>
      <c r="IOK12" s="43"/>
      <c r="IOL12" s="43"/>
      <c r="IOM12" s="43"/>
      <c r="ION12" s="43"/>
      <c r="IOO12" s="43"/>
      <c r="IOP12" s="43"/>
      <c r="IOQ12" s="43"/>
      <c r="IOR12" s="43"/>
      <c r="IOS12" s="43"/>
      <c r="IOT12" s="43"/>
      <c r="IOU12" s="43"/>
      <c r="IOV12" s="43"/>
      <c r="IOW12" s="43"/>
      <c r="IOX12" s="43"/>
      <c r="IOY12" s="43"/>
      <c r="IOZ12" s="43"/>
      <c r="IPA12" s="43"/>
      <c r="IPB12" s="43"/>
      <c r="IPC12" s="43"/>
      <c r="IPD12" s="43"/>
      <c r="IPE12" s="43"/>
      <c r="IPF12" s="43"/>
      <c r="IPG12" s="43"/>
      <c r="IPH12" s="43"/>
      <c r="IPI12" s="43"/>
      <c r="IPJ12" s="43"/>
      <c r="IPK12" s="43"/>
      <c r="IPL12" s="43"/>
      <c r="IPM12" s="43"/>
      <c r="IPN12" s="43"/>
      <c r="IPO12" s="43"/>
      <c r="IPP12" s="43"/>
      <c r="IPQ12" s="43"/>
      <c r="IPR12" s="43"/>
      <c r="IPS12" s="43"/>
      <c r="IPT12" s="43"/>
      <c r="IPU12" s="43"/>
      <c r="IPV12" s="43"/>
      <c r="IPW12" s="43"/>
      <c r="IPX12" s="43"/>
      <c r="IPY12" s="43"/>
      <c r="IPZ12" s="43"/>
      <c r="IQA12" s="43"/>
      <c r="IQB12" s="43"/>
      <c r="IQC12" s="43"/>
      <c r="IQD12" s="43"/>
      <c r="IQE12" s="43"/>
      <c r="IQF12" s="43"/>
      <c r="IQG12" s="43"/>
      <c r="IQH12" s="43"/>
      <c r="IQI12" s="43"/>
      <c r="IQJ12" s="43"/>
      <c r="IQK12" s="43"/>
      <c r="IQL12" s="43"/>
      <c r="IQM12" s="43"/>
      <c r="IQN12" s="43"/>
      <c r="IQO12" s="43"/>
      <c r="IQP12" s="43"/>
      <c r="IQQ12" s="43"/>
      <c r="IQR12" s="43"/>
      <c r="IQS12" s="43"/>
      <c r="IQT12" s="43"/>
      <c r="IQU12" s="43"/>
      <c r="IQV12" s="43"/>
      <c r="IQW12" s="43"/>
      <c r="IQX12" s="43"/>
      <c r="IQY12" s="43"/>
      <c r="IQZ12" s="43"/>
      <c r="IRA12" s="43"/>
      <c r="IRB12" s="43"/>
      <c r="IRC12" s="43"/>
      <c r="IRD12" s="43"/>
      <c r="IRE12" s="43"/>
      <c r="IRF12" s="43"/>
      <c r="IRG12" s="43"/>
      <c r="IRH12" s="43"/>
      <c r="IRI12" s="43"/>
      <c r="IRJ12" s="43"/>
      <c r="IRK12" s="43"/>
      <c r="IRL12" s="43"/>
      <c r="IRM12" s="43"/>
      <c r="IRN12" s="43"/>
      <c r="IRO12" s="43"/>
      <c r="IRP12" s="43"/>
      <c r="IRQ12" s="43"/>
      <c r="IRR12" s="43"/>
      <c r="IRS12" s="43"/>
      <c r="IRT12" s="43"/>
      <c r="IRU12" s="43"/>
      <c r="IRV12" s="43"/>
      <c r="IRW12" s="43"/>
      <c r="IRX12" s="43"/>
      <c r="IRY12" s="43"/>
      <c r="IRZ12" s="43"/>
      <c r="ISA12" s="43"/>
      <c r="ISB12" s="43"/>
      <c r="ISC12" s="43"/>
      <c r="ISD12" s="43"/>
      <c r="ISE12" s="43"/>
      <c r="ISF12" s="43"/>
      <c r="ISG12" s="43"/>
      <c r="ISH12" s="43"/>
      <c r="ISI12" s="43"/>
      <c r="ISJ12" s="43"/>
      <c r="ISK12" s="43"/>
      <c r="ISL12" s="43"/>
      <c r="ISM12" s="43"/>
      <c r="ISN12" s="43"/>
      <c r="ISO12" s="43"/>
      <c r="ISP12" s="43"/>
      <c r="ISQ12" s="43"/>
      <c r="ISR12" s="43"/>
      <c r="ISS12" s="43"/>
      <c r="IST12" s="43"/>
      <c r="ISU12" s="43"/>
      <c r="ISV12" s="43"/>
      <c r="ISW12" s="43"/>
      <c r="ISX12" s="43"/>
      <c r="ISY12" s="43"/>
      <c r="ISZ12" s="43"/>
      <c r="ITA12" s="43"/>
      <c r="ITB12" s="43"/>
      <c r="ITC12" s="43"/>
      <c r="ITD12" s="43"/>
      <c r="ITE12" s="43"/>
      <c r="ITF12" s="43"/>
      <c r="ITG12" s="43"/>
      <c r="ITH12" s="43"/>
      <c r="ITI12" s="43"/>
      <c r="ITJ12" s="43"/>
      <c r="ITK12" s="43"/>
      <c r="ITL12" s="43"/>
      <c r="ITM12" s="43"/>
      <c r="ITN12" s="43"/>
      <c r="ITO12" s="43"/>
      <c r="ITP12" s="43"/>
      <c r="ITQ12" s="43"/>
      <c r="ITR12" s="43"/>
      <c r="ITS12" s="43"/>
      <c r="ITT12" s="43"/>
      <c r="ITU12" s="43"/>
      <c r="ITV12" s="43"/>
      <c r="ITW12" s="43"/>
      <c r="ITX12" s="43"/>
      <c r="ITY12" s="43"/>
      <c r="ITZ12" s="43"/>
      <c r="IUA12" s="43"/>
      <c r="IUB12" s="43"/>
      <c r="IUC12" s="43"/>
      <c r="IUD12" s="43"/>
      <c r="IUE12" s="43"/>
      <c r="IUF12" s="43"/>
      <c r="IUG12" s="43"/>
      <c r="IUH12" s="43"/>
      <c r="IUI12" s="43"/>
      <c r="IUJ12" s="43"/>
      <c r="IUK12" s="43"/>
      <c r="IUL12" s="43"/>
      <c r="IUM12" s="43"/>
      <c r="IUN12" s="43"/>
      <c r="IUO12" s="43"/>
      <c r="IUP12" s="43"/>
      <c r="IUQ12" s="43"/>
      <c r="IUR12" s="43"/>
      <c r="IUS12" s="43"/>
      <c r="IUT12" s="43"/>
      <c r="IUU12" s="43"/>
      <c r="IUV12" s="43"/>
      <c r="IUW12" s="43"/>
      <c r="IUX12" s="43"/>
      <c r="IUY12" s="43"/>
      <c r="IUZ12" s="43"/>
      <c r="IVA12" s="43"/>
      <c r="IVB12" s="43"/>
      <c r="IVC12" s="43"/>
      <c r="IVD12" s="43"/>
      <c r="IVE12" s="43"/>
      <c r="IVF12" s="43"/>
      <c r="IVG12" s="43"/>
      <c r="IVH12" s="43"/>
      <c r="IVI12" s="43"/>
      <c r="IVJ12" s="43"/>
      <c r="IVK12" s="43"/>
      <c r="IVL12" s="43"/>
      <c r="IVM12" s="43"/>
      <c r="IVN12" s="43"/>
      <c r="IVO12" s="43"/>
      <c r="IVP12" s="43"/>
      <c r="IVQ12" s="43"/>
      <c r="IVR12" s="43"/>
      <c r="IVS12" s="43"/>
      <c r="IVT12" s="43"/>
      <c r="IVU12" s="43"/>
      <c r="IVV12" s="43"/>
      <c r="IVW12" s="43"/>
      <c r="IVX12" s="43"/>
      <c r="IVY12" s="43"/>
      <c r="IVZ12" s="43"/>
      <c r="IWA12" s="43"/>
      <c r="IWB12" s="43"/>
      <c r="IWC12" s="43"/>
      <c r="IWD12" s="43"/>
      <c r="IWE12" s="43"/>
      <c r="IWF12" s="43"/>
      <c r="IWG12" s="43"/>
      <c r="IWH12" s="43"/>
      <c r="IWI12" s="43"/>
      <c r="IWJ12" s="43"/>
      <c r="IWK12" s="43"/>
      <c r="IWL12" s="43"/>
      <c r="IWM12" s="43"/>
      <c r="IWN12" s="43"/>
      <c r="IWO12" s="43"/>
      <c r="IWP12" s="43"/>
      <c r="IWQ12" s="43"/>
      <c r="IWR12" s="43"/>
      <c r="IWS12" s="43"/>
      <c r="IWT12" s="43"/>
      <c r="IWU12" s="43"/>
      <c r="IWV12" s="43"/>
      <c r="IWW12" s="43"/>
      <c r="IWX12" s="43"/>
      <c r="IWY12" s="43"/>
      <c r="IWZ12" s="43"/>
      <c r="IXA12" s="43"/>
      <c r="IXB12" s="43"/>
      <c r="IXC12" s="43"/>
      <c r="IXD12" s="43"/>
      <c r="IXE12" s="43"/>
      <c r="IXF12" s="43"/>
      <c r="IXG12" s="43"/>
      <c r="IXH12" s="43"/>
      <c r="IXI12" s="43"/>
      <c r="IXJ12" s="43"/>
      <c r="IXK12" s="43"/>
      <c r="IXL12" s="43"/>
      <c r="IXM12" s="43"/>
      <c r="IXN12" s="43"/>
      <c r="IXO12" s="43"/>
      <c r="IXP12" s="43"/>
      <c r="IXQ12" s="43"/>
      <c r="IXR12" s="43"/>
      <c r="IXS12" s="43"/>
      <c r="IXT12" s="43"/>
      <c r="IXU12" s="43"/>
      <c r="IXV12" s="43"/>
      <c r="IXW12" s="43"/>
      <c r="IXX12" s="43"/>
      <c r="IXY12" s="43"/>
      <c r="IXZ12" s="43"/>
      <c r="IYA12" s="43"/>
      <c r="IYB12" s="43"/>
      <c r="IYC12" s="43"/>
      <c r="IYD12" s="43"/>
      <c r="IYE12" s="43"/>
      <c r="IYF12" s="43"/>
      <c r="IYG12" s="43"/>
      <c r="IYH12" s="43"/>
      <c r="IYI12" s="43"/>
      <c r="IYJ12" s="43"/>
      <c r="IYK12" s="43"/>
      <c r="IYL12" s="43"/>
      <c r="IYM12" s="43"/>
      <c r="IYN12" s="43"/>
      <c r="IYO12" s="43"/>
      <c r="IYP12" s="43"/>
      <c r="IYQ12" s="43"/>
      <c r="IYR12" s="43"/>
      <c r="IYS12" s="43"/>
      <c r="IYT12" s="43"/>
      <c r="IYU12" s="43"/>
      <c r="IYV12" s="43"/>
      <c r="IYW12" s="43"/>
      <c r="IYX12" s="43"/>
      <c r="IYY12" s="43"/>
      <c r="IYZ12" s="43"/>
      <c r="IZA12" s="43"/>
      <c r="IZB12" s="43"/>
      <c r="IZC12" s="43"/>
      <c r="IZD12" s="43"/>
      <c r="IZE12" s="43"/>
      <c r="IZF12" s="43"/>
      <c r="IZG12" s="43"/>
      <c r="IZH12" s="43"/>
      <c r="IZI12" s="43"/>
      <c r="IZJ12" s="43"/>
      <c r="IZK12" s="43"/>
      <c r="IZL12" s="43"/>
      <c r="IZM12" s="43"/>
      <c r="IZN12" s="43"/>
      <c r="IZO12" s="43"/>
      <c r="IZP12" s="43"/>
      <c r="IZQ12" s="43"/>
      <c r="IZR12" s="43"/>
      <c r="IZS12" s="43"/>
      <c r="IZT12" s="43"/>
      <c r="IZU12" s="43"/>
      <c r="IZV12" s="43"/>
      <c r="IZW12" s="43"/>
      <c r="IZX12" s="43"/>
      <c r="IZY12" s="43"/>
      <c r="IZZ12" s="43"/>
      <c r="JAA12" s="43"/>
      <c r="JAB12" s="43"/>
      <c r="JAC12" s="43"/>
      <c r="JAD12" s="43"/>
      <c r="JAE12" s="43"/>
      <c r="JAF12" s="43"/>
      <c r="JAG12" s="43"/>
      <c r="JAH12" s="43"/>
      <c r="JAI12" s="43"/>
      <c r="JAJ12" s="43"/>
      <c r="JAK12" s="43"/>
      <c r="JAL12" s="43"/>
      <c r="JAM12" s="43"/>
      <c r="JAN12" s="43"/>
      <c r="JAO12" s="43"/>
      <c r="JAP12" s="43"/>
      <c r="JAQ12" s="43"/>
      <c r="JAR12" s="43"/>
      <c r="JAS12" s="43"/>
      <c r="JAT12" s="43"/>
      <c r="JAU12" s="43"/>
      <c r="JAV12" s="43"/>
      <c r="JAW12" s="43"/>
      <c r="JAX12" s="43"/>
      <c r="JAY12" s="43"/>
      <c r="JAZ12" s="43"/>
      <c r="JBA12" s="43"/>
      <c r="JBB12" s="43"/>
      <c r="JBC12" s="43"/>
      <c r="JBD12" s="43"/>
      <c r="JBE12" s="43"/>
      <c r="JBF12" s="43"/>
      <c r="JBG12" s="43"/>
      <c r="JBH12" s="43"/>
      <c r="JBI12" s="43"/>
      <c r="JBJ12" s="43"/>
      <c r="JBK12" s="43"/>
      <c r="JBL12" s="43"/>
      <c r="JBM12" s="43"/>
      <c r="JBN12" s="43"/>
      <c r="JBO12" s="43"/>
      <c r="JBP12" s="43"/>
      <c r="JBQ12" s="43"/>
      <c r="JBR12" s="43"/>
      <c r="JBS12" s="43"/>
      <c r="JBT12" s="43"/>
      <c r="JBU12" s="43"/>
      <c r="JBV12" s="43"/>
      <c r="JBW12" s="43"/>
      <c r="JBX12" s="43"/>
      <c r="JBY12" s="43"/>
      <c r="JBZ12" s="43"/>
      <c r="JCA12" s="43"/>
      <c r="JCB12" s="43"/>
      <c r="JCC12" s="43"/>
      <c r="JCD12" s="43"/>
      <c r="JCE12" s="43"/>
      <c r="JCF12" s="43"/>
      <c r="JCG12" s="43"/>
      <c r="JCH12" s="43"/>
      <c r="JCI12" s="43"/>
      <c r="JCJ12" s="43"/>
      <c r="JCK12" s="43"/>
      <c r="JCL12" s="43"/>
      <c r="JCM12" s="43"/>
      <c r="JCN12" s="43"/>
      <c r="JCO12" s="43"/>
      <c r="JCP12" s="43"/>
      <c r="JCQ12" s="43"/>
      <c r="JCR12" s="43"/>
      <c r="JCS12" s="43"/>
      <c r="JCT12" s="43"/>
      <c r="JCU12" s="43"/>
      <c r="JCV12" s="43"/>
      <c r="JCW12" s="43"/>
      <c r="JCX12" s="43"/>
      <c r="JCY12" s="43"/>
      <c r="JCZ12" s="43"/>
      <c r="JDA12" s="43"/>
      <c r="JDB12" s="43"/>
      <c r="JDC12" s="43"/>
      <c r="JDD12" s="43"/>
      <c r="JDE12" s="43"/>
      <c r="JDF12" s="43"/>
      <c r="JDG12" s="43"/>
      <c r="JDH12" s="43"/>
      <c r="JDI12" s="43"/>
      <c r="JDJ12" s="43"/>
      <c r="JDK12" s="43"/>
      <c r="JDL12" s="43"/>
      <c r="JDM12" s="43"/>
      <c r="JDN12" s="43"/>
      <c r="JDO12" s="43"/>
      <c r="JDP12" s="43"/>
      <c r="JDQ12" s="43"/>
      <c r="JDR12" s="43"/>
      <c r="JDS12" s="43"/>
      <c r="JDT12" s="43"/>
      <c r="JDU12" s="43"/>
      <c r="JDV12" s="43"/>
      <c r="JDW12" s="43"/>
      <c r="JDX12" s="43"/>
      <c r="JDY12" s="43"/>
      <c r="JDZ12" s="43"/>
      <c r="JEA12" s="43"/>
      <c r="JEB12" s="43"/>
      <c r="JEC12" s="43"/>
      <c r="JED12" s="43"/>
      <c r="JEE12" s="43"/>
      <c r="JEF12" s="43"/>
      <c r="JEG12" s="43"/>
      <c r="JEH12" s="43"/>
      <c r="JEI12" s="43"/>
      <c r="JEJ12" s="43"/>
      <c r="JEK12" s="43"/>
      <c r="JEL12" s="43"/>
      <c r="JEM12" s="43"/>
      <c r="JEN12" s="43"/>
      <c r="JEO12" s="43"/>
      <c r="JEP12" s="43"/>
      <c r="JEQ12" s="43"/>
      <c r="JER12" s="43"/>
      <c r="JES12" s="43"/>
      <c r="JET12" s="43"/>
      <c r="JEU12" s="43"/>
      <c r="JEV12" s="43"/>
      <c r="JEW12" s="43"/>
      <c r="JEX12" s="43"/>
      <c r="JEY12" s="43"/>
      <c r="JEZ12" s="43"/>
      <c r="JFA12" s="43"/>
      <c r="JFB12" s="43"/>
      <c r="JFC12" s="43"/>
      <c r="JFD12" s="43"/>
      <c r="JFE12" s="43"/>
      <c r="JFF12" s="43"/>
      <c r="JFG12" s="43"/>
      <c r="JFH12" s="43"/>
      <c r="JFI12" s="43"/>
      <c r="JFJ12" s="43"/>
      <c r="JFK12" s="43"/>
      <c r="JFL12" s="43"/>
      <c r="JFM12" s="43"/>
      <c r="JFN12" s="43"/>
      <c r="JFO12" s="43"/>
      <c r="JFP12" s="43"/>
      <c r="JFQ12" s="43"/>
      <c r="JFR12" s="43"/>
      <c r="JFS12" s="43"/>
      <c r="JFT12" s="43"/>
      <c r="JFU12" s="43"/>
      <c r="JFV12" s="43"/>
      <c r="JFW12" s="43"/>
      <c r="JFX12" s="43"/>
      <c r="JFY12" s="43"/>
      <c r="JFZ12" s="43"/>
      <c r="JGA12" s="43"/>
      <c r="JGB12" s="43"/>
      <c r="JGC12" s="43"/>
      <c r="JGD12" s="43"/>
      <c r="JGE12" s="43"/>
      <c r="JGF12" s="43"/>
      <c r="JGG12" s="43"/>
      <c r="JGH12" s="43"/>
      <c r="JGI12" s="43"/>
      <c r="JGJ12" s="43"/>
      <c r="JGK12" s="43"/>
      <c r="JGL12" s="43"/>
      <c r="JGM12" s="43"/>
      <c r="JGN12" s="43"/>
      <c r="JGO12" s="43"/>
      <c r="JGP12" s="43"/>
      <c r="JGQ12" s="43"/>
      <c r="JGR12" s="43"/>
      <c r="JGS12" s="43"/>
      <c r="JGT12" s="43"/>
      <c r="JGU12" s="43"/>
      <c r="JGV12" s="43"/>
      <c r="JGW12" s="43"/>
      <c r="JGX12" s="43"/>
      <c r="JGY12" s="43"/>
      <c r="JGZ12" s="43"/>
      <c r="JHA12" s="43"/>
      <c r="JHB12" s="43"/>
      <c r="JHC12" s="43"/>
      <c r="JHD12" s="43"/>
      <c r="JHE12" s="43"/>
      <c r="JHF12" s="43"/>
      <c r="JHG12" s="43"/>
      <c r="JHH12" s="43"/>
      <c r="JHI12" s="43"/>
      <c r="JHJ12" s="43"/>
      <c r="JHK12" s="43"/>
      <c r="JHL12" s="43"/>
      <c r="JHM12" s="43"/>
      <c r="JHN12" s="43"/>
      <c r="JHO12" s="43"/>
      <c r="JHP12" s="43"/>
      <c r="JHQ12" s="43"/>
      <c r="JHR12" s="43"/>
      <c r="JHS12" s="43"/>
      <c r="JHT12" s="43"/>
      <c r="JHU12" s="43"/>
      <c r="JHV12" s="43"/>
      <c r="JHW12" s="43"/>
      <c r="JHX12" s="43"/>
      <c r="JHY12" s="43"/>
      <c r="JHZ12" s="43"/>
      <c r="JIA12" s="43"/>
      <c r="JIB12" s="43"/>
      <c r="JIC12" s="43"/>
      <c r="JID12" s="43"/>
      <c r="JIE12" s="43"/>
      <c r="JIF12" s="43"/>
      <c r="JIG12" s="43"/>
      <c r="JIH12" s="43"/>
      <c r="JII12" s="43"/>
      <c r="JIJ12" s="43"/>
      <c r="JIK12" s="43"/>
      <c r="JIL12" s="43"/>
      <c r="JIM12" s="43"/>
      <c r="JIN12" s="43"/>
      <c r="JIO12" s="43"/>
      <c r="JIP12" s="43"/>
      <c r="JIQ12" s="43"/>
      <c r="JIR12" s="43"/>
      <c r="JIS12" s="43"/>
      <c r="JIT12" s="43"/>
      <c r="JIU12" s="43"/>
      <c r="JIV12" s="43"/>
      <c r="JIW12" s="43"/>
      <c r="JIX12" s="43"/>
      <c r="JIY12" s="43"/>
      <c r="JIZ12" s="43"/>
      <c r="JJA12" s="43"/>
      <c r="JJB12" s="43"/>
      <c r="JJC12" s="43"/>
      <c r="JJD12" s="43"/>
      <c r="JJE12" s="43"/>
      <c r="JJF12" s="43"/>
      <c r="JJG12" s="43"/>
      <c r="JJH12" s="43"/>
      <c r="JJI12" s="43"/>
      <c r="JJJ12" s="43"/>
      <c r="JJK12" s="43"/>
      <c r="JJL12" s="43"/>
      <c r="JJM12" s="43"/>
      <c r="JJN12" s="43"/>
      <c r="JJO12" s="43"/>
      <c r="JJP12" s="43"/>
      <c r="JJQ12" s="43"/>
      <c r="JJR12" s="43"/>
      <c r="JJS12" s="43"/>
      <c r="JJT12" s="43"/>
      <c r="JJU12" s="43"/>
      <c r="JJV12" s="43"/>
      <c r="JJW12" s="43"/>
      <c r="JJX12" s="43"/>
      <c r="JJY12" s="43"/>
      <c r="JJZ12" s="43"/>
      <c r="JKA12" s="43"/>
      <c r="JKB12" s="43"/>
      <c r="JKC12" s="43"/>
      <c r="JKD12" s="43"/>
      <c r="JKE12" s="43"/>
      <c r="JKF12" s="43"/>
      <c r="JKG12" s="43"/>
      <c r="JKH12" s="43"/>
      <c r="JKI12" s="43"/>
      <c r="JKJ12" s="43"/>
      <c r="JKK12" s="43"/>
      <c r="JKL12" s="43"/>
      <c r="JKM12" s="43"/>
      <c r="JKN12" s="43"/>
      <c r="JKO12" s="43"/>
      <c r="JKP12" s="43"/>
      <c r="JKQ12" s="43"/>
      <c r="JKR12" s="43"/>
      <c r="JKS12" s="43"/>
      <c r="JKT12" s="43"/>
      <c r="JKU12" s="43"/>
      <c r="JKV12" s="43"/>
      <c r="JKW12" s="43"/>
      <c r="JKX12" s="43"/>
      <c r="JKY12" s="43"/>
      <c r="JKZ12" s="43"/>
      <c r="JLA12" s="43"/>
      <c r="JLB12" s="43"/>
      <c r="JLC12" s="43"/>
      <c r="JLD12" s="43"/>
      <c r="JLE12" s="43"/>
      <c r="JLF12" s="43"/>
      <c r="JLG12" s="43"/>
      <c r="JLH12" s="43"/>
      <c r="JLI12" s="43"/>
      <c r="JLJ12" s="43"/>
      <c r="JLK12" s="43"/>
      <c r="JLL12" s="43"/>
      <c r="JLM12" s="43"/>
      <c r="JLN12" s="43"/>
      <c r="JLO12" s="43"/>
      <c r="JLP12" s="43"/>
      <c r="JLQ12" s="43"/>
      <c r="JLR12" s="43"/>
      <c r="JLS12" s="43"/>
      <c r="JLT12" s="43"/>
      <c r="JLU12" s="43"/>
      <c r="JLV12" s="43"/>
      <c r="JLW12" s="43"/>
      <c r="JLX12" s="43"/>
      <c r="JLY12" s="43"/>
      <c r="JLZ12" s="43"/>
      <c r="JMA12" s="43"/>
      <c r="JMB12" s="43"/>
      <c r="JMC12" s="43"/>
      <c r="JMD12" s="43"/>
      <c r="JME12" s="43"/>
      <c r="JMF12" s="43"/>
      <c r="JMG12" s="43"/>
      <c r="JMH12" s="43"/>
      <c r="JMI12" s="43"/>
      <c r="JMJ12" s="43"/>
      <c r="JMK12" s="43"/>
      <c r="JML12" s="43"/>
      <c r="JMM12" s="43"/>
      <c r="JMN12" s="43"/>
      <c r="JMO12" s="43"/>
      <c r="JMP12" s="43"/>
      <c r="JMQ12" s="43"/>
      <c r="JMR12" s="43"/>
      <c r="JMS12" s="43"/>
      <c r="JMT12" s="43"/>
      <c r="JMU12" s="43"/>
      <c r="JMV12" s="43"/>
      <c r="JMW12" s="43"/>
      <c r="JMX12" s="43"/>
      <c r="JMY12" s="43"/>
      <c r="JMZ12" s="43"/>
      <c r="JNA12" s="43"/>
      <c r="JNB12" s="43"/>
      <c r="JNC12" s="43"/>
      <c r="JND12" s="43"/>
      <c r="JNE12" s="43"/>
      <c r="JNF12" s="43"/>
      <c r="JNG12" s="43"/>
      <c r="JNH12" s="43"/>
      <c r="JNI12" s="43"/>
      <c r="JNJ12" s="43"/>
      <c r="JNK12" s="43"/>
      <c r="JNL12" s="43"/>
      <c r="JNM12" s="43"/>
      <c r="JNN12" s="43"/>
      <c r="JNO12" s="43"/>
      <c r="JNP12" s="43"/>
      <c r="JNQ12" s="43"/>
      <c r="JNR12" s="43"/>
      <c r="JNS12" s="43"/>
      <c r="JNT12" s="43"/>
      <c r="JNU12" s="43"/>
      <c r="JNV12" s="43"/>
      <c r="JNW12" s="43"/>
      <c r="JNX12" s="43"/>
      <c r="JNY12" s="43"/>
      <c r="JNZ12" s="43"/>
      <c r="JOA12" s="43"/>
      <c r="JOB12" s="43"/>
      <c r="JOC12" s="43"/>
      <c r="JOD12" s="43"/>
      <c r="JOE12" s="43"/>
      <c r="JOF12" s="43"/>
      <c r="JOG12" s="43"/>
      <c r="JOH12" s="43"/>
      <c r="JOI12" s="43"/>
      <c r="JOJ12" s="43"/>
      <c r="JOK12" s="43"/>
      <c r="JOL12" s="43"/>
      <c r="JOM12" s="43"/>
      <c r="JON12" s="43"/>
      <c r="JOO12" s="43"/>
      <c r="JOP12" s="43"/>
      <c r="JOQ12" s="43"/>
      <c r="JOR12" s="43"/>
      <c r="JOS12" s="43"/>
      <c r="JOT12" s="43"/>
      <c r="JOU12" s="43"/>
      <c r="JOV12" s="43"/>
      <c r="JOW12" s="43"/>
      <c r="JOX12" s="43"/>
      <c r="JOY12" s="43"/>
      <c r="JOZ12" s="43"/>
      <c r="JPA12" s="43"/>
      <c r="JPB12" s="43"/>
      <c r="JPC12" s="43"/>
      <c r="JPD12" s="43"/>
      <c r="JPE12" s="43"/>
      <c r="JPF12" s="43"/>
      <c r="JPG12" s="43"/>
      <c r="JPH12" s="43"/>
      <c r="JPI12" s="43"/>
      <c r="JPJ12" s="43"/>
      <c r="JPK12" s="43"/>
      <c r="JPL12" s="43"/>
      <c r="JPM12" s="43"/>
      <c r="JPN12" s="43"/>
      <c r="JPO12" s="43"/>
      <c r="JPP12" s="43"/>
      <c r="JPQ12" s="43"/>
      <c r="JPR12" s="43"/>
      <c r="JPS12" s="43"/>
      <c r="JPT12" s="43"/>
      <c r="JPU12" s="43"/>
      <c r="JPV12" s="43"/>
      <c r="JPW12" s="43"/>
      <c r="JPX12" s="43"/>
      <c r="JPY12" s="43"/>
      <c r="JPZ12" s="43"/>
      <c r="JQA12" s="43"/>
      <c r="JQB12" s="43"/>
      <c r="JQC12" s="43"/>
      <c r="JQD12" s="43"/>
      <c r="JQE12" s="43"/>
      <c r="JQF12" s="43"/>
      <c r="JQG12" s="43"/>
      <c r="JQH12" s="43"/>
      <c r="JQI12" s="43"/>
      <c r="JQJ12" s="43"/>
      <c r="JQK12" s="43"/>
      <c r="JQL12" s="43"/>
      <c r="JQM12" s="43"/>
      <c r="JQN12" s="43"/>
      <c r="JQO12" s="43"/>
      <c r="JQP12" s="43"/>
      <c r="JQQ12" s="43"/>
      <c r="JQR12" s="43"/>
      <c r="JQS12" s="43"/>
      <c r="JQT12" s="43"/>
      <c r="JQU12" s="43"/>
      <c r="JQV12" s="43"/>
      <c r="JQW12" s="43"/>
      <c r="JQX12" s="43"/>
      <c r="JQY12" s="43"/>
      <c r="JQZ12" s="43"/>
      <c r="JRA12" s="43"/>
      <c r="JRB12" s="43"/>
      <c r="JRC12" s="43"/>
      <c r="JRD12" s="43"/>
      <c r="JRE12" s="43"/>
      <c r="JRF12" s="43"/>
      <c r="JRG12" s="43"/>
      <c r="JRH12" s="43"/>
      <c r="JRI12" s="43"/>
      <c r="JRJ12" s="43"/>
      <c r="JRK12" s="43"/>
      <c r="JRL12" s="43"/>
      <c r="JRM12" s="43"/>
      <c r="JRN12" s="43"/>
      <c r="JRO12" s="43"/>
      <c r="JRP12" s="43"/>
      <c r="JRQ12" s="43"/>
      <c r="JRR12" s="43"/>
      <c r="JRS12" s="43"/>
      <c r="JRT12" s="43"/>
      <c r="JRU12" s="43"/>
      <c r="JRV12" s="43"/>
      <c r="JRW12" s="43"/>
      <c r="JRX12" s="43"/>
      <c r="JRY12" s="43"/>
      <c r="JRZ12" s="43"/>
      <c r="JSA12" s="43"/>
      <c r="JSB12" s="43"/>
      <c r="JSC12" s="43"/>
      <c r="JSD12" s="43"/>
      <c r="JSE12" s="43"/>
      <c r="JSF12" s="43"/>
      <c r="JSG12" s="43"/>
      <c r="JSH12" s="43"/>
      <c r="JSI12" s="43"/>
      <c r="JSJ12" s="43"/>
      <c r="JSK12" s="43"/>
      <c r="JSL12" s="43"/>
      <c r="JSM12" s="43"/>
      <c r="JSN12" s="43"/>
      <c r="JSO12" s="43"/>
      <c r="JSP12" s="43"/>
      <c r="JSQ12" s="43"/>
      <c r="JSR12" s="43"/>
      <c r="JSS12" s="43"/>
      <c r="JST12" s="43"/>
      <c r="JSU12" s="43"/>
      <c r="JSV12" s="43"/>
      <c r="JSW12" s="43"/>
      <c r="JSX12" s="43"/>
      <c r="JSY12" s="43"/>
      <c r="JSZ12" s="43"/>
      <c r="JTA12" s="43"/>
      <c r="JTB12" s="43"/>
      <c r="JTC12" s="43"/>
      <c r="JTD12" s="43"/>
      <c r="JTE12" s="43"/>
      <c r="JTF12" s="43"/>
      <c r="JTG12" s="43"/>
      <c r="JTH12" s="43"/>
      <c r="JTI12" s="43"/>
      <c r="JTJ12" s="43"/>
      <c r="JTK12" s="43"/>
      <c r="JTL12" s="43"/>
      <c r="JTM12" s="43"/>
      <c r="JTN12" s="43"/>
      <c r="JTO12" s="43"/>
      <c r="JTP12" s="43"/>
      <c r="JTQ12" s="43"/>
      <c r="JTR12" s="43"/>
      <c r="JTS12" s="43"/>
      <c r="JTT12" s="43"/>
      <c r="JTU12" s="43"/>
      <c r="JTV12" s="43"/>
      <c r="JTW12" s="43"/>
      <c r="JTX12" s="43"/>
      <c r="JTY12" s="43"/>
      <c r="JTZ12" s="43"/>
      <c r="JUA12" s="43"/>
      <c r="JUB12" s="43"/>
      <c r="JUC12" s="43"/>
      <c r="JUD12" s="43"/>
      <c r="JUE12" s="43"/>
      <c r="JUF12" s="43"/>
      <c r="JUG12" s="43"/>
      <c r="JUH12" s="43"/>
      <c r="JUI12" s="43"/>
      <c r="JUJ12" s="43"/>
      <c r="JUK12" s="43"/>
      <c r="JUL12" s="43"/>
      <c r="JUM12" s="43"/>
      <c r="JUN12" s="43"/>
      <c r="JUO12" s="43"/>
      <c r="JUP12" s="43"/>
      <c r="JUQ12" s="43"/>
      <c r="JUR12" s="43"/>
      <c r="JUS12" s="43"/>
      <c r="JUT12" s="43"/>
      <c r="JUU12" s="43"/>
      <c r="JUV12" s="43"/>
      <c r="JUW12" s="43"/>
      <c r="JUX12" s="43"/>
      <c r="JUY12" s="43"/>
      <c r="JUZ12" s="43"/>
      <c r="JVA12" s="43"/>
      <c r="JVB12" s="43"/>
      <c r="JVC12" s="43"/>
      <c r="JVD12" s="43"/>
      <c r="JVE12" s="43"/>
      <c r="JVF12" s="43"/>
      <c r="JVG12" s="43"/>
      <c r="JVH12" s="43"/>
      <c r="JVI12" s="43"/>
      <c r="JVJ12" s="43"/>
      <c r="JVK12" s="43"/>
      <c r="JVL12" s="43"/>
      <c r="JVM12" s="43"/>
      <c r="JVN12" s="43"/>
      <c r="JVO12" s="43"/>
      <c r="JVP12" s="43"/>
      <c r="JVQ12" s="43"/>
      <c r="JVR12" s="43"/>
      <c r="JVS12" s="43"/>
      <c r="JVT12" s="43"/>
      <c r="JVU12" s="43"/>
      <c r="JVV12" s="43"/>
      <c r="JVW12" s="43"/>
      <c r="JVX12" s="43"/>
      <c r="JVY12" s="43"/>
      <c r="JVZ12" s="43"/>
      <c r="JWA12" s="43"/>
      <c r="JWB12" s="43"/>
      <c r="JWC12" s="43"/>
      <c r="JWD12" s="43"/>
      <c r="JWE12" s="43"/>
      <c r="JWF12" s="43"/>
      <c r="JWG12" s="43"/>
      <c r="JWH12" s="43"/>
      <c r="JWI12" s="43"/>
      <c r="JWJ12" s="43"/>
      <c r="JWK12" s="43"/>
      <c r="JWL12" s="43"/>
      <c r="JWM12" s="43"/>
      <c r="JWN12" s="43"/>
      <c r="JWO12" s="43"/>
      <c r="JWP12" s="43"/>
      <c r="JWQ12" s="43"/>
      <c r="JWR12" s="43"/>
      <c r="JWS12" s="43"/>
      <c r="JWT12" s="43"/>
      <c r="JWU12" s="43"/>
      <c r="JWV12" s="43"/>
      <c r="JWW12" s="43"/>
      <c r="JWX12" s="43"/>
      <c r="JWY12" s="43"/>
      <c r="JWZ12" s="43"/>
      <c r="JXA12" s="43"/>
      <c r="JXB12" s="43"/>
      <c r="JXC12" s="43"/>
      <c r="JXD12" s="43"/>
      <c r="JXE12" s="43"/>
      <c r="JXF12" s="43"/>
      <c r="JXG12" s="43"/>
      <c r="JXH12" s="43"/>
      <c r="JXI12" s="43"/>
      <c r="JXJ12" s="43"/>
      <c r="JXK12" s="43"/>
      <c r="JXL12" s="43"/>
      <c r="JXM12" s="43"/>
      <c r="JXN12" s="43"/>
      <c r="JXO12" s="43"/>
      <c r="JXP12" s="43"/>
      <c r="JXQ12" s="43"/>
      <c r="JXR12" s="43"/>
      <c r="JXS12" s="43"/>
      <c r="JXT12" s="43"/>
      <c r="JXU12" s="43"/>
      <c r="JXV12" s="43"/>
      <c r="JXW12" s="43"/>
      <c r="JXX12" s="43"/>
      <c r="JXY12" s="43"/>
      <c r="JXZ12" s="43"/>
      <c r="JYA12" s="43"/>
      <c r="JYB12" s="43"/>
      <c r="JYC12" s="43"/>
      <c r="JYD12" s="43"/>
      <c r="JYE12" s="43"/>
      <c r="JYF12" s="43"/>
      <c r="JYG12" s="43"/>
      <c r="JYH12" s="43"/>
      <c r="JYI12" s="43"/>
      <c r="JYJ12" s="43"/>
      <c r="JYK12" s="43"/>
      <c r="JYL12" s="43"/>
      <c r="JYM12" s="43"/>
      <c r="JYN12" s="43"/>
      <c r="JYO12" s="43"/>
      <c r="JYP12" s="43"/>
      <c r="JYQ12" s="43"/>
      <c r="JYR12" s="43"/>
      <c r="JYS12" s="43"/>
      <c r="JYT12" s="43"/>
      <c r="JYU12" s="43"/>
      <c r="JYV12" s="43"/>
      <c r="JYW12" s="43"/>
      <c r="JYX12" s="43"/>
      <c r="JYY12" s="43"/>
      <c r="JYZ12" s="43"/>
      <c r="JZA12" s="43"/>
      <c r="JZB12" s="43"/>
      <c r="JZC12" s="43"/>
      <c r="JZD12" s="43"/>
      <c r="JZE12" s="43"/>
      <c r="JZF12" s="43"/>
      <c r="JZG12" s="43"/>
      <c r="JZH12" s="43"/>
      <c r="JZI12" s="43"/>
      <c r="JZJ12" s="43"/>
      <c r="JZK12" s="43"/>
      <c r="JZL12" s="43"/>
      <c r="JZM12" s="43"/>
      <c r="JZN12" s="43"/>
      <c r="JZO12" s="43"/>
      <c r="JZP12" s="43"/>
      <c r="JZQ12" s="43"/>
      <c r="JZR12" s="43"/>
      <c r="JZS12" s="43"/>
      <c r="JZT12" s="43"/>
      <c r="JZU12" s="43"/>
      <c r="JZV12" s="43"/>
      <c r="JZW12" s="43"/>
      <c r="JZX12" s="43"/>
      <c r="JZY12" s="43"/>
      <c r="JZZ12" s="43"/>
      <c r="KAA12" s="43"/>
      <c r="KAB12" s="43"/>
      <c r="KAC12" s="43"/>
      <c r="KAD12" s="43"/>
      <c r="KAE12" s="43"/>
      <c r="KAF12" s="43"/>
      <c r="KAG12" s="43"/>
      <c r="KAH12" s="43"/>
      <c r="KAI12" s="43"/>
      <c r="KAJ12" s="43"/>
      <c r="KAK12" s="43"/>
      <c r="KAL12" s="43"/>
      <c r="KAM12" s="43"/>
      <c r="KAN12" s="43"/>
      <c r="KAO12" s="43"/>
      <c r="KAP12" s="43"/>
      <c r="KAQ12" s="43"/>
      <c r="KAR12" s="43"/>
      <c r="KAS12" s="43"/>
      <c r="KAT12" s="43"/>
      <c r="KAU12" s="43"/>
      <c r="KAV12" s="43"/>
      <c r="KAW12" s="43"/>
      <c r="KAX12" s="43"/>
      <c r="KAY12" s="43"/>
      <c r="KAZ12" s="43"/>
      <c r="KBA12" s="43"/>
      <c r="KBB12" s="43"/>
      <c r="KBC12" s="43"/>
      <c r="KBD12" s="43"/>
      <c r="KBE12" s="43"/>
      <c r="KBF12" s="43"/>
      <c r="KBG12" s="43"/>
      <c r="KBH12" s="43"/>
      <c r="KBI12" s="43"/>
      <c r="KBJ12" s="43"/>
      <c r="KBK12" s="43"/>
      <c r="KBL12" s="43"/>
      <c r="KBM12" s="43"/>
      <c r="KBN12" s="43"/>
      <c r="KBO12" s="43"/>
      <c r="KBP12" s="43"/>
      <c r="KBQ12" s="43"/>
      <c r="KBR12" s="43"/>
      <c r="KBS12" s="43"/>
      <c r="KBT12" s="43"/>
      <c r="KBU12" s="43"/>
      <c r="KBV12" s="43"/>
      <c r="KBW12" s="43"/>
      <c r="KBX12" s="43"/>
      <c r="KBY12" s="43"/>
      <c r="KBZ12" s="43"/>
      <c r="KCA12" s="43"/>
      <c r="KCB12" s="43"/>
      <c r="KCC12" s="43"/>
      <c r="KCD12" s="43"/>
      <c r="KCE12" s="43"/>
      <c r="KCF12" s="43"/>
      <c r="KCG12" s="43"/>
      <c r="KCH12" s="43"/>
      <c r="KCI12" s="43"/>
      <c r="KCJ12" s="43"/>
      <c r="KCK12" s="43"/>
      <c r="KCL12" s="43"/>
      <c r="KCM12" s="43"/>
      <c r="KCN12" s="43"/>
      <c r="KCO12" s="43"/>
      <c r="KCP12" s="43"/>
      <c r="KCQ12" s="43"/>
      <c r="KCR12" s="43"/>
      <c r="KCS12" s="43"/>
      <c r="KCT12" s="43"/>
      <c r="KCU12" s="43"/>
      <c r="KCV12" s="43"/>
      <c r="KCW12" s="43"/>
      <c r="KCX12" s="43"/>
      <c r="KCY12" s="43"/>
      <c r="KCZ12" s="43"/>
      <c r="KDA12" s="43"/>
      <c r="KDB12" s="43"/>
      <c r="KDC12" s="43"/>
      <c r="KDD12" s="43"/>
      <c r="KDE12" s="43"/>
      <c r="KDF12" s="43"/>
      <c r="KDG12" s="43"/>
      <c r="KDH12" s="43"/>
      <c r="KDI12" s="43"/>
      <c r="KDJ12" s="43"/>
      <c r="KDK12" s="43"/>
      <c r="KDL12" s="43"/>
      <c r="KDM12" s="43"/>
      <c r="KDN12" s="43"/>
      <c r="KDO12" s="43"/>
      <c r="KDP12" s="43"/>
      <c r="KDQ12" s="43"/>
      <c r="KDR12" s="43"/>
      <c r="KDS12" s="43"/>
      <c r="KDT12" s="43"/>
      <c r="KDU12" s="43"/>
      <c r="KDV12" s="43"/>
      <c r="KDW12" s="43"/>
      <c r="KDX12" s="43"/>
      <c r="KDY12" s="43"/>
      <c r="KDZ12" s="43"/>
      <c r="KEA12" s="43"/>
      <c r="KEB12" s="43"/>
      <c r="KEC12" s="43"/>
      <c r="KED12" s="43"/>
      <c r="KEE12" s="43"/>
      <c r="KEF12" s="43"/>
      <c r="KEG12" s="43"/>
      <c r="KEH12" s="43"/>
      <c r="KEI12" s="43"/>
      <c r="KEJ12" s="43"/>
      <c r="KEK12" s="43"/>
      <c r="KEL12" s="43"/>
      <c r="KEM12" s="43"/>
      <c r="KEN12" s="43"/>
      <c r="KEO12" s="43"/>
      <c r="KEP12" s="43"/>
      <c r="KEQ12" s="43"/>
      <c r="KER12" s="43"/>
      <c r="KES12" s="43"/>
      <c r="KET12" s="43"/>
      <c r="KEU12" s="43"/>
      <c r="KEV12" s="43"/>
      <c r="KEW12" s="43"/>
      <c r="KEX12" s="43"/>
      <c r="KEY12" s="43"/>
      <c r="KEZ12" s="43"/>
      <c r="KFA12" s="43"/>
      <c r="KFB12" s="43"/>
      <c r="KFC12" s="43"/>
      <c r="KFD12" s="43"/>
      <c r="KFE12" s="43"/>
      <c r="KFF12" s="43"/>
      <c r="KFG12" s="43"/>
      <c r="KFH12" s="43"/>
      <c r="KFI12" s="43"/>
      <c r="KFJ12" s="43"/>
      <c r="KFK12" s="43"/>
      <c r="KFL12" s="43"/>
      <c r="KFM12" s="43"/>
      <c r="KFN12" s="43"/>
      <c r="KFO12" s="43"/>
      <c r="KFP12" s="43"/>
      <c r="KFQ12" s="43"/>
      <c r="KFR12" s="43"/>
      <c r="KFS12" s="43"/>
      <c r="KFT12" s="43"/>
      <c r="KFU12" s="43"/>
      <c r="KFV12" s="43"/>
      <c r="KFW12" s="43"/>
      <c r="KFX12" s="43"/>
      <c r="KFY12" s="43"/>
      <c r="KFZ12" s="43"/>
      <c r="KGA12" s="43"/>
      <c r="KGB12" s="43"/>
      <c r="KGC12" s="43"/>
      <c r="KGD12" s="43"/>
      <c r="KGE12" s="43"/>
      <c r="KGF12" s="43"/>
      <c r="KGG12" s="43"/>
      <c r="KGH12" s="43"/>
      <c r="KGI12" s="43"/>
      <c r="KGJ12" s="43"/>
      <c r="KGK12" s="43"/>
      <c r="KGL12" s="43"/>
      <c r="KGM12" s="43"/>
      <c r="KGN12" s="43"/>
      <c r="KGO12" s="43"/>
      <c r="KGP12" s="43"/>
      <c r="KGQ12" s="43"/>
      <c r="KGR12" s="43"/>
      <c r="KGS12" s="43"/>
      <c r="KGT12" s="43"/>
      <c r="KGU12" s="43"/>
      <c r="KGV12" s="43"/>
      <c r="KGW12" s="43"/>
      <c r="KGX12" s="43"/>
      <c r="KGY12" s="43"/>
      <c r="KGZ12" s="43"/>
      <c r="KHA12" s="43"/>
      <c r="KHB12" s="43"/>
      <c r="KHC12" s="43"/>
      <c r="KHD12" s="43"/>
      <c r="KHE12" s="43"/>
      <c r="KHF12" s="43"/>
      <c r="KHG12" s="43"/>
      <c r="KHH12" s="43"/>
      <c r="KHI12" s="43"/>
      <c r="KHJ12" s="43"/>
      <c r="KHK12" s="43"/>
      <c r="KHL12" s="43"/>
      <c r="KHM12" s="43"/>
      <c r="KHN12" s="43"/>
      <c r="KHO12" s="43"/>
      <c r="KHP12" s="43"/>
      <c r="KHQ12" s="43"/>
      <c r="KHR12" s="43"/>
      <c r="KHS12" s="43"/>
      <c r="KHT12" s="43"/>
      <c r="KHU12" s="43"/>
      <c r="KHV12" s="43"/>
      <c r="KHW12" s="43"/>
      <c r="KHX12" s="43"/>
      <c r="KHY12" s="43"/>
      <c r="KHZ12" s="43"/>
      <c r="KIA12" s="43"/>
      <c r="KIB12" s="43"/>
      <c r="KIC12" s="43"/>
      <c r="KID12" s="43"/>
      <c r="KIE12" s="43"/>
      <c r="KIF12" s="43"/>
      <c r="KIG12" s="43"/>
      <c r="KIH12" s="43"/>
      <c r="KII12" s="43"/>
      <c r="KIJ12" s="43"/>
      <c r="KIK12" s="43"/>
      <c r="KIL12" s="43"/>
      <c r="KIM12" s="43"/>
      <c r="KIN12" s="43"/>
      <c r="KIO12" s="43"/>
      <c r="KIP12" s="43"/>
      <c r="KIQ12" s="43"/>
      <c r="KIR12" s="43"/>
      <c r="KIS12" s="43"/>
      <c r="KIT12" s="43"/>
      <c r="KIU12" s="43"/>
      <c r="KIV12" s="43"/>
      <c r="KIW12" s="43"/>
      <c r="KIX12" s="43"/>
      <c r="KIY12" s="43"/>
      <c r="KIZ12" s="43"/>
      <c r="KJA12" s="43"/>
      <c r="KJB12" s="43"/>
      <c r="KJC12" s="43"/>
      <c r="KJD12" s="43"/>
      <c r="KJE12" s="43"/>
      <c r="KJF12" s="43"/>
      <c r="KJG12" s="43"/>
      <c r="KJH12" s="43"/>
      <c r="KJI12" s="43"/>
      <c r="KJJ12" s="43"/>
      <c r="KJK12" s="43"/>
      <c r="KJL12" s="43"/>
      <c r="KJM12" s="43"/>
      <c r="KJN12" s="43"/>
      <c r="KJO12" s="43"/>
      <c r="KJP12" s="43"/>
      <c r="KJQ12" s="43"/>
      <c r="KJR12" s="43"/>
      <c r="KJS12" s="43"/>
      <c r="KJT12" s="43"/>
      <c r="KJU12" s="43"/>
      <c r="KJV12" s="43"/>
      <c r="KJW12" s="43"/>
      <c r="KJX12" s="43"/>
      <c r="KJY12" s="43"/>
      <c r="KJZ12" s="43"/>
      <c r="KKA12" s="43"/>
      <c r="KKB12" s="43"/>
      <c r="KKC12" s="43"/>
      <c r="KKD12" s="43"/>
      <c r="KKE12" s="43"/>
      <c r="KKF12" s="43"/>
      <c r="KKG12" s="43"/>
      <c r="KKH12" s="43"/>
      <c r="KKI12" s="43"/>
      <c r="KKJ12" s="43"/>
      <c r="KKK12" s="43"/>
      <c r="KKL12" s="43"/>
      <c r="KKM12" s="43"/>
      <c r="KKN12" s="43"/>
      <c r="KKO12" s="43"/>
      <c r="KKP12" s="43"/>
      <c r="KKQ12" s="43"/>
      <c r="KKR12" s="43"/>
      <c r="KKS12" s="43"/>
      <c r="KKT12" s="43"/>
      <c r="KKU12" s="43"/>
      <c r="KKV12" s="43"/>
      <c r="KKW12" s="43"/>
      <c r="KKX12" s="43"/>
      <c r="KKY12" s="43"/>
      <c r="KKZ12" s="43"/>
      <c r="KLA12" s="43"/>
      <c r="KLB12" s="43"/>
      <c r="KLC12" s="43"/>
      <c r="KLD12" s="43"/>
      <c r="KLE12" s="43"/>
      <c r="KLF12" s="43"/>
      <c r="KLG12" s="43"/>
      <c r="KLH12" s="43"/>
      <c r="KLI12" s="43"/>
      <c r="KLJ12" s="43"/>
      <c r="KLK12" s="43"/>
      <c r="KLL12" s="43"/>
      <c r="KLM12" s="43"/>
      <c r="KLN12" s="43"/>
      <c r="KLO12" s="43"/>
      <c r="KLP12" s="43"/>
      <c r="KLQ12" s="43"/>
      <c r="KLR12" s="43"/>
      <c r="KLS12" s="43"/>
      <c r="KLT12" s="43"/>
      <c r="KLU12" s="43"/>
      <c r="KLV12" s="43"/>
      <c r="KLW12" s="43"/>
      <c r="KLX12" s="43"/>
      <c r="KLY12" s="43"/>
      <c r="KLZ12" s="43"/>
      <c r="KMA12" s="43"/>
      <c r="KMB12" s="43"/>
      <c r="KMC12" s="43"/>
      <c r="KMD12" s="43"/>
      <c r="KME12" s="43"/>
      <c r="KMF12" s="43"/>
      <c r="KMG12" s="43"/>
      <c r="KMH12" s="43"/>
      <c r="KMI12" s="43"/>
      <c r="KMJ12" s="43"/>
      <c r="KMK12" s="43"/>
      <c r="KML12" s="43"/>
      <c r="KMM12" s="43"/>
      <c r="KMN12" s="43"/>
      <c r="KMO12" s="43"/>
      <c r="KMP12" s="43"/>
      <c r="KMQ12" s="43"/>
      <c r="KMR12" s="43"/>
      <c r="KMS12" s="43"/>
      <c r="KMT12" s="43"/>
      <c r="KMU12" s="43"/>
      <c r="KMV12" s="43"/>
      <c r="KMW12" s="43"/>
      <c r="KMX12" s="43"/>
      <c r="KMY12" s="43"/>
      <c r="KMZ12" s="43"/>
      <c r="KNA12" s="43"/>
      <c r="KNB12" s="43"/>
      <c r="KNC12" s="43"/>
      <c r="KND12" s="43"/>
      <c r="KNE12" s="43"/>
      <c r="KNF12" s="43"/>
      <c r="KNG12" s="43"/>
      <c r="KNH12" s="43"/>
      <c r="KNI12" s="43"/>
      <c r="KNJ12" s="43"/>
      <c r="KNK12" s="43"/>
      <c r="KNL12" s="43"/>
      <c r="KNM12" s="43"/>
      <c r="KNN12" s="43"/>
      <c r="KNO12" s="43"/>
      <c r="KNP12" s="43"/>
      <c r="KNQ12" s="43"/>
      <c r="KNR12" s="43"/>
      <c r="KNS12" s="43"/>
      <c r="KNT12" s="43"/>
      <c r="KNU12" s="43"/>
      <c r="KNV12" s="43"/>
      <c r="KNW12" s="43"/>
      <c r="KNX12" s="43"/>
      <c r="KNY12" s="43"/>
      <c r="KNZ12" s="43"/>
      <c r="KOA12" s="43"/>
      <c r="KOB12" s="43"/>
      <c r="KOC12" s="43"/>
      <c r="KOD12" s="43"/>
      <c r="KOE12" s="43"/>
      <c r="KOF12" s="43"/>
      <c r="KOG12" s="43"/>
      <c r="KOH12" s="43"/>
      <c r="KOI12" s="43"/>
      <c r="KOJ12" s="43"/>
      <c r="KOK12" s="43"/>
      <c r="KOL12" s="43"/>
      <c r="KOM12" s="43"/>
      <c r="KON12" s="43"/>
      <c r="KOO12" s="43"/>
      <c r="KOP12" s="43"/>
      <c r="KOQ12" s="43"/>
      <c r="KOR12" s="43"/>
      <c r="KOS12" s="43"/>
      <c r="KOT12" s="43"/>
      <c r="KOU12" s="43"/>
      <c r="KOV12" s="43"/>
      <c r="KOW12" s="43"/>
      <c r="KOX12" s="43"/>
      <c r="KOY12" s="43"/>
      <c r="KOZ12" s="43"/>
      <c r="KPA12" s="43"/>
      <c r="KPB12" s="43"/>
      <c r="KPC12" s="43"/>
      <c r="KPD12" s="43"/>
      <c r="KPE12" s="43"/>
      <c r="KPF12" s="43"/>
      <c r="KPG12" s="43"/>
      <c r="KPH12" s="43"/>
      <c r="KPI12" s="43"/>
      <c r="KPJ12" s="43"/>
      <c r="KPK12" s="43"/>
      <c r="KPL12" s="43"/>
      <c r="KPM12" s="43"/>
      <c r="KPN12" s="43"/>
      <c r="KPO12" s="43"/>
      <c r="KPP12" s="43"/>
      <c r="KPQ12" s="43"/>
      <c r="KPR12" s="43"/>
      <c r="KPS12" s="43"/>
      <c r="KPT12" s="43"/>
      <c r="KPU12" s="43"/>
      <c r="KPV12" s="43"/>
      <c r="KPW12" s="43"/>
      <c r="KPX12" s="43"/>
      <c r="KPY12" s="43"/>
      <c r="KPZ12" s="43"/>
      <c r="KQA12" s="43"/>
      <c r="KQB12" s="43"/>
      <c r="KQC12" s="43"/>
      <c r="KQD12" s="43"/>
      <c r="KQE12" s="43"/>
      <c r="KQF12" s="43"/>
      <c r="KQG12" s="43"/>
      <c r="KQH12" s="43"/>
      <c r="KQI12" s="43"/>
      <c r="KQJ12" s="43"/>
      <c r="KQK12" s="43"/>
      <c r="KQL12" s="43"/>
      <c r="KQM12" s="43"/>
      <c r="KQN12" s="43"/>
      <c r="KQO12" s="43"/>
      <c r="KQP12" s="43"/>
      <c r="KQQ12" s="43"/>
      <c r="KQR12" s="43"/>
      <c r="KQS12" s="43"/>
      <c r="KQT12" s="43"/>
      <c r="KQU12" s="43"/>
      <c r="KQV12" s="43"/>
      <c r="KQW12" s="43"/>
      <c r="KQX12" s="43"/>
      <c r="KQY12" s="43"/>
      <c r="KQZ12" s="43"/>
      <c r="KRA12" s="43"/>
      <c r="KRB12" s="43"/>
      <c r="KRC12" s="43"/>
      <c r="KRD12" s="43"/>
      <c r="KRE12" s="43"/>
      <c r="KRF12" s="43"/>
      <c r="KRG12" s="43"/>
      <c r="KRH12" s="43"/>
      <c r="KRI12" s="43"/>
      <c r="KRJ12" s="43"/>
      <c r="KRK12" s="43"/>
      <c r="KRL12" s="43"/>
      <c r="KRM12" s="43"/>
      <c r="KRN12" s="43"/>
      <c r="KRO12" s="43"/>
      <c r="KRP12" s="43"/>
      <c r="KRQ12" s="43"/>
      <c r="KRR12" s="43"/>
      <c r="KRS12" s="43"/>
      <c r="KRT12" s="43"/>
      <c r="KRU12" s="43"/>
      <c r="KRV12" s="43"/>
      <c r="KRW12" s="43"/>
      <c r="KRX12" s="43"/>
      <c r="KRY12" s="43"/>
      <c r="KRZ12" s="43"/>
      <c r="KSA12" s="43"/>
      <c r="KSB12" s="43"/>
      <c r="KSC12" s="43"/>
      <c r="KSD12" s="43"/>
      <c r="KSE12" s="43"/>
      <c r="KSF12" s="43"/>
      <c r="KSG12" s="43"/>
      <c r="KSH12" s="43"/>
      <c r="KSI12" s="43"/>
      <c r="KSJ12" s="43"/>
      <c r="KSK12" s="43"/>
      <c r="KSL12" s="43"/>
      <c r="KSM12" s="43"/>
      <c r="KSN12" s="43"/>
      <c r="KSO12" s="43"/>
      <c r="KSP12" s="43"/>
      <c r="KSQ12" s="43"/>
      <c r="KSR12" s="43"/>
      <c r="KSS12" s="43"/>
      <c r="KST12" s="43"/>
      <c r="KSU12" s="43"/>
      <c r="KSV12" s="43"/>
      <c r="KSW12" s="43"/>
      <c r="KSX12" s="43"/>
      <c r="KSY12" s="43"/>
      <c r="KSZ12" s="43"/>
      <c r="KTA12" s="43"/>
      <c r="KTB12" s="43"/>
      <c r="KTC12" s="43"/>
      <c r="KTD12" s="43"/>
      <c r="KTE12" s="43"/>
      <c r="KTF12" s="43"/>
      <c r="KTG12" s="43"/>
      <c r="KTH12" s="43"/>
      <c r="KTI12" s="43"/>
      <c r="KTJ12" s="43"/>
      <c r="KTK12" s="43"/>
      <c r="KTL12" s="43"/>
      <c r="KTM12" s="43"/>
      <c r="KTN12" s="43"/>
      <c r="KTO12" s="43"/>
      <c r="KTP12" s="43"/>
      <c r="KTQ12" s="43"/>
      <c r="KTR12" s="43"/>
      <c r="KTS12" s="43"/>
      <c r="KTT12" s="43"/>
      <c r="KTU12" s="43"/>
      <c r="KTV12" s="43"/>
      <c r="KTW12" s="43"/>
      <c r="KTX12" s="43"/>
      <c r="KTY12" s="43"/>
      <c r="KTZ12" s="43"/>
      <c r="KUA12" s="43"/>
      <c r="KUB12" s="43"/>
      <c r="KUC12" s="43"/>
      <c r="KUD12" s="43"/>
      <c r="KUE12" s="43"/>
      <c r="KUF12" s="43"/>
      <c r="KUG12" s="43"/>
      <c r="KUH12" s="43"/>
      <c r="KUI12" s="43"/>
      <c r="KUJ12" s="43"/>
      <c r="KUK12" s="43"/>
      <c r="KUL12" s="43"/>
      <c r="KUM12" s="43"/>
      <c r="KUN12" s="43"/>
      <c r="KUO12" s="43"/>
      <c r="KUP12" s="43"/>
      <c r="KUQ12" s="43"/>
      <c r="KUR12" s="43"/>
      <c r="KUS12" s="43"/>
      <c r="KUT12" s="43"/>
      <c r="KUU12" s="43"/>
      <c r="KUV12" s="43"/>
      <c r="KUW12" s="43"/>
      <c r="KUX12" s="43"/>
      <c r="KUY12" s="43"/>
      <c r="KUZ12" s="43"/>
      <c r="KVA12" s="43"/>
      <c r="KVB12" s="43"/>
      <c r="KVC12" s="43"/>
      <c r="KVD12" s="43"/>
      <c r="KVE12" s="43"/>
      <c r="KVF12" s="43"/>
      <c r="KVG12" s="43"/>
      <c r="KVH12" s="43"/>
      <c r="KVI12" s="43"/>
      <c r="KVJ12" s="43"/>
      <c r="KVK12" s="43"/>
      <c r="KVL12" s="43"/>
      <c r="KVM12" s="43"/>
      <c r="KVN12" s="43"/>
      <c r="KVO12" s="43"/>
      <c r="KVP12" s="43"/>
      <c r="KVQ12" s="43"/>
      <c r="KVR12" s="43"/>
      <c r="KVS12" s="43"/>
      <c r="KVT12" s="43"/>
      <c r="KVU12" s="43"/>
      <c r="KVV12" s="43"/>
      <c r="KVW12" s="43"/>
      <c r="KVX12" s="43"/>
      <c r="KVY12" s="43"/>
      <c r="KVZ12" s="43"/>
      <c r="KWA12" s="43"/>
      <c r="KWB12" s="43"/>
      <c r="KWC12" s="43"/>
      <c r="KWD12" s="43"/>
      <c r="KWE12" s="43"/>
      <c r="KWF12" s="43"/>
      <c r="KWG12" s="43"/>
      <c r="KWH12" s="43"/>
      <c r="KWI12" s="43"/>
      <c r="KWJ12" s="43"/>
      <c r="KWK12" s="43"/>
      <c r="KWL12" s="43"/>
      <c r="KWM12" s="43"/>
      <c r="KWN12" s="43"/>
      <c r="KWO12" s="43"/>
      <c r="KWP12" s="43"/>
      <c r="KWQ12" s="43"/>
      <c r="KWR12" s="43"/>
      <c r="KWS12" s="43"/>
      <c r="KWT12" s="43"/>
      <c r="KWU12" s="43"/>
      <c r="KWV12" s="43"/>
      <c r="KWW12" s="43"/>
      <c r="KWX12" s="43"/>
      <c r="KWY12" s="43"/>
      <c r="KWZ12" s="43"/>
      <c r="KXA12" s="43"/>
      <c r="KXB12" s="43"/>
      <c r="KXC12" s="43"/>
      <c r="KXD12" s="43"/>
      <c r="KXE12" s="43"/>
      <c r="KXF12" s="43"/>
      <c r="KXG12" s="43"/>
      <c r="KXH12" s="43"/>
      <c r="KXI12" s="43"/>
      <c r="KXJ12" s="43"/>
      <c r="KXK12" s="43"/>
      <c r="KXL12" s="43"/>
      <c r="KXM12" s="43"/>
      <c r="KXN12" s="43"/>
      <c r="KXO12" s="43"/>
      <c r="KXP12" s="43"/>
      <c r="KXQ12" s="43"/>
      <c r="KXR12" s="43"/>
      <c r="KXS12" s="43"/>
      <c r="KXT12" s="43"/>
      <c r="KXU12" s="43"/>
      <c r="KXV12" s="43"/>
      <c r="KXW12" s="43"/>
      <c r="KXX12" s="43"/>
      <c r="KXY12" s="43"/>
      <c r="KXZ12" s="43"/>
      <c r="KYA12" s="43"/>
      <c r="KYB12" s="43"/>
      <c r="KYC12" s="43"/>
      <c r="KYD12" s="43"/>
      <c r="KYE12" s="43"/>
      <c r="KYF12" s="43"/>
      <c r="KYG12" s="43"/>
      <c r="KYH12" s="43"/>
      <c r="KYI12" s="43"/>
      <c r="KYJ12" s="43"/>
      <c r="KYK12" s="43"/>
      <c r="KYL12" s="43"/>
      <c r="KYM12" s="43"/>
      <c r="KYN12" s="43"/>
      <c r="KYO12" s="43"/>
      <c r="KYP12" s="43"/>
      <c r="KYQ12" s="43"/>
      <c r="KYR12" s="43"/>
      <c r="KYS12" s="43"/>
      <c r="KYT12" s="43"/>
      <c r="KYU12" s="43"/>
      <c r="KYV12" s="43"/>
      <c r="KYW12" s="43"/>
      <c r="KYX12" s="43"/>
      <c r="KYY12" s="43"/>
      <c r="KYZ12" s="43"/>
      <c r="KZA12" s="43"/>
      <c r="KZB12" s="43"/>
      <c r="KZC12" s="43"/>
      <c r="KZD12" s="43"/>
      <c r="KZE12" s="43"/>
      <c r="KZF12" s="43"/>
      <c r="KZG12" s="43"/>
      <c r="KZH12" s="43"/>
      <c r="KZI12" s="43"/>
      <c r="KZJ12" s="43"/>
      <c r="KZK12" s="43"/>
      <c r="KZL12" s="43"/>
      <c r="KZM12" s="43"/>
      <c r="KZN12" s="43"/>
      <c r="KZO12" s="43"/>
      <c r="KZP12" s="43"/>
      <c r="KZQ12" s="43"/>
      <c r="KZR12" s="43"/>
      <c r="KZS12" s="43"/>
      <c r="KZT12" s="43"/>
      <c r="KZU12" s="43"/>
      <c r="KZV12" s="43"/>
      <c r="KZW12" s="43"/>
      <c r="KZX12" s="43"/>
      <c r="KZY12" s="43"/>
      <c r="KZZ12" s="43"/>
      <c r="LAA12" s="43"/>
      <c r="LAB12" s="43"/>
      <c r="LAC12" s="43"/>
      <c r="LAD12" s="43"/>
      <c r="LAE12" s="43"/>
      <c r="LAF12" s="43"/>
      <c r="LAG12" s="43"/>
      <c r="LAH12" s="43"/>
      <c r="LAI12" s="43"/>
      <c r="LAJ12" s="43"/>
      <c r="LAK12" s="43"/>
      <c r="LAL12" s="43"/>
      <c r="LAM12" s="43"/>
      <c r="LAN12" s="43"/>
      <c r="LAO12" s="43"/>
      <c r="LAP12" s="43"/>
      <c r="LAQ12" s="43"/>
      <c r="LAR12" s="43"/>
      <c r="LAS12" s="43"/>
      <c r="LAT12" s="43"/>
      <c r="LAU12" s="43"/>
      <c r="LAV12" s="43"/>
      <c r="LAW12" s="43"/>
      <c r="LAX12" s="43"/>
      <c r="LAY12" s="43"/>
      <c r="LAZ12" s="43"/>
      <c r="LBA12" s="43"/>
      <c r="LBB12" s="43"/>
      <c r="LBC12" s="43"/>
      <c r="LBD12" s="43"/>
      <c r="LBE12" s="43"/>
      <c r="LBF12" s="43"/>
      <c r="LBG12" s="43"/>
      <c r="LBH12" s="43"/>
      <c r="LBI12" s="43"/>
      <c r="LBJ12" s="43"/>
      <c r="LBK12" s="43"/>
      <c r="LBL12" s="43"/>
      <c r="LBM12" s="43"/>
      <c r="LBN12" s="43"/>
      <c r="LBO12" s="43"/>
      <c r="LBP12" s="43"/>
      <c r="LBQ12" s="43"/>
      <c r="LBR12" s="43"/>
      <c r="LBS12" s="43"/>
      <c r="LBT12" s="43"/>
      <c r="LBU12" s="43"/>
      <c r="LBV12" s="43"/>
      <c r="LBW12" s="43"/>
      <c r="LBX12" s="43"/>
      <c r="LBY12" s="43"/>
      <c r="LBZ12" s="43"/>
      <c r="LCA12" s="43"/>
      <c r="LCB12" s="43"/>
      <c r="LCC12" s="43"/>
      <c r="LCD12" s="43"/>
      <c r="LCE12" s="43"/>
      <c r="LCF12" s="43"/>
      <c r="LCG12" s="43"/>
      <c r="LCH12" s="43"/>
      <c r="LCI12" s="43"/>
      <c r="LCJ12" s="43"/>
      <c r="LCK12" s="43"/>
      <c r="LCL12" s="43"/>
      <c r="LCM12" s="43"/>
      <c r="LCN12" s="43"/>
      <c r="LCO12" s="43"/>
      <c r="LCP12" s="43"/>
      <c r="LCQ12" s="43"/>
      <c r="LCR12" s="43"/>
      <c r="LCS12" s="43"/>
      <c r="LCT12" s="43"/>
      <c r="LCU12" s="43"/>
      <c r="LCV12" s="43"/>
      <c r="LCW12" s="43"/>
      <c r="LCX12" s="43"/>
      <c r="LCY12" s="43"/>
      <c r="LCZ12" s="43"/>
      <c r="LDA12" s="43"/>
      <c r="LDB12" s="43"/>
      <c r="LDC12" s="43"/>
      <c r="LDD12" s="43"/>
      <c r="LDE12" s="43"/>
      <c r="LDF12" s="43"/>
      <c r="LDG12" s="43"/>
      <c r="LDH12" s="43"/>
      <c r="LDI12" s="43"/>
      <c r="LDJ12" s="43"/>
      <c r="LDK12" s="43"/>
      <c r="LDL12" s="43"/>
      <c r="LDM12" s="43"/>
      <c r="LDN12" s="43"/>
      <c r="LDO12" s="43"/>
      <c r="LDP12" s="43"/>
      <c r="LDQ12" s="43"/>
      <c r="LDR12" s="43"/>
      <c r="LDS12" s="43"/>
      <c r="LDT12" s="43"/>
      <c r="LDU12" s="43"/>
      <c r="LDV12" s="43"/>
      <c r="LDW12" s="43"/>
      <c r="LDX12" s="43"/>
      <c r="LDY12" s="43"/>
      <c r="LDZ12" s="43"/>
      <c r="LEA12" s="43"/>
      <c r="LEB12" s="43"/>
      <c r="LEC12" s="43"/>
      <c r="LED12" s="43"/>
      <c r="LEE12" s="43"/>
      <c r="LEF12" s="43"/>
      <c r="LEG12" s="43"/>
      <c r="LEH12" s="43"/>
      <c r="LEI12" s="43"/>
      <c r="LEJ12" s="43"/>
      <c r="LEK12" s="43"/>
      <c r="LEL12" s="43"/>
      <c r="LEM12" s="43"/>
      <c r="LEN12" s="43"/>
      <c r="LEO12" s="43"/>
      <c r="LEP12" s="43"/>
      <c r="LEQ12" s="43"/>
      <c r="LER12" s="43"/>
      <c r="LES12" s="43"/>
      <c r="LET12" s="43"/>
      <c r="LEU12" s="43"/>
      <c r="LEV12" s="43"/>
      <c r="LEW12" s="43"/>
      <c r="LEX12" s="43"/>
      <c r="LEY12" s="43"/>
      <c r="LEZ12" s="43"/>
      <c r="LFA12" s="43"/>
      <c r="LFB12" s="43"/>
      <c r="LFC12" s="43"/>
      <c r="LFD12" s="43"/>
      <c r="LFE12" s="43"/>
      <c r="LFF12" s="43"/>
      <c r="LFG12" s="43"/>
      <c r="LFH12" s="43"/>
      <c r="LFI12" s="43"/>
      <c r="LFJ12" s="43"/>
      <c r="LFK12" s="43"/>
      <c r="LFL12" s="43"/>
      <c r="LFM12" s="43"/>
      <c r="LFN12" s="43"/>
      <c r="LFO12" s="43"/>
      <c r="LFP12" s="43"/>
      <c r="LFQ12" s="43"/>
      <c r="LFR12" s="43"/>
      <c r="LFS12" s="43"/>
      <c r="LFT12" s="43"/>
      <c r="LFU12" s="43"/>
      <c r="LFV12" s="43"/>
      <c r="LFW12" s="43"/>
      <c r="LFX12" s="43"/>
      <c r="LFY12" s="43"/>
      <c r="LFZ12" s="43"/>
      <c r="LGA12" s="43"/>
      <c r="LGB12" s="43"/>
      <c r="LGC12" s="43"/>
      <c r="LGD12" s="43"/>
      <c r="LGE12" s="43"/>
      <c r="LGF12" s="43"/>
      <c r="LGG12" s="43"/>
      <c r="LGH12" s="43"/>
      <c r="LGI12" s="43"/>
      <c r="LGJ12" s="43"/>
      <c r="LGK12" s="43"/>
      <c r="LGL12" s="43"/>
      <c r="LGM12" s="43"/>
      <c r="LGN12" s="43"/>
      <c r="LGO12" s="43"/>
      <c r="LGP12" s="43"/>
      <c r="LGQ12" s="43"/>
      <c r="LGR12" s="43"/>
      <c r="LGS12" s="43"/>
      <c r="LGT12" s="43"/>
      <c r="LGU12" s="43"/>
      <c r="LGV12" s="43"/>
      <c r="LGW12" s="43"/>
      <c r="LGX12" s="43"/>
      <c r="LGY12" s="43"/>
      <c r="LGZ12" s="43"/>
      <c r="LHA12" s="43"/>
      <c r="LHB12" s="43"/>
      <c r="LHC12" s="43"/>
      <c r="LHD12" s="43"/>
      <c r="LHE12" s="43"/>
      <c r="LHF12" s="43"/>
      <c r="LHG12" s="43"/>
      <c r="LHH12" s="43"/>
      <c r="LHI12" s="43"/>
      <c r="LHJ12" s="43"/>
      <c r="LHK12" s="43"/>
      <c r="LHL12" s="43"/>
      <c r="LHM12" s="43"/>
      <c r="LHN12" s="43"/>
      <c r="LHO12" s="43"/>
      <c r="LHP12" s="43"/>
      <c r="LHQ12" s="43"/>
      <c r="LHR12" s="43"/>
      <c r="LHS12" s="43"/>
      <c r="LHT12" s="43"/>
      <c r="LHU12" s="43"/>
      <c r="LHV12" s="43"/>
      <c r="LHW12" s="43"/>
      <c r="LHX12" s="43"/>
      <c r="LHY12" s="43"/>
      <c r="LHZ12" s="43"/>
      <c r="LIA12" s="43"/>
      <c r="LIB12" s="43"/>
      <c r="LIC12" s="43"/>
      <c r="LID12" s="43"/>
      <c r="LIE12" s="43"/>
      <c r="LIF12" s="43"/>
      <c r="LIG12" s="43"/>
      <c r="LIH12" s="43"/>
      <c r="LII12" s="43"/>
      <c r="LIJ12" s="43"/>
      <c r="LIK12" s="43"/>
      <c r="LIL12" s="43"/>
      <c r="LIM12" s="43"/>
      <c r="LIN12" s="43"/>
      <c r="LIO12" s="43"/>
      <c r="LIP12" s="43"/>
      <c r="LIQ12" s="43"/>
      <c r="LIR12" s="43"/>
      <c r="LIS12" s="43"/>
      <c r="LIT12" s="43"/>
      <c r="LIU12" s="43"/>
      <c r="LIV12" s="43"/>
      <c r="LIW12" s="43"/>
      <c r="LIX12" s="43"/>
      <c r="LIY12" s="43"/>
      <c r="LIZ12" s="43"/>
      <c r="LJA12" s="43"/>
      <c r="LJB12" s="43"/>
      <c r="LJC12" s="43"/>
      <c r="LJD12" s="43"/>
      <c r="LJE12" s="43"/>
      <c r="LJF12" s="43"/>
      <c r="LJG12" s="43"/>
      <c r="LJH12" s="43"/>
      <c r="LJI12" s="43"/>
      <c r="LJJ12" s="43"/>
      <c r="LJK12" s="43"/>
      <c r="LJL12" s="43"/>
      <c r="LJM12" s="43"/>
      <c r="LJN12" s="43"/>
      <c r="LJO12" s="43"/>
      <c r="LJP12" s="43"/>
      <c r="LJQ12" s="43"/>
      <c r="LJR12" s="43"/>
      <c r="LJS12" s="43"/>
      <c r="LJT12" s="43"/>
      <c r="LJU12" s="43"/>
      <c r="LJV12" s="43"/>
      <c r="LJW12" s="43"/>
      <c r="LJX12" s="43"/>
      <c r="LJY12" s="43"/>
      <c r="LJZ12" s="43"/>
      <c r="LKA12" s="43"/>
      <c r="LKB12" s="43"/>
      <c r="LKC12" s="43"/>
      <c r="LKD12" s="43"/>
      <c r="LKE12" s="43"/>
      <c r="LKF12" s="43"/>
      <c r="LKG12" s="43"/>
      <c r="LKH12" s="43"/>
      <c r="LKI12" s="43"/>
      <c r="LKJ12" s="43"/>
      <c r="LKK12" s="43"/>
      <c r="LKL12" s="43"/>
      <c r="LKM12" s="43"/>
      <c r="LKN12" s="43"/>
      <c r="LKO12" s="43"/>
      <c r="LKP12" s="43"/>
      <c r="LKQ12" s="43"/>
      <c r="LKR12" s="43"/>
      <c r="LKS12" s="43"/>
      <c r="LKT12" s="43"/>
      <c r="LKU12" s="43"/>
      <c r="LKV12" s="43"/>
      <c r="LKW12" s="43"/>
      <c r="LKX12" s="43"/>
      <c r="LKY12" s="43"/>
      <c r="LKZ12" s="43"/>
      <c r="LLA12" s="43"/>
      <c r="LLB12" s="43"/>
      <c r="LLC12" s="43"/>
      <c r="LLD12" s="43"/>
      <c r="LLE12" s="43"/>
      <c r="LLF12" s="43"/>
      <c r="LLG12" s="43"/>
      <c r="LLH12" s="43"/>
      <c r="LLI12" s="43"/>
      <c r="LLJ12" s="43"/>
      <c r="LLK12" s="43"/>
      <c r="LLL12" s="43"/>
      <c r="LLM12" s="43"/>
      <c r="LLN12" s="43"/>
      <c r="LLO12" s="43"/>
      <c r="LLP12" s="43"/>
      <c r="LLQ12" s="43"/>
      <c r="LLR12" s="43"/>
      <c r="LLS12" s="43"/>
      <c r="LLT12" s="43"/>
      <c r="LLU12" s="43"/>
      <c r="LLV12" s="43"/>
      <c r="LLW12" s="43"/>
      <c r="LLX12" s="43"/>
      <c r="LLY12" s="43"/>
      <c r="LLZ12" s="43"/>
      <c r="LMA12" s="43"/>
      <c r="LMB12" s="43"/>
      <c r="LMC12" s="43"/>
      <c r="LMD12" s="43"/>
      <c r="LME12" s="43"/>
      <c r="LMF12" s="43"/>
      <c r="LMG12" s="43"/>
      <c r="LMH12" s="43"/>
      <c r="LMI12" s="43"/>
      <c r="LMJ12" s="43"/>
      <c r="LMK12" s="43"/>
      <c r="LML12" s="43"/>
      <c r="LMM12" s="43"/>
      <c r="LMN12" s="43"/>
      <c r="LMO12" s="43"/>
      <c r="LMP12" s="43"/>
      <c r="LMQ12" s="43"/>
      <c r="LMR12" s="43"/>
      <c r="LMS12" s="43"/>
      <c r="LMT12" s="43"/>
      <c r="LMU12" s="43"/>
      <c r="LMV12" s="43"/>
      <c r="LMW12" s="43"/>
      <c r="LMX12" s="43"/>
      <c r="LMY12" s="43"/>
      <c r="LMZ12" s="43"/>
      <c r="LNA12" s="43"/>
      <c r="LNB12" s="43"/>
      <c r="LNC12" s="43"/>
      <c r="LND12" s="43"/>
      <c r="LNE12" s="43"/>
      <c r="LNF12" s="43"/>
      <c r="LNG12" s="43"/>
      <c r="LNH12" s="43"/>
      <c r="LNI12" s="43"/>
      <c r="LNJ12" s="43"/>
      <c r="LNK12" s="43"/>
      <c r="LNL12" s="43"/>
      <c r="LNM12" s="43"/>
      <c r="LNN12" s="43"/>
      <c r="LNO12" s="43"/>
      <c r="LNP12" s="43"/>
      <c r="LNQ12" s="43"/>
      <c r="LNR12" s="43"/>
      <c r="LNS12" s="43"/>
      <c r="LNT12" s="43"/>
      <c r="LNU12" s="43"/>
      <c r="LNV12" s="43"/>
      <c r="LNW12" s="43"/>
      <c r="LNX12" s="43"/>
      <c r="LNY12" s="43"/>
      <c r="LNZ12" s="43"/>
      <c r="LOA12" s="43"/>
      <c r="LOB12" s="43"/>
      <c r="LOC12" s="43"/>
      <c r="LOD12" s="43"/>
      <c r="LOE12" s="43"/>
      <c r="LOF12" s="43"/>
      <c r="LOG12" s="43"/>
      <c r="LOH12" s="43"/>
      <c r="LOI12" s="43"/>
      <c r="LOJ12" s="43"/>
      <c r="LOK12" s="43"/>
      <c r="LOL12" s="43"/>
      <c r="LOM12" s="43"/>
      <c r="LON12" s="43"/>
      <c r="LOO12" s="43"/>
      <c r="LOP12" s="43"/>
      <c r="LOQ12" s="43"/>
      <c r="LOR12" s="43"/>
      <c r="LOS12" s="43"/>
      <c r="LOT12" s="43"/>
      <c r="LOU12" s="43"/>
      <c r="LOV12" s="43"/>
      <c r="LOW12" s="43"/>
      <c r="LOX12" s="43"/>
      <c r="LOY12" s="43"/>
      <c r="LOZ12" s="43"/>
      <c r="LPA12" s="43"/>
      <c r="LPB12" s="43"/>
      <c r="LPC12" s="43"/>
      <c r="LPD12" s="43"/>
      <c r="LPE12" s="43"/>
      <c r="LPF12" s="43"/>
      <c r="LPG12" s="43"/>
      <c r="LPH12" s="43"/>
      <c r="LPI12" s="43"/>
      <c r="LPJ12" s="43"/>
      <c r="LPK12" s="43"/>
      <c r="LPL12" s="43"/>
      <c r="LPM12" s="43"/>
      <c r="LPN12" s="43"/>
      <c r="LPO12" s="43"/>
      <c r="LPP12" s="43"/>
      <c r="LPQ12" s="43"/>
      <c r="LPR12" s="43"/>
      <c r="LPS12" s="43"/>
      <c r="LPT12" s="43"/>
      <c r="LPU12" s="43"/>
      <c r="LPV12" s="43"/>
      <c r="LPW12" s="43"/>
      <c r="LPX12" s="43"/>
      <c r="LPY12" s="43"/>
      <c r="LPZ12" s="43"/>
      <c r="LQA12" s="43"/>
      <c r="LQB12" s="43"/>
      <c r="LQC12" s="43"/>
      <c r="LQD12" s="43"/>
      <c r="LQE12" s="43"/>
      <c r="LQF12" s="43"/>
      <c r="LQG12" s="43"/>
      <c r="LQH12" s="43"/>
      <c r="LQI12" s="43"/>
      <c r="LQJ12" s="43"/>
      <c r="LQK12" s="43"/>
      <c r="LQL12" s="43"/>
      <c r="LQM12" s="43"/>
      <c r="LQN12" s="43"/>
      <c r="LQO12" s="43"/>
      <c r="LQP12" s="43"/>
      <c r="LQQ12" s="43"/>
      <c r="LQR12" s="43"/>
      <c r="LQS12" s="43"/>
      <c r="LQT12" s="43"/>
      <c r="LQU12" s="43"/>
      <c r="LQV12" s="43"/>
      <c r="LQW12" s="43"/>
      <c r="LQX12" s="43"/>
      <c r="LQY12" s="43"/>
      <c r="LQZ12" s="43"/>
      <c r="LRA12" s="43"/>
      <c r="LRB12" s="43"/>
      <c r="LRC12" s="43"/>
      <c r="LRD12" s="43"/>
      <c r="LRE12" s="43"/>
      <c r="LRF12" s="43"/>
      <c r="LRG12" s="43"/>
      <c r="LRH12" s="43"/>
      <c r="LRI12" s="43"/>
      <c r="LRJ12" s="43"/>
      <c r="LRK12" s="43"/>
      <c r="LRL12" s="43"/>
      <c r="LRM12" s="43"/>
      <c r="LRN12" s="43"/>
      <c r="LRO12" s="43"/>
      <c r="LRP12" s="43"/>
      <c r="LRQ12" s="43"/>
      <c r="LRR12" s="43"/>
      <c r="LRS12" s="43"/>
      <c r="LRT12" s="43"/>
      <c r="LRU12" s="43"/>
      <c r="LRV12" s="43"/>
      <c r="LRW12" s="43"/>
      <c r="LRX12" s="43"/>
      <c r="LRY12" s="43"/>
      <c r="LRZ12" s="43"/>
      <c r="LSA12" s="43"/>
      <c r="LSB12" s="43"/>
      <c r="LSC12" s="43"/>
      <c r="LSD12" s="43"/>
      <c r="LSE12" s="43"/>
      <c r="LSF12" s="43"/>
      <c r="LSG12" s="43"/>
      <c r="LSH12" s="43"/>
      <c r="LSI12" s="43"/>
      <c r="LSJ12" s="43"/>
      <c r="LSK12" s="43"/>
      <c r="LSL12" s="43"/>
      <c r="LSM12" s="43"/>
      <c r="LSN12" s="43"/>
      <c r="LSO12" s="43"/>
      <c r="LSP12" s="43"/>
      <c r="LSQ12" s="43"/>
      <c r="LSR12" s="43"/>
      <c r="LSS12" s="43"/>
      <c r="LST12" s="43"/>
      <c r="LSU12" s="43"/>
      <c r="LSV12" s="43"/>
      <c r="LSW12" s="43"/>
      <c r="LSX12" s="43"/>
      <c r="LSY12" s="43"/>
      <c r="LSZ12" s="43"/>
      <c r="LTA12" s="43"/>
      <c r="LTB12" s="43"/>
      <c r="LTC12" s="43"/>
      <c r="LTD12" s="43"/>
      <c r="LTE12" s="43"/>
      <c r="LTF12" s="43"/>
      <c r="LTG12" s="43"/>
      <c r="LTH12" s="43"/>
      <c r="LTI12" s="43"/>
      <c r="LTJ12" s="43"/>
      <c r="LTK12" s="43"/>
      <c r="LTL12" s="43"/>
      <c r="LTM12" s="43"/>
      <c r="LTN12" s="43"/>
      <c r="LTO12" s="43"/>
      <c r="LTP12" s="43"/>
      <c r="LTQ12" s="43"/>
      <c r="LTR12" s="43"/>
      <c r="LTS12" s="43"/>
      <c r="LTT12" s="43"/>
      <c r="LTU12" s="43"/>
      <c r="LTV12" s="43"/>
      <c r="LTW12" s="43"/>
      <c r="LTX12" s="43"/>
      <c r="LTY12" s="43"/>
      <c r="LTZ12" s="43"/>
      <c r="LUA12" s="43"/>
      <c r="LUB12" s="43"/>
      <c r="LUC12" s="43"/>
      <c r="LUD12" s="43"/>
      <c r="LUE12" s="43"/>
      <c r="LUF12" s="43"/>
      <c r="LUG12" s="43"/>
      <c r="LUH12" s="43"/>
      <c r="LUI12" s="43"/>
      <c r="LUJ12" s="43"/>
      <c r="LUK12" s="43"/>
      <c r="LUL12" s="43"/>
      <c r="LUM12" s="43"/>
      <c r="LUN12" s="43"/>
      <c r="LUO12" s="43"/>
      <c r="LUP12" s="43"/>
      <c r="LUQ12" s="43"/>
      <c r="LUR12" s="43"/>
      <c r="LUS12" s="43"/>
      <c r="LUT12" s="43"/>
      <c r="LUU12" s="43"/>
      <c r="LUV12" s="43"/>
      <c r="LUW12" s="43"/>
      <c r="LUX12" s="43"/>
      <c r="LUY12" s="43"/>
      <c r="LUZ12" s="43"/>
      <c r="LVA12" s="43"/>
      <c r="LVB12" s="43"/>
      <c r="LVC12" s="43"/>
      <c r="LVD12" s="43"/>
      <c r="LVE12" s="43"/>
      <c r="LVF12" s="43"/>
      <c r="LVG12" s="43"/>
      <c r="LVH12" s="43"/>
      <c r="LVI12" s="43"/>
      <c r="LVJ12" s="43"/>
      <c r="LVK12" s="43"/>
      <c r="LVL12" s="43"/>
      <c r="LVM12" s="43"/>
      <c r="LVN12" s="43"/>
      <c r="LVO12" s="43"/>
      <c r="LVP12" s="43"/>
      <c r="LVQ12" s="43"/>
      <c r="LVR12" s="43"/>
      <c r="LVS12" s="43"/>
      <c r="LVT12" s="43"/>
      <c r="LVU12" s="43"/>
      <c r="LVV12" s="43"/>
      <c r="LVW12" s="43"/>
      <c r="LVX12" s="43"/>
      <c r="LVY12" s="43"/>
      <c r="LVZ12" s="43"/>
      <c r="LWA12" s="43"/>
      <c r="LWB12" s="43"/>
      <c r="LWC12" s="43"/>
      <c r="LWD12" s="43"/>
      <c r="LWE12" s="43"/>
      <c r="LWF12" s="43"/>
      <c r="LWG12" s="43"/>
      <c r="LWH12" s="43"/>
      <c r="LWI12" s="43"/>
      <c r="LWJ12" s="43"/>
      <c r="LWK12" s="43"/>
      <c r="LWL12" s="43"/>
      <c r="LWM12" s="43"/>
      <c r="LWN12" s="43"/>
      <c r="LWO12" s="43"/>
      <c r="LWP12" s="43"/>
      <c r="LWQ12" s="43"/>
      <c r="LWR12" s="43"/>
      <c r="LWS12" s="43"/>
      <c r="LWT12" s="43"/>
      <c r="LWU12" s="43"/>
      <c r="LWV12" s="43"/>
      <c r="LWW12" s="43"/>
      <c r="LWX12" s="43"/>
      <c r="LWY12" s="43"/>
      <c r="LWZ12" s="43"/>
      <c r="LXA12" s="43"/>
      <c r="LXB12" s="43"/>
      <c r="LXC12" s="43"/>
      <c r="LXD12" s="43"/>
      <c r="LXE12" s="43"/>
      <c r="LXF12" s="43"/>
      <c r="LXG12" s="43"/>
      <c r="LXH12" s="43"/>
      <c r="LXI12" s="43"/>
      <c r="LXJ12" s="43"/>
      <c r="LXK12" s="43"/>
      <c r="LXL12" s="43"/>
      <c r="LXM12" s="43"/>
      <c r="LXN12" s="43"/>
      <c r="LXO12" s="43"/>
      <c r="LXP12" s="43"/>
      <c r="LXQ12" s="43"/>
      <c r="LXR12" s="43"/>
      <c r="LXS12" s="43"/>
      <c r="LXT12" s="43"/>
      <c r="LXU12" s="43"/>
      <c r="LXV12" s="43"/>
      <c r="LXW12" s="43"/>
      <c r="LXX12" s="43"/>
      <c r="LXY12" s="43"/>
      <c r="LXZ12" s="43"/>
      <c r="LYA12" s="43"/>
      <c r="LYB12" s="43"/>
      <c r="LYC12" s="43"/>
      <c r="LYD12" s="43"/>
      <c r="LYE12" s="43"/>
      <c r="LYF12" s="43"/>
      <c r="LYG12" s="43"/>
      <c r="LYH12" s="43"/>
      <c r="LYI12" s="43"/>
      <c r="LYJ12" s="43"/>
      <c r="LYK12" s="43"/>
      <c r="LYL12" s="43"/>
      <c r="LYM12" s="43"/>
      <c r="LYN12" s="43"/>
      <c r="LYO12" s="43"/>
      <c r="LYP12" s="43"/>
      <c r="LYQ12" s="43"/>
      <c r="LYR12" s="43"/>
      <c r="LYS12" s="43"/>
      <c r="LYT12" s="43"/>
      <c r="LYU12" s="43"/>
      <c r="LYV12" s="43"/>
      <c r="LYW12" s="43"/>
      <c r="LYX12" s="43"/>
      <c r="LYY12" s="43"/>
      <c r="LYZ12" s="43"/>
      <c r="LZA12" s="43"/>
      <c r="LZB12" s="43"/>
      <c r="LZC12" s="43"/>
      <c r="LZD12" s="43"/>
      <c r="LZE12" s="43"/>
      <c r="LZF12" s="43"/>
      <c r="LZG12" s="43"/>
      <c r="LZH12" s="43"/>
      <c r="LZI12" s="43"/>
      <c r="LZJ12" s="43"/>
      <c r="LZK12" s="43"/>
      <c r="LZL12" s="43"/>
      <c r="LZM12" s="43"/>
      <c r="LZN12" s="43"/>
      <c r="LZO12" s="43"/>
      <c r="LZP12" s="43"/>
      <c r="LZQ12" s="43"/>
      <c r="LZR12" s="43"/>
      <c r="LZS12" s="43"/>
      <c r="LZT12" s="43"/>
      <c r="LZU12" s="43"/>
      <c r="LZV12" s="43"/>
      <c r="LZW12" s="43"/>
      <c r="LZX12" s="43"/>
      <c r="LZY12" s="43"/>
      <c r="LZZ12" s="43"/>
      <c r="MAA12" s="43"/>
      <c r="MAB12" s="43"/>
      <c r="MAC12" s="43"/>
      <c r="MAD12" s="43"/>
      <c r="MAE12" s="43"/>
      <c r="MAF12" s="43"/>
      <c r="MAG12" s="43"/>
      <c r="MAH12" s="43"/>
      <c r="MAI12" s="43"/>
      <c r="MAJ12" s="43"/>
      <c r="MAK12" s="43"/>
      <c r="MAL12" s="43"/>
      <c r="MAM12" s="43"/>
      <c r="MAN12" s="43"/>
      <c r="MAO12" s="43"/>
      <c r="MAP12" s="43"/>
      <c r="MAQ12" s="43"/>
      <c r="MAR12" s="43"/>
      <c r="MAS12" s="43"/>
      <c r="MAT12" s="43"/>
      <c r="MAU12" s="43"/>
      <c r="MAV12" s="43"/>
      <c r="MAW12" s="43"/>
      <c r="MAX12" s="43"/>
      <c r="MAY12" s="43"/>
      <c r="MAZ12" s="43"/>
      <c r="MBA12" s="43"/>
      <c r="MBB12" s="43"/>
      <c r="MBC12" s="43"/>
      <c r="MBD12" s="43"/>
      <c r="MBE12" s="43"/>
      <c r="MBF12" s="43"/>
      <c r="MBG12" s="43"/>
      <c r="MBH12" s="43"/>
      <c r="MBI12" s="43"/>
      <c r="MBJ12" s="43"/>
      <c r="MBK12" s="43"/>
      <c r="MBL12" s="43"/>
      <c r="MBM12" s="43"/>
      <c r="MBN12" s="43"/>
      <c r="MBO12" s="43"/>
      <c r="MBP12" s="43"/>
      <c r="MBQ12" s="43"/>
      <c r="MBR12" s="43"/>
      <c r="MBS12" s="43"/>
      <c r="MBT12" s="43"/>
      <c r="MBU12" s="43"/>
      <c r="MBV12" s="43"/>
      <c r="MBW12" s="43"/>
      <c r="MBX12" s="43"/>
      <c r="MBY12" s="43"/>
      <c r="MBZ12" s="43"/>
      <c r="MCA12" s="43"/>
      <c r="MCB12" s="43"/>
      <c r="MCC12" s="43"/>
      <c r="MCD12" s="43"/>
      <c r="MCE12" s="43"/>
      <c r="MCF12" s="43"/>
      <c r="MCG12" s="43"/>
      <c r="MCH12" s="43"/>
      <c r="MCI12" s="43"/>
      <c r="MCJ12" s="43"/>
      <c r="MCK12" s="43"/>
      <c r="MCL12" s="43"/>
      <c r="MCM12" s="43"/>
      <c r="MCN12" s="43"/>
      <c r="MCO12" s="43"/>
      <c r="MCP12" s="43"/>
      <c r="MCQ12" s="43"/>
      <c r="MCR12" s="43"/>
      <c r="MCS12" s="43"/>
      <c r="MCT12" s="43"/>
      <c r="MCU12" s="43"/>
      <c r="MCV12" s="43"/>
      <c r="MCW12" s="43"/>
      <c r="MCX12" s="43"/>
      <c r="MCY12" s="43"/>
      <c r="MCZ12" s="43"/>
      <c r="MDA12" s="43"/>
      <c r="MDB12" s="43"/>
      <c r="MDC12" s="43"/>
      <c r="MDD12" s="43"/>
      <c r="MDE12" s="43"/>
      <c r="MDF12" s="43"/>
      <c r="MDG12" s="43"/>
      <c r="MDH12" s="43"/>
      <c r="MDI12" s="43"/>
      <c r="MDJ12" s="43"/>
      <c r="MDK12" s="43"/>
      <c r="MDL12" s="43"/>
      <c r="MDM12" s="43"/>
      <c r="MDN12" s="43"/>
      <c r="MDO12" s="43"/>
      <c r="MDP12" s="43"/>
      <c r="MDQ12" s="43"/>
      <c r="MDR12" s="43"/>
      <c r="MDS12" s="43"/>
      <c r="MDT12" s="43"/>
      <c r="MDU12" s="43"/>
      <c r="MDV12" s="43"/>
      <c r="MDW12" s="43"/>
      <c r="MDX12" s="43"/>
      <c r="MDY12" s="43"/>
      <c r="MDZ12" s="43"/>
      <c r="MEA12" s="43"/>
      <c r="MEB12" s="43"/>
      <c r="MEC12" s="43"/>
      <c r="MED12" s="43"/>
      <c r="MEE12" s="43"/>
      <c r="MEF12" s="43"/>
      <c r="MEG12" s="43"/>
      <c r="MEH12" s="43"/>
      <c r="MEI12" s="43"/>
      <c r="MEJ12" s="43"/>
      <c r="MEK12" s="43"/>
      <c r="MEL12" s="43"/>
      <c r="MEM12" s="43"/>
      <c r="MEN12" s="43"/>
      <c r="MEO12" s="43"/>
      <c r="MEP12" s="43"/>
      <c r="MEQ12" s="43"/>
      <c r="MER12" s="43"/>
      <c r="MES12" s="43"/>
      <c r="MET12" s="43"/>
      <c r="MEU12" s="43"/>
      <c r="MEV12" s="43"/>
      <c r="MEW12" s="43"/>
      <c r="MEX12" s="43"/>
      <c r="MEY12" s="43"/>
      <c r="MEZ12" s="43"/>
      <c r="MFA12" s="43"/>
      <c r="MFB12" s="43"/>
      <c r="MFC12" s="43"/>
      <c r="MFD12" s="43"/>
      <c r="MFE12" s="43"/>
      <c r="MFF12" s="43"/>
      <c r="MFG12" s="43"/>
      <c r="MFH12" s="43"/>
      <c r="MFI12" s="43"/>
      <c r="MFJ12" s="43"/>
      <c r="MFK12" s="43"/>
      <c r="MFL12" s="43"/>
      <c r="MFM12" s="43"/>
      <c r="MFN12" s="43"/>
      <c r="MFO12" s="43"/>
      <c r="MFP12" s="43"/>
      <c r="MFQ12" s="43"/>
      <c r="MFR12" s="43"/>
      <c r="MFS12" s="43"/>
      <c r="MFT12" s="43"/>
      <c r="MFU12" s="43"/>
      <c r="MFV12" s="43"/>
      <c r="MFW12" s="43"/>
      <c r="MFX12" s="43"/>
      <c r="MFY12" s="43"/>
      <c r="MFZ12" s="43"/>
      <c r="MGA12" s="43"/>
      <c r="MGB12" s="43"/>
      <c r="MGC12" s="43"/>
      <c r="MGD12" s="43"/>
      <c r="MGE12" s="43"/>
      <c r="MGF12" s="43"/>
      <c r="MGG12" s="43"/>
      <c r="MGH12" s="43"/>
      <c r="MGI12" s="43"/>
      <c r="MGJ12" s="43"/>
      <c r="MGK12" s="43"/>
      <c r="MGL12" s="43"/>
      <c r="MGM12" s="43"/>
      <c r="MGN12" s="43"/>
      <c r="MGO12" s="43"/>
      <c r="MGP12" s="43"/>
      <c r="MGQ12" s="43"/>
      <c r="MGR12" s="43"/>
      <c r="MGS12" s="43"/>
      <c r="MGT12" s="43"/>
      <c r="MGU12" s="43"/>
      <c r="MGV12" s="43"/>
      <c r="MGW12" s="43"/>
      <c r="MGX12" s="43"/>
      <c r="MGY12" s="43"/>
      <c r="MGZ12" s="43"/>
      <c r="MHA12" s="43"/>
      <c r="MHB12" s="43"/>
      <c r="MHC12" s="43"/>
      <c r="MHD12" s="43"/>
      <c r="MHE12" s="43"/>
      <c r="MHF12" s="43"/>
      <c r="MHG12" s="43"/>
      <c r="MHH12" s="43"/>
      <c r="MHI12" s="43"/>
      <c r="MHJ12" s="43"/>
      <c r="MHK12" s="43"/>
      <c r="MHL12" s="43"/>
      <c r="MHM12" s="43"/>
      <c r="MHN12" s="43"/>
      <c r="MHO12" s="43"/>
      <c r="MHP12" s="43"/>
      <c r="MHQ12" s="43"/>
      <c r="MHR12" s="43"/>
      <c r="MHS12" s="43"/>
      <c r="MHT12" s="43"/>
      <c r="MHU12" s="43"/>
      <c r="MHV12" s="43"/>
      <c r="MHW12" s="43"/>
      <c r="MHX12" s="43"/>
      <c r="MHY12" s="43"/>
      <c r="MHZ12" s="43"/>
      <c r="MIA12" s="43"/>
      <c r="MIB12" s="43"/>
      <c r="MIC12" s="43"/>
      <c r="MID12" s="43"/>
      <c r="MIE12" s="43"/>
      <c r="MIF12" s="43"/>
      <c r="MIG12" s="43"/>
      <c r="MIH12" s="43"/>
      <c r="MII12" s="43"/>
      <c r="MIJ12" s="43"/>
      <c r="MIK12" s="43"/>
      <c r="MIL12" s="43"/>
      <c r="MIM12" s="43"/>
      <c r="MIN12" s="43"/>
      <c r="MIO12" s="43"/>
      <c r="MIP12" s="43"/>
      <c r="MIQ12" s="43"/>
      <c r="MIR12" s="43"/>
      <c r="MIS12" s="43"/>
      <c r="MIT12" s="43"/>
      <c r="MIU12" s="43"/>
      <c r="MIV12" s="43"/>
      <c r="MIW12" s="43"/>
      <c r="MIX12" s="43"/>
      <c r="MIY12" s="43"/>
      <c r="MIZ12" s="43"/>
      <c r="MJA12" s="43"/>
      <c r="MJB12" s="43"/>
      <c r="MJC12" s="43"/>
      <c r="MJD12" s="43"/>
      <c r="MJE12" s="43"/>
      <c r="MJF12" s="43"/>
      <c r="MJG12" s="43"/>
      <c r="MJH12" s="43"/>
      <c r="MJI12" s="43"/>
      <c r="MJJ12" s="43"/>
      <c r="MJK12" s="43"/>
      <c r="MJL12" s="43"/>
      <c r="MJM12" s="43"/>
      <c r="MJN12" s="43"/>
      <c r="MJO12" s="43"/>
      <c r="MJP12" s="43"/>
      <c r="MJQ12" s="43"/>
      <c r="MJR12" s="43"/>
      <c r="MJS12" s="43"/>
      <c r="MJT12" s="43"/>
      <c r="MJU12" s="43"/>
      <c r="MJV12" s="43"/>
      <c r="MJW12" s="43"/>
      <c r="MJX12" s="43"/>
      <c r="MJY12" s="43"/>
      <c r="MJZ12" s="43"/>
      <c r="MKA12" s="43"/>
      <c r="MKB12" s="43"/>
      <c r="MKC12" s="43"/>
      <c r="MKD12" s="43"/>
      <c r="MKE12" s="43"/>
      <c r="MKF12" s="43"/>
      <c r="MKG12" s="43"/>
      <c r="MKH12" s="43"/>
      <c r="MKI12" s="43"/>
      <c r="MKJ12" s="43"/>
      <c r="MKK12" s="43"/>
      <c r="MKL12" s="43"/>
      <c r="MKM12" s="43"/>
      <c r="MKN12" s="43"/>
      <c r="MKO12" s="43"/>
      <c r="MKP12" s="43"/>
      <c r="MKQ12" s="43"/>
      <c r="MKR12" s="43"/>
      <c r="MKS12" s="43"/>
      <c r="MKT12" s="43"/>
      <c r="MKU12" s="43"/>
      <c r="MKV12" s="43"/>
      <c r="MKW12" s="43"/>
      <c r="MKX12" s="43"/>
      <c r="MKY12" s="43"/>
      <c r="MKZ12" s="43"/>
      <c r="MLA12" s="43"/>
      <c r="MLB12" s="43"/>
      <c r="MLC12" s="43"/>
      <c r="MLD12" s="43"/>
      <c r="MLE12" s="43"/>
      <c r="MLF12" s="43"/>
      <c r="MLG12" s="43"/>
      <c r="MLH12" s="43"/>
      <c r="MLI12" s="43"/>
      <c r="MLJ12" s="43"/>
      <c r="MLK12" s="43"/>
      <c r="MLL12" s="43"/>
      <c r="MLM12" s="43"/>
      <c r="MLN12" s="43"/>
      <c r="MLO12" s="43"/>
      <c r="MLP12" s="43"/>
      <c r="MLQ12" s="43"/>
      <c r="MLR12" s="43"/>
      <c r="MLS12" s="43"/>
      <c r="MLT12" s="43"/>
      <c r="MLU12" s="43"/>
      <c r="MLV12" s="43"/>
      <c r="MLW12" s="43"/>
      <c r="MLX12" s="43"/>
      <c r="MLY12" s="43"/>
      <c r="MLZ12" s="43"/>
      <c r="MMA12" s="43"/>
      <c r="MMB12" s="43"/>
      <c r="MMC12" s="43"/>
      <c r="MMD12" s="43"/>
      <c r="MME12" s="43"/>
      <c r="MMF12" s="43"/>
      <c r="MMG12" s="43"/>
      <c r="MMH12" s="43"/>
      <c r="MMI12" s="43"/>
      <c r="MMJ12" s="43"/>
      <c r="MMK12" s="43"/>
      <c r="MML12" s="43"/>
      <c r="MMM12" s="43"/>
      <c r="MMN12" s="43"/>
      <c r="MMO12" s="43"/>
      <c r="MMP12" s="43"/>
      <c r="MMQ12" s="43"/>
      <c r="MMR12" s="43"/>
      <c r="MMS12" s="43"/>
      <c r="MMT12" s="43"/>
      <c r="MMU12" s="43"/>
      <c r="MMV12" s="43"/>
      <c r="MMW12" s="43"/>
      <c r="MMX12" s="43"/>
      <c r="MMY12" s="43"/>
      <c r="MMZ12" s="43"/>
      <c r="MNA12" s="43"/>
      <c r="MNB12" s="43"/>
      <c r="MNC12" s="43"/>
      <c r="MND12" s="43"/>
      <c r="MNE12" s="43"/>
      <c r="MNF12" s="43"/>
      <c r="MNG12" s="43"/>
      <c r="MNH12" s="43"/>
      <c r="MNI12" s="43"/>
      <c r="MNJ12" s="43"/>
      <c r="MNK12" s="43"/>
      <c r="MNL12" s="43"/>
      <c r="MNM12" s="43"/>
      <c r="MNN12" s="43"/>
      <c r="MNO12" s="43"/>
      <c r="MNP12" s="43"/>
      <c r="MNQ12" s="43"/>
      <c r="MNR12" s="43"/>
      <c r="MNS12" s="43"/>
      <c r="MNT12" s="43"/>
      <c r="MNU12" s="43"/>
      <c r="MNV12" s="43"/>
      <c r="MNW12" s="43"/>
      <c r="MNX12" s="43"/>
      <c r="MNY12" s="43"/>
      <c r="MNZ12" s="43"/>
      <c r="MOA12" s="43"/>
      <c r="MOB12" s="43"/>
      <c r="MOC12" s="43"/>
      <c r="MOD12" s="43"/>
      <c r="MOE12" s="43"/>
      <c r="MOF12" s="43"/>
      <c r="MOG12" s="43"/>
      <c r="MOH12" s="43"/>
      <c r="MOI12" s="43"/>
      <c r="MOJ12" s="43"/>
      <c r="MOK12" s="43"/>
      <c r="MOL12" s="43"/>
      <c r="MOM12" s="43"/>
      <c r="MON12" s="43"/>
      <c r="MOO12" s="43"/>
      <c r="MOP12" s="43"/>
      <c r="MOQ12" s="43"/>
      <c r="MOR12" s="43"/>
      <c r="MOS12" s="43"/>
      <c r="MOT12" s="43"/>
      <c r="MOU12" s="43"/>
      <c r="MOV12" s="43"/>
      <c r="MOW12" s="43"/>
      <c r="MOX12" s="43"/>
      <c r="MOY12" s="43"/>
      <c r="MOZ12" s="43"/>
      <c r="MPA12" s="43"/>
      <c r="MPB12" s="43"/>
      <c r="MPC12" s="43"/>
      <c r="MPD12" s="43"/>
      <c r="MPE12" s="43"/>
      <c r="MPF12" s="43"/>
      <c r="MPG12" s="43"/>
      <c r="MPH12" s="43"/>
      <c r="MPI12" s="43"/>
      <c r="MPJ12" s="43"/>
      <c r="MPK12" s="43"/>
      <c r="MPL12" s="43"/>
      <c r="MPM12" s="43"/>
      <c r="MPN12" s="43"/>
      <c r="MPO12" s="43"/>
      <c r="MPP12" s="43"/>
      <c r="MPQ12" s="43"/>
      <c r="MPR12" s="43"/>
      <c r="MPS12" s="43"/>
      <c r="MPT12" s="43"/>
      <c r="MPU12" s="43"/>
      <c r="MPV12" s="43"/>
      <c r="MPW12" s="43"/>
      <c r="MPX12" s="43"/>
      <c r="MPY12" s="43"/>
      <c r="MPZ12" s="43"/>
      <c r="MQA12" s="43"/>
      <c r="MQB12" s="43"/>
      <c r="MQC12" s="43"/>
      <c r="MQD12" s="43"/>
      <c r="MQE12" s="43"/>
      <c r="MQF12" s="43"/>
      <c r="MQG12" s="43"/>
      <c r="MQH12" s="43"/>
      <c r="MQI12" s="43"/>
      <c r="MQJ12" s="43"/>
      <c r="MQK12" s="43"/>
      <c r="MQL12" s="43"/>
      <c r="MQM12" s="43"/>
      <c r="MQN12" s="43"/>
      <c r="MQO12" s="43"/>
      <c r="MQP12" s="43"/>
      <c r="MQQ12" s="43"/>
      <c r="MQR12" s="43"/>
      <c r="MQS12" s="43"/>
      <c r="MQT12" s="43"/>
      <c r="MQU12" s="43"/>
      <c r="MQV12" s="43"/>
      <c r="MQW12" s="43"/>
      <c r="MQX12" s="43"/>
      <c r="MQY12" s="43"/>
      <c r="MQZ12" s="43"/>
      <c r="MRA12" s="43"/>
      <c r="MRB12" s="43"/>
      <c r="MRC12" s="43"/>
      <c r="MRD12" s="43"/>
      <c r="MRE12" s="43"/>
      <c r="MRF12" s="43"/>
      <c r="MRG12" s="43"/>
      <c r="MRH12" s="43"/>
      <c r="MRI12" s="43"/>
      <c r="MRJ12" s="43"/>
      <c r="MRK12" s="43"/>
      <c r="MRL12" s="43"/>
      <c r="MRM12" s="43"/>
      <c r="MRN12" s="43"/>
      <c r="MRO12" s="43"/>
      <c r="MRP12" s="43"/>
      <c r="MRQ12" s="43"/>
      <c r="MRR12" s="43"/>
      <c r="MRS12" s="43"/>
      <c r="MRT12" s="43"/>
      <c r="MRU12" s="43"/>
      <c r="MRV12" s="43"/>
      <c r="MRW12" s="43"/>
      <c r="MRX12" s="43"/>
      <c r="MRY12" s="43"/>
      <c r="MRZ12" s="43"/>
      <c r="MSA12" s="43"/>
      <c r="MSB12" s="43"/>
      <c r="MSC12" s="43"/>
      <c r="MSD12" s="43"/>
      <c r="MSE12" s="43"/>
      <c r="MSF12" s="43"/>
      <c r="MSG12" s="43"/>
      <c r="MSH12" s="43"/>
      <c r="MSI12" s="43"/>
      <c r="MSJ12" s="43"/>
      <c r="MSK12" s="43"/>
      <c r="MSL12" s="43"/>
      <c r="MSM12" s="43"/>
      <c r="MSN12" s="43"/>
      <c r="MSO12" s="43"/>
      <c r="MSP12" s="43"/>
      <c r="MSQ12" s="43"/>
      <c r="MSR12" s="43"/>
      <c r="MSS12" s="43"/>
      <c r="MST12" s="43"/>
      <c r="MSU12" s="43"/>
      <c r="MSV12" s="43"/>
      <c r="MSW12" s="43"/>
      <c r="MSX12" s="43"/>
      <c r="MSY12" s="43"/>
      <c r="MSZ12" s="43"/>
      <c r="MTA12" s="43"/>
      <c r="MTB12" s="43"/>
      <c r="MTC12" s="43"/>
      <c r="MTD12" s="43"/>
      <c r="MTE12" s="43"/>
      <c r="MTF12" s="43"/>
      <c r="MTG12" s="43"/>
      <c r="MTH12" s="43"/>
      <c r="MTI12" s="43"/>
      <c r="MTJ12" s="43"/>
      <c r="MTK12" s="43"/>
      <c r="MTL12" s="43"/>
      <c r="MTM12" s="43"/>
      <c r="MTN12" s="43"/>
      <c r="MTO12" s="43"/>
      <c r="MTP12" s="43"/>
      <c r="MTQ12" s="43"/>
      <c r="MTR12" s="43"/>
      <c r="MTS12" s="43"/>
      <c r="MTT12" s="43"/>
      <c r="MTU12" s="43"/>
      <c r="MTV12" s="43"/>
      <c r="MTW12" s="43"/>
      <c r="MTX12" s="43"/>
      <c r="MTY12" s="43"/>
      <c r="MTZ12" s="43"/>
      <c r="MUA12" s="43"/>
      <c r="MUB12" s="43"/>
      <c r="MUC12" s="43"/>
      <c r="MUD12" s="43"/>
      <c r="MUE12" s="43"/>
      <c r="MUF12" s="43"/>
      <c r="MUG12" s="43"/>
      <c r="MUH12" s="43"/>
      <c r="MUI12" s="43"/>
      <c r="MUJ12" s="43"/>
      <c r="MUK12" s="43"/>
      <c r="MUL12" s="43"/>
      <c r="MUM12" s="43"/>
      <c r="MUN12" s="43"/>
      <c r="MUO12" s="43"/>
      <c r="MUP12" s="43"/>
      <c r="MUQ12" s="43"/>
      <c r="MUR12" s="43"/>
      <c r="MUS12" s="43"/>
      <c r="MUT12" s="43"/>
      <c r="MUU12" s="43"/>
      <c r="MUV12" s="43"/>
      <c r="MUW12" s="43"/>
      <c r="MUX12" s="43"/>
      <c r="MUY12" s="43"/>
      <c r="MUZ12" s="43"/>
      <c r="MVA12" s="43"/>
      <c r="MVB12" s="43"/>
      <c r="MVC12" s="43"/>
      <c r="MVD12" s="43"/>
      <c r="MVE12" s="43"/>
      <c r="MVF12" s="43"/>
      <c r="MVG12" s="43"/>
      <c r="MVH12" s="43"/>
      <c r="MVI12" s="43"/>
      <c r="MVJ12" s="43"/>
      <c r="MVK12" s="43"/>
      <c r="MVL12" s="43"/>
      <c r="MVM12" s="43"/>
      <c r="MVN12" s="43"/>
      <c r="MVO12" s="43"/>
      <c r="MVP12" s="43"/>
      <c r="MVQ12" s="43"/>
      <c r="MVR12" s="43"/>
      <c r="MVS12" s="43"/>
      <c r="MVT12" s="43"/>
      <c r="MVU12" s="43"/>
      <c r="MVV12" s="43"/>
      <c r="MVW12" s="43"/>
      <c r="MVX12" s="43"/>
      <c r="MVY12" s="43"/>
      <c r="MVZ12" s="43"/>
      <c r="MWA12" s="43"/>
      <c r="MWB12" s="43"/>
      <c r="MWC12" s="43"/>
      <c r="MWD12" s="43"/>
      <c r="MWE12" s="43"/>
      <c r="MWF12" s="43"/>
      <c r="MWG12" s="43"/>
      <c r="MWH12" s="43"/>
      <c r="MWI12" s="43"/>
      <c r="MWJ12" s="43"/>
      <c r="MWK12" s="43"/>
      <c r="MWL12" s="43"/>
      <c r="MWM12" s="43"/>
      <c r="MWN12" s="43"/>
      <c r="MWO12" s="43"/>
      <c r="MWP12" s="43"/>
      <c r="MWQ12" s="43"/>
      <c r="MWR12" s="43"/>
      <c r="MWS12" s="43"/>
      <c r="MWT12" s="43"/>
      <c r="MWU12" s="43"/>
      <c r="MWV12" s="43"/>
      <c r="MWW12" s="43"/>
      <c r="MWX12" s="43"/>
      <c r="MWY12" s="43"/>
      <c r="MWZ12" s="43"/>
      <c r="MXA12" s="43"/>
      <c r="MXB12" s="43"/>
      <c r="MXC12" s="43"/>
      <c r="MXD12" s="43"/>
      <c r="MXE12" s="43"/>
      <c r="MXF12" s="43"/>
      <c r="MXG12" s="43"/>
      <c r="MXH12" s="43"/>
      <c r="MXI12" s="43"/>
      <c r="MXJ12" s="43"/>
      <c r="MXK12" s="43"/>
      <c r="MXL12" s="43"/>
      <c r="MXM12" s="43"/>
      <c r="MXN12" s="43"/>
      <c r="MXO12" s="43"/>
      <c r="MXP12" s="43"/>
      <c r="MXQ12" s="43"/>
      <c r="MXR12" s="43"/>
      <c r="MXS12" s="43"/>
      <c r="MXT12" s="43"/>
      <c r="MXU12" s="43"/>
      <c r="MXV12" s="43"/>
      <c r="MXW12" s="43"/>
      <c r="MXX12" s="43"/>
      <c r="MXY12" s="43"/>
      <c r="MXZ12" s="43"/>
      <c r="MYA12" s="43"/>
      <c r="MYB12" s="43"/>
      <c r="MYC12" s="43"/>
      <c r="MYD12" s="43"/>
      <c r="MYE12" s="43"/>
      <c r="MYF12" s="43"/>
      <c r="MYG12" s="43"/>
      <c r="MYH12" s="43"/>
      <c r="MYI12" s="43"/>
      <c r="MYJ12" s="43"/>
      <c r="MYK12" s="43"/>
      <c r="MYL12" s="43"/>
      <c r="MYM12" s="43"/>
      <c r="MYN12" s="43"/>
      <c r="MYO12" s="43"/>
      <c r="MYP12" s="43"/>
      <c r="MYQ12" s="43"/>
      <c r="MYR12" s="43"/>
      <c r="MYS12" s="43"/>
      <c r="MYT12" s="43"/>
      <c r="MYU12" s="43"/>
      <c r="MYV12" s="43"/>
      <c r="MYW12" s="43"/>
      <c r="MYX12" s="43"/>
      <c r="MYY12" s="43"/>
      <c r="MYZ12" s="43"/>
      <c r="MZA12" s="43"/>
      <c r="MZB12" s="43"/>
      <c r="MZC12" s="43"/>
      <c r="MZD12" s="43"/>
      <c r="MZE12" s="43"/>
      <c r="MZF12" s="43"/>
      <c r="MZG12" s="43"/>
      <c r="MZH12" s="43"/>
      <c r="MZI12" s="43"/>
      <c r="MZJ12" s="43"/>
      <c r="MZK12" s="43"/>
      <c r="MZL12" s="43"/>
      <c r="MZM12" s="43"/>
      <c r="MZN12" s="43"/>
      <c r="MZO12" s="43"/>
      <c r="MZP12" s="43"/>
      <c r="MZQ12" s="43"/>
      <c r="MZR12" s="43"/>
      <c r="MZS12" s="43"/>
      <c r="MZT12" s="43"/>
      <c r="MZU12" s="43"/>
      <c r="MZV12" s="43"/>
      <c r="MZW12" s="43"/>
      <c r="MZX12" s="43"/>
      <c r="MZY12" s="43"/>
      <c r="MZZ12" s="43"/>
      <c r="NAA12" s="43"/>
      <c r="NAB12" s="43"/>
      <c r="NAC12" s="43"/>
      <c r="NAD12" s="43"/>
      <c r="NAE12" s="43"/>
      <c r="NAF12" s="43"/>
      <c r="NAG12" s="43"/>
      <c r="NAH12" s="43"/>
      <c r="NAI12" s="43"/>
      <c r="NAJ12" s="43"/>
      <c r="NAK12" s="43"/>
      <c r="NAL12" s="43"/>
      <c r="NAM12" s="43"/>
      <c r="NAN12" s="43"/>
      <c r="NAO12" s="43"/>
      <c r="NAP12" s="43"/>
      <c r="NAQ12" s="43"/>
      <c r="NAR12" s="43"/>
      <c r="NAS12" s="43"/>
      <c r="NAT12" s="43"/>
      <c r="NAU12" s="43"/>
      <c r="NAV12" s="43"/>
      <c r="NAW12" s="43"/>
      <c r="NAX12" s="43"/>
      <c r="NAY12" s="43"/>
      <c r="NAZ12" s="43"/>
      <c r="NBA12" s="43"/>
      <c r="NBB12" s="43"/>
      <c r="NBC12" s="43"/>
      <c r="NBD12" s="43"/>
      <c r="NBE12" s="43"/>
      <c r="NBF12" s="43"/>
      <c r="NBG12" s="43"/>
      <c r="NBH12" s="43"/>
      <c r="NBI12" s="43"/>
      <c r="NBJ12" s="43"/>
      <c r="NBK12" s="43"/>
      <c r="NBL12" s="43"/>
      <c r="NBM12" s="43"/>
      <c r="NBN12" s="43"/>
      <c r="NBO12" s="43"/>
      <c r="NBP12" s="43"/>
      <c r="NBQ12" s="43"/>
      <c r="NBR12" s="43"/>
      <c r="NBS12" s="43"/>
      <c r="NBT12" s="43"/>
      <c r="NBU12" s="43"/>
      <c r="NBV12" s="43"/>
      <c r="NBW12" s="43"/>
      <c r="NBX12" s="43"/>
      <c r="NBY12" s="43"/>
      <c r="NBZ12" s="43"/>
      <c r="NCA12" s="43"/>
      <c r="NCB12" s="43"/>
      <c r="NCC12" s="43"/>
      <c r="NCD12" s="43"/>
      <c r="NCE12" s="43"/>
      <c r="NCF12" s="43"/>
      <c r="NCG12" s="43"/>
      <c r="NCH12" s="43"/>
      <c r="NCI12" s="43"/>
      <c r="NCJ12" s="43"/>
      <c r="NCK12" s="43"/>
      <c r="NCL12" s="43"/>
      <c r="NCM12" s="43"/>
      <c r="NCN12" s="43"/>
      <c r="NCO12" s="43"/>
      <c r="NCP12" s="43"/>
      <c r="NCQ12" s="43"/>
      <c r="NCR12" s="43"/>
      <c r="NCS12" s="43"/>
      <c r="NCT12" s="43"/>
      <c r="NCU12" s="43"/>
      <c r="NCV12" s="43"/>
      <c r="NCW12" s="43"/>
      <c r="NCX12" s="43"/>
      <c r="NCY12" s="43"/>
      <c r="NCZ12" s="43"/>
      <c r="NDA12" s="43"/>
      <c r="NDB12" s="43"/>
      <c r="NDC12" s="43"/>
      <c r="NDD12" s="43"/>
      <c r="NDE12" s="43"/>
      <c r="NDF12" s="43"/>
      <c r="NDG12" s="43"/>
      <c r="NDH12" s="43"/>
      <c r="NDI12" s="43"/>
      <c r="NDJ12" s="43"/>
      <c r="NDK12" s="43"/>
      <c r="NDL12" s="43"/>
      <c r="NDM12" s="43"/>
      <c r="NDN12" s="43"/>
      <c r="NDO12" s="43"/>
      <c r="NDP12" s="43"/>
      <c r="NDQ12" s="43"/>
      <c r="NDR12" s="43"/>
      <c r="NDS12" s="43"/>
      <c r="NDT12" s="43"/>
      <c r="NDU12" s="43"/>
      <c r="NDV12" s="43"/>
      <c r="NDW12" s="43"/>
      <c r="NDX12" s="43"/>
      <c r="NDY12" s="43"/>
      <c r="NDZ12" s="43"/>
      <c r="NEA12" s="43"/>
      <c r="NEB12" s="43"/>
      <c r="NEC12" s="43"/>
      <c r="NED12" s="43"/>
      <c r="NEE12" s="43"/>
      <c r="NEF12" s="43"/>
      <c r="NEG12" s="43"/>
      <c r="NEH12" s="43"/>
      <c r="NEI12" s="43"/>
      <c r="NEJ12" s="43"/>
      <c r="NEK12" s="43"/>
      <c r="NEL12" s="43"/>
      <c r="NEM12" s="43"/>
      <c r="NEN12" s="43"/>
      <c r="NEO12" s="43"/>
      <c r="NEP12" s="43"/>
      <c r="NEQ12" s="43"/>
      <c r="NER12" s="43"/>
      <c r="NES12" s="43"/>
      <c r="NET12" s="43"/>
      <c r="NEU12" s="43"/>
      <c r="NEV12" s="43"/>
      <c r="NEW12" s="43"/>
      <c r="NEX12" s="43"/>
      <c r="NEY12" s="43"/>
      <c r="NEZ12" s="43"/>
      <c r="NFA12" s="43"/>
      <c r="NFB12" s="43"/>
      <c r="NFC12" s="43"/>
      <c r="NFD12" s="43"/>
      <c r="NFE12" s="43"/>
      <c r="NFF12" s="43"/>
      <c r="NFG12" s="43"/>
      <c r="NFH12" s="43"/>
      <c r="NFI12" s="43"/>
      <c r="NFJ12" s="43"/>
      <c r="NFK12" s="43"/>
      <c r="NFL12" s="43"/>
      <c r="NFM12" s="43"/>
      <c r="NFN12" s="43"/>
      <c r="NFO12" s="43"/>
      <c r="NFP12" s="43"/>
      <c r="NFQ12" s="43"/>
      <c r="NFR12" s="43"/>
      <c r="NFS12" s="43"/>
      <c r="NFT12" s="43"/>
      <c r="NFU12" s="43"/>
      <c r="NFV12" s="43"/>
      <c r="NFW12" s="43"/>
      <c r="NFX12" s="43"/>
      <c r="NFY12" s="43"/>
      <c r="NFZ12" s="43"/>
      <c r="NGA12" s="43"/>
      <c r="NGB12" s="43"/>
      <c r="NGC12" s="43"/>
      <c r="NGD12" s="43"/>
      <c r="NGE12" s="43"/>
      <c r="NGF12" s="43"/>
      <c r="NGG12" s="43"/>
      <c r="NGH12" s="43"/>
      <c r="NGI12" s="43"/>
      <c r="NGJ12" s="43"/>
      <c r="NGK12" s="43"/>
      <c r="NGL12" s="43"/>
      <c r="NGM12" s="43"/>
      <c r="NGN12" s="43"/>
      <c r="NGO12" s="43"/>
      <c r="NGP12" s="43"/>
      <c r="NGQ12" s="43"/>
      <c r="NGR12" s="43"/>
      <c r="NGS12" s="43"/>
      <c r="NGT12" s="43"/>
      <c r="NGU12" s="43"/>
      <c r="NGV12" s="43"/>
      <c r="NGW12" s="43"/>
      <c r="NGX12" s="43"/>
      <c r="NGY12" s="43"/>
      <c r="NGZ12" s="43"/>
      <c r="NHA12" s="43"/>
      <c r="NHB12" s="43"/>
      <c r="NHC12" s="43"/>
      <c r="NHD12" s="43"/>
      <c r="NHE12" s="43"/>
      <c r="NHF12" s="43"/>
      <c r="NHG12" s="43"/>
      <c r="NHH12" s="43"/>
      <c r="NHI12" s="43"/>
      <c r="NHJ12" s="43"/>
      <c r="NHK12" s="43"/>
      <c r="NHL12" s="43"/>
      <c r="NHM12" s="43"/>
      <c r="NHN12" s="43"/>
      <c r="NHO12" s="43"/>
      <c r="NHP12" s="43"/>
      <c r="NHQ12" s="43"/>
      <c r="NHR12" s="43"/>
      <c r="NHS12" s="43"/>
      <c r="NHT12" s="43"/>
      <c r="NHU12" s="43"/>
      <c r="NHV12" s="43"/>
      <c r="NHW12" s="43"/>
      <c r="NHX12" s="43"/>
      <c r="NHY12" s="43"/>
      <c r="NHZ12" s="43"/>
      <c r="NIA12" s="43"/>
      <c r="NIB12" s="43"/>
      <c r="NIC12" s="43"/>
      <c r="NID12" s="43"/>
      <c r="NIE12" s="43"/>
      <c r="NIF12" s="43"/>
      <c r="NIG12" s="43"/>
      <c r="NIH12" s="43"/>
      <c r="NII12" s="43"/>
      <c r="NIJ12" s="43"/>
      <c r="NIK12" s="43"/>
      <c r="NIL12" s="43"/>
      <c r="NIM12" s="43"/>
      <c r="NIN12" s="43"/>
      <c r="NIO12" s="43"/>
      <c r="NIP12" s="43"/>
      <c r="NIQ12" s="43"/>
      <c r="NIR12" s="43"/>
      <c r="NIS12" s="43"/>
      <c r="NIT12" s="43"/>
      <c r="NIU12" s="43"/>
      <c r="NIV12" s="43"/>
      <c r="NIW12" s="43"/>
      <c r="NIX12" s="43"/>
      <c r="NIY12" s="43"/>
      <c r="NIZ12" s="43"/>
      <c r="NJA12" s="43"/>
      <c r="NJB12" s="43"/>
      <c r="NJC12" s="43"/>
      <c r="NJD12" s="43"/>
      <c r="NJE12" s="43"/>
      <c r="NJF12" s="43"/>
      <c r="NJG12" s="43"/>
      <c r="NJH12" s="43"/>
      <c r="NJI12" s="43"/>
      <c r="NJJ12" s="43"/>
      <c r="NJK12" s="43"/>
      <c r="NJL12" s="43"/>
      <c r="NJM12" s="43"/>
      <c r="NJN12" s="43"/>
      <c r="NJO12" s="43"/>
      <c r="NJP12" s="43"/>
      <c r="NJQ12" s="43"/>
      <c r="NJR12" s="43"/>
      <c r="NJS12" s="43"/>
      <c r="NJT12" s="43"/>
      <c r="NJU12" s="43"/>
      <c r="NJV12" s="43"/>
      <c r="NJW12" s="43"/>
      <c r="NJX12" s="43"/>
      <c r="NJY12" s="43"/>
      <c r="NJZ12" s="43"/>
      <c r="NKA12" s="43"/>
      <c r="NKB12" s="43"/>
      <c r="NKC12" s="43"/>
      <c r="NKD12" s="43"/>
      <c r="NKE12" s="43"/>
      <c r="NKF12" s="43"/>
      <c r="NKG12" s="43"/>
      <c r="NKH12" s="43"/>
      <c r="NKI12" s="43"/>
      <c r="NKJ12" s="43"/>
      <c r="NKK12" s="43"/>
      <c r="NKL12" s="43"/>
      <c r="NKM12" s="43"/>
      <c r="NKN12" s="43"/>
      <c r="NKO12" s="43"/>
      <c r="NKP12" s="43"/>
      <c r="NKQ12" s="43"/>
      <c r="NKR12" s="43"/>
      <c r="NKS12" s="43"/>
      <c r="NKT12" s="43"/>
      <c r="NKU12" s="43"/>
      <c r="NKV12" s="43"/>
      <c r="NKW12" s="43"/>
      <c r="NKX12" s="43"/>
      <c r="NKY12" s="43"/>
      <c r="NKZ12" s="43"/>
      <c r="NLA12" s="43"/>
      <c r="NLB12" s="43"/>
      <c r="NLC12" s="43"/>
      <c r="NLD12" s="43"/>
      <c r="NLE12" s="43"/>
      <c r="NLF12" s="43"/>
      <c r="NLG12" s="43"/>
      <c r="NLH12" s="43"/>
      <c r="NLI12" s="43"/>
      <c r="NLJ12" s="43"/>
      <c r="NLK12" s="43"/>
      <c r="NLL12" s="43"/>
      <c r="NLM12" s="43"/>
      <c r="NLN12" s="43"/>
      <c r="NLO12" s="43"/>
      <c r="NLP12" s="43"/>
      <c r="NLQ12" s="43"/>
      <c r="NLR12" s="43"/>
      <c r="NLS12" s="43"/>
      <c r="NLT12" s="43"/>
      <c r="NLU12" s="43"/>
      <c r="NLV12" s="43"/>
      <c r="NLW12" s="43"/>
      <c r="NLX12" s="43"/>
      <c r="NLY12" s="43"/>
      <c r="NLZ12" s="43"/>
      <c r="NMA12" s="43"/>
      <c r="NMB12" s="43"/>
      <c r="NMC12" s="43"/>
      <c r="NMD12" s="43"/>
      <c r="NME12" s="43"/>
      <c r="NMF12" s="43"/>
      <c r="NMG12" s="43"/>
      <c r="NMH12" s="43"/>
      <c r="NMI12" s="43"/>
      <c r="NMJ12" s="43"/>
      <c r="NMK12" s="43"/>
      <c r="NML12" s="43"/>
      <c r="NMM12" s="43"/>
      <c r="NMN12" s="43"/>
      <c r="NMO12" s="43"/>
      <c r="NMP12" s="43"/>
      <c r="NMQ12" s="43"/>
      <c r="NMR12" s="43"/>
      <c r="NMS12" s="43"/>
      <c r="NMT12" s="43"/>
      <c r="NMU12" s="43"/>
      <c r="NMV12" s="43"/>
      <c r="NMW12" s="43"/>
      <c r="NMX12" s="43"/>
      <c r="NMY12" s="43"/>
      <c r="NMZ12" s="43"/>
      <c r="NNA12" s="43"/>
      <c r="NNB12" s="43"/>
      <c r="NNC12" s="43"/>
      <c r="NND12" s="43"/>
      <c r="NNE12" s="43"/>
      <c r="NNF12" s="43"/>
      <c r="NNG12" s="43"/>
      <c r="NNH12" s="43"/>
      <c r="NNI12" s="43"/>
      <c r="NNJ12" s="43"/>
      <c r="NNK12" s="43"/>
      <c r="NNL12" s="43"/>
      <c r="NNM12" s="43"/>
      <c r="NNN12" s="43"/>
      <c r="NNO12" s="43"/>
      <c r="NNP12" s="43"/>
      <c r="NNQ12" s="43"/>
      <c r="NNR12" s="43"/>
      <c r="NNS12" s="43"/>
      <c r="NNT12" s="43"/>
      <c r="NNU12" s="43"/>
      <c r="NNV12" s="43"/>
      <c r="NNW12" s="43"/>
      <c r="NNX12" s="43"/>
      <c r="NNY12" s="43"/>
      <c r="NNZ12" s="43"/>
      <c r="NOA12" s="43"/>
      <c r="NOB12" s="43"/>
      <c r="NOC12" s="43"/>
      <c r="NOD12" s="43"/>
      <c r="NOE12" s="43"/>
      <c r="NOF12" s="43"/>
      <c r="NOG12" s="43"/>
      <c r="NOH12" s="43"/>
      <c r="NOI12" s="43"/>
      <c r="NOJ12" s="43"/>
      <c r="NOK12" s="43"/>
      <c r="NOL12" s="43"/>
      <c r="NOM12" s="43"/>
      <c r="NON12" s="43"/>
      <c r="NOO12" s="43"/>
      <c r="NOP12" s="43"/>
      <c r="NOQ12" s="43"/>
      <c r="NOR12" s="43"/>
      <c r="NOS12" s="43"/>
      <c r="NOT12" s="43"/>
      <c r="NOU12" s="43"/>
      <c r="NOV12" s="43"/>
      <c r="NOW12" s="43"/>
      <c r="NOX12" s="43"/>
      <c r="NOY12" s="43"/>
      <c r="NOZ12" s="43"/>
      <c r="NPA12" s="43"/>
      <c r="NPB12" s="43"/>
      <c r="NPC12" s="43"/>
      <c r="NPD12" s="43"/>
      <c r="NPE12" s="43"/>
      <c r="NPF12" s="43"/>
      <c r="NPG12" s="43"/>
      <c r="NPH12" s="43"/>
      <c r="NPI12" s="43"/>
      <c r="NPJ12" s="43"/>
      <c r="NPK12" s="43"/>
      <c r="NPL12" s="43"/>
      <c r="NPM12" s="43"/>
      <c r="NPN12" s="43"/>
      <c r="NPO12" s="43"/>
      <c r="NPP12" s="43"/>
      <c r="NPQ12" s="43"/>
      <c r="NPR12" s="43"/>
      <c r="NPS12" s="43"/>
      <c r="NPT12" s="43"/>
      <c r="NPU12" s="43"/>
      <c r="NPV12" s="43"/>
      <c r="NPW12" s="43"/>
      <c r="NPX12" s="43"/>
      <c r="NPY12" s="43"/>
      <c r="NPZ12" s="43"/>
      <c r="NQA12" s="43"/>
      <c r="NQB12" s="43"/>
      <c r="NQC12" s="43"/>
      <c r="NQD12" s="43"/>
      <c r="NQE12" s="43"/>
      <c r="NQF12" s="43"/>
      <c r="NQG12" s="43"/>
      <c r="NQH12" s="43"/>
      <c r="NQI12" s="43"/>
      <c r="NQJ12" s="43"/>
      <c r="NQK12" s="43"/>
      <c r="NQL12" s="43"/>
      <c r="NQM12" s="43"/>
      <c r="NQN12" s="43"/>
      <c r="NQO12" s="43"/>
      <c r="NQP12" s="43"/>
      <c r="NQQ12" s="43"/>
      <c r="NQR12" s="43"/>
      <c r="NQS12" s="43"/>
      <c r="NQT12" s="43"/>
      <c r="NQU12" s="43"/>
      <c r="NQV12" s="43"/>
      <c r="NQW12" s="43"/>
      <c r="NQX12" s="43"/>
      <c r="NQY12" s="43"/>
      <c r="NQZ12" s="43"/>
      <c r="NRA12" s="43"/>
      <c r="NRB12" s="43"/>
      <c r="NRC12" s="43"/>
      <c r="NRD12" s="43"/>
      <c r="NRE12" s="43"/>
      <c r="NRF12" s="43"/>
      <c r="NRG12" s="43"/>
      <c r="NRH12" s="43"/>
      <c r="NRI12" s="43"/>
      <c r="NRJ12" s="43"/>
      <c r="NRK12" s="43"/>
      <c r="NRL12" s="43"/>
      <c r="NRM12" s="43"/>
      <c r="NRN12" s="43"/>
      <c r="NRO12" s="43"/>
      <c r="NRP12" s="43"/>
      <c r="NRQ12" s="43"/>
      <c r="NRR12" s="43"/>
      <c r="NRS12" s="43"/>
      <c r="NRT12" s="43"/>
      <c r="NRU12" s="43"/>
      <c r="NRV12" s="43"/>
      <c r="NRW12" s="43"/>
      <c r="NRX12" s="43"/>
      <c r="NRY12" s="43"/>
      <c r="NRZ12" s="43"/>
      <c r="NSA12" s="43"/>
      <c r="NSB12" s="43"/>
      <c r="NSC12" s="43"/>
      <c r="NSD12" s="43"/>
      <c r="NSE12" s="43"/>
      <c r="NSF12" s="43"/>
      <c r="NSG12" s="43"/>
      <c r="NSH12" s="43"/>
      <c r="NSI12" s="43"/>
      <c r="NSJ12" s="43"/>
      <c r="NSK12" s="43"/>
      <c r="NSL12" s="43"/>
      <c r="NSM12" s="43"/>
      <c r="NSN12" s="43"/>
      <c r="NSO12" s="43"/>
      <c r="NSP12" s="43"/>
      <c r="NSQ12" s="43"/>
      <c r="NSR12" s="43"/>
      <c r="NSS12" s="43"/>
      <c r="NST12" s="43"/>
      <c r="NSU12" s="43"/>
      <c r="NSV12" s="43"/>
      <c r="NSW12" s="43"/>
      <c r="NSX12" s="43"/>
      <c r="NSY12" s="43"/>
      <c r="NSZ12" s="43"/>
      <c r="NTA12" s="43"/>
      <c r="NTB12" s="43"/>
      <c r="NTC12" s="43"/>
      <c r="NTD12" s="43"/>
      <c r="NTE12" s="43"/>
      <c r="NTF12" s="43"/>
      <c r="NTG12" s="43"/>
      <c r="NTH12" s="43"/>
      <c r="NTI12" s="43"/>
      <c r="NTJ12" s="43"/>
      <c r="NTK12" s="43"/>
      <c r="NTL12" s="43"/>
      <c r="NTM12" s="43"/>
      <c r="NTN12" s="43"/>
      <c r="NTO12" s="43"/>
      <c r="NTP12" s="43"/>
      <c r="NTQ12" s="43"/>
      <c r="NTR12" s="43"/>
      <c r="NTS12" s="43"/>
      <c r="NTT12" s="43"/>
      <c r="NTU12" s="43"/>
      <c r="NTV12" s="43"/>
      <c r="NTW12" s="43"/>
      <c r="NTX12" s="43"/>
      <c r="NTY12" s="43"/>
      <c r="NTZ12" s="43"/>
      <c r="NUA12" s="43"/>
      <c r="NUB12" s="43"/>
      <c r="NUC12" s="43"/>
      <c r="NUD12" s="43"/>
      <c r="NUE12" s="43"/>
      <c r="NUF12" s="43"/>
      <c r="NUG12" s="43"/>
      <c r="NUH12" s="43"/>
      <c r="NUI12" s="43"/>
      <c r="NUJ12" s="43"/>
      <c r="NUK12" s="43"/>
      <c r="NUL12" s="43"/>
      <c r="NUM12" s="43"/>
      <c r="NUN12" s="43"/>
      <c r="NUO12" s="43"/>
      <c r="NUP12" s="43"/>
      <c r="NUQ12" s="43"/>
      <c r="NUR12" s="43"/>
      <c r="NUS12" s="43"/>
      <c r="NUT12" s="43"/>
      <c r="NUU12" s="43"/>
      <c r="NUV12" s="43"/>
      <c r="NUW12" s="43"/>
      <c r="NUX12" s="43"/>
      <c r="NUY12" s="43"/>
      <c r="NUZ12" s="43"/>
      <c r="NVA12" s="43"/>
      <c r="NVB12" s="43"/>
      <c r="NVC12" s="43"/>
      <c r="NVD12" s="43"/>
      <c r="NVE12" s="43"/>
      <c r="NVF12" s="43"/>
      <c r="NVG12" s="43"/>
      <c r="NVH12" s="43"/>
      <c r="NVI12" s="43"/>
      <c r="NVJ12" s="43"/>
      <c r="NVK12" s="43"/>
      <c r="NVL12" s="43"/>
      <c r="NVM12" s="43"/>
      <c r="NVN12" s="43"/>
      <c r="NVO12" s="43"/>
      <c r="NVP12" s="43"/>
      <c r="NVQ12" s="43"/>
      <c r="NVR12" s="43"/>
      <c r="NVS12" s="43"/>
      <c r="NVT12" s="43"/>
      <c r="NVU12" s="43"/>
      <c r="NVV12" s="43"/>
      <c r="NVW12" s="43"/>
      <c r="NVX12" s="43"/>
      <c r="NVY12" s="43"/>
      <c r="NVZ12" s="43"/>
      <c r="NWA12" s="43"/>
      <c r="NWB12" s="43"/>
      <c r="NWC12" s="43"/>
      <c r="NWD12" s="43"/>
      <c r="NWE12" s="43"/>
      <c r="NWF12" s="43"/>
      <c r="NWG12" s="43"/>
      <c r="NWH12" s="43"/>
      <c r="NWI12" s="43"/>
      <c r="NWJ12" s="43"/>
      <c r="NWK12" s="43"/>
      <c r="NWL12" s="43"/>
      <c r="NWM12" s="43"/>
      <c r="NWN12" s="43"/>
      <c r="NWO12" s="43"/>
      <c r="NWP12" s="43"/>
      <c r="NWQ12" s="43"/>
      <c r="NWR12" s="43"/>
      <c r="NWS12" s="43"/>
      <c r="NWT12" s="43"/>
      <c r="NWU12" s="43"/>
      <c r="NWV12" s="43"/>
      <c r="NWW12" s="43"/>
      <c r="NWX12" s="43"/>
      <c r="NWY12" s="43"/>
      <c r="NWZ12" s="43"/>
      <c r="NXA12" s="43"/>
      <c r="NXB12" s="43"/>
      <c r="NXC12" s="43"/>
      <c r="NXD12" s="43"/>
      <c r="NXE12" s="43"/>
      <c r="NXF12" s="43"/>
      <c r="NXG12" s="43"/>
      <c r="NXH12" s="43"/>
      <c r="NXI12" s="43"/>
      <c r="NXJ12" s="43"/>
      <c r="NXK12" s="43"/>
      <c r="NXL12" s="43"/>
      <c r="NXM12" s="43"/>
      <c r="NXN12" s="43"/>
      <c r="NXO12" s="43"/>
      <c r="NXP12" s="43"/>
      <c r="NXQ12" s="43"/>
      <c r="NXR12" s="43"/>
      <c r="NXS12" s="43"/>
      <c r="NXT12" s="43"/>
      <c r="NXU12" s="43"/>
      <c r="NXV12" s="43"/>
      <c r="NXW12" s="43"/>
      <c r="NXX12" s="43"/>
      <c r="NXY12" s="43"/>
      <c r="NXZ12" s="43"/>
      <c r="NYA12" s="43"/>
      <c r="NYB12" s="43"/>
      <c r="NYC12" s="43"/>
      <c r="NYD12" s="43"/>
      <c r="NYE12" s="43"/>
      <c r="NYF12" s="43"/>
      <c r="NYG12" s="43"/>
      <c r="NYH12" s="43"/>
      <c r="NYI12" s="43"/>
      <c r="NYJ12" s="43"/>
      <c r="NYK12" s="43"/>
      <c r="NYL12" s="43"/>
      <c r="NYM12" s="43"/>
      <c r="NYN12" s="43"/>
      <c r="NYO12" s="43"/>
      <c r="NYP12" s="43"/>
      <c r="NYQ12" s="43"/>
      <c r="NYR12" s="43"/>
      <c r="NYS12" s="43"/>
      <c r="NYT12" s="43"/>
      <c r="NYU12" s="43"/>
      <c r="NYV12" s="43"/>
      <c r="NYW12" s="43"/>
      <c r="NYX12" s="43"/>
      <c r="NYY12" s="43"/>
      <c r="NYZ12" s="43"/>
      <c r="NZA12" s="43"/>
      <c r="NZB12" s="43"/>
      <c r="NZC12" s="43"/>
      <c r="NZD12" s="43"/>
      <c r="NZE12" s="43"/>
      <c r="NZF12" s="43"/>
      <c r="NZG12" s="43"/>
      <c r="NZH12" s="43"/>
      <c r="NZI12" s="43"/>
      <c r="NZJ12" s="43"/>
      <c r="NZK12" s="43"/>
      <c r="NZL12" s="43"/>
      <c r="NZM12" s="43"/>
      <c r="NZN12" s="43"/>
      <c r="NZO12" s="43"/>
      <c r="NZP12" s="43"/>
      <c r="NZQ12" s="43"/>
      <c r="NZR12" s="43"/>
      <c r="NZS12" s="43"/>
      <c r="NZT12" s="43"/>
      <c r="NZU12" s="43"/>
      <c r="NZV12" s="43"/>
      <c r="NZW12" s="43"/>
      <c r="NZX12" s="43"/>
      <c r="NZY12" s="43"/>
      <c r="NZZ12" s="43"/>
      <c r="OAA12" s="43"/>
      <c r="OAB12" s="43"/>
      <c r="OAC12" s="43"/>
      <c r="OAD12" s="43"/>
      <c r="OAE12" s="43"/>
      <c r="OAF12" s="43"/>
      <c r="OAG12" s="43"/>
      <c r="OAH12" s="43"/>
      <c r="OAI12" s="43"/>
      <c r="OAJ12" s="43"/>
      <c r="OAK12" s="43"/>
      <c r="OAL12" s="43"/>
      <c r="OAM12" s="43"/>
      <c r="OAN12" s="43"/>
      <c r="OAO12" s="43"/>
      <c r="OAP12" s="43"/>
      <c r="OAQ12" s="43"/>
      <c r="OAR12" s="43"/>
      <c r="OAS12" s="43"/>
      <c r="OAT12" s="43"/>
      <c r="OAU12" s="43"/>
      <c r="OAV12" s="43"/>
      <c r="OAW12" s="43"/>
      <c r="OAX12" s="43"/>
      <c r="OAY12" s="43"/>
      <c r="OAZ12" s="43"/>
      <c r="OBA12" s="43"/>
      <c r="OBB12" s="43"/>
      <c r="OBC12" s="43"/>
      <c r="OBD12" s="43"/>
      <c r="OBE12" s="43"/>
      <c r="OBF12" s="43"/>
      <c r="OBG12" s="43"/>
      <c r="OBH12" s="43"/>
      <c r="OBI12" s="43"/>
      <c r="OBJ12" s="43"/>
      <c r="OBK12" s="43"/>
      <c r="OBL12" s="43"/>
      <c r="OBM12" s="43"/>
      <c r="OBN12" s="43"/>
      <c r="OBO12" s="43"/>
      <c r="OBP12" s="43"/>
      <c r="OBQ12" s="43"/>
      <c r="OBR12" s="43"/>
      <c r="OBS12" s="43"/>
      <c r="OBT12" s="43"/>
      <c r="OBU12" s="43"/>
      <c r="OBV12" s="43"/>
      <c r="OBW12" s="43"/>
      <c r="OBX12" s="43"/>
      <c r="OBY12" s="43"/>
      <c r="OBZ12" s="43"/>
      <c r="OCA12" s="43"/>
      <c r="OCB12" s="43"/>
      <c r="OCC12" s="43"/>
      <c r="OCD12" s="43"/>
      <c r="OCE12" s="43"/>
      <c r="OCF12" s="43"/>
      <c r="OCG12" s="43"/>
      <c r="OCH12" s="43"/>
      <c r="OCI12" s="43"/>
      <c r="OCJ12" s="43"/>
      <c r="OCK12" s="43"/>
      <c r="OCL12" s="43"/>
      <c r="OCM12" s="43"/>
      <c r="OCN12" s="43"/>
      <c r="OCO12" s="43"/>
      <c r="OCP12" s="43"/>
      <c r="OCQ12" s="43"/>
      <c r="OCR12" s="43"/>
      <c r="OCS12" s="43"/>
      <c r="OCT12" s="43"/>
      <c r="OCU12" s="43"/>
      <c r="OCV12" s="43"/>
      <c r="OCW12" s="43"/>
      <c r="OCX12" s="43"/>
      <c r="OCY12" s="43"/>
      <c r="OCZ12" s="43"/>
      <c r="ODA12" s="43"/>
      <c r="ODB12" s="43"/>
      <c r="ODC12" s="43"/>
      <c r="ODD12" s="43"/>
      <c r="ODE12" s="43"/>
      <c r="ODF12" s="43"/>
      <c r="ODG12" s="43"/>
      <c r="ODH12" s="43"/>
      <c r="ODI12" s="43"/>
      <c r="ODJ12" s="43"/>
      <c r="ODK12" s="43"/>
      <c r="ODL12" s="43"/>
      <c r="ODM12" s="43"/>
      <c r="ODN12" s="43"/>
      <c r="ODO12" s="43"/>
      <c r="ODP12" s="43"/>
      <c r="ODQ12" s="43"/>
      <c r="ODR12" s="43"/>
      <c r="ODS12" s="43"/>
      <c r="ODT12" s="43"/>
      <c r="ODU12" s="43"/>
      <c r="ODV12" s="43"/>
      <c r="ODW12" s="43"/>
      <c r="ODX12" s="43"/>
      <c r="ODY12" s="43"/>
      <c r="ODZ12" s="43"/>
      <c r="OEA12" s="43"/>
      <c r="OEB12" s="43"/>
      <c r="OEC12" s="43"/>
      <c r="OED12" s="43"/>
      <c r="OEE12" s="43"/>
      <c r="OEF12" s="43"/>
      <c r="OEG12" s="43"/>
      <c r="OEH12" s="43"/>
      <c r="OEI12" s="43"/>
      <c r="OEJ12" s="43"/>
      <c r="OEK12" s="43"/>
      <c r="OEL12" s="43"/>
      <c r="OEM12" s="43"/>
      <c r="OEN12" s="43"/>
      <c r="OEO12" s="43"/>
      <c r="OEP12" s="43"/>
      <c r="OEQ12" s="43"/>
      <c r="OER12" s="43"/>
      <c r="OES12" s="43"/>
      <c r="OET12" s="43"/>
      <c r="OEU12" s="43"/>
      <c r="OEV12" s="43"/>
      <c r="OEW12" s="43"/>
      <c r="OEX12" s="43"/>
      <c r="OEY12" s="43"/>
      <c r="OEZ12" s="43"/>
      <c r="OFA12" s="43"/>
      <c r="OFB12" s="43"/>
      <c r="OFC12" s="43"/>
      <c r="OFD12" s="43"/>
      <c r="OFE12" s="43"/>
      <c r="OFF12" s="43"/>
      <c r="OFG12" s="43"/>
      <c r="OFH12" s="43"/>
      <c r="OFI12" s="43"/>
      <c r="OFJ12" s="43"/>
      <c r="OFK12" s="43"/>
      <c r="OFL12" s="43"/>
      <c r="OFM12" s="43"/>
      <c r="OFN12" s="43"/>
      <c r="OFO12" s="43"/>
      <c r="OFP12" s="43"/>
      <c r="OFQ12" s="43"/>
      <c r="OFR12" s="43"/>
      <c r="OFS12" s="43"/>
      <c r="OFT12" s="43"/>
      <c r="OFU12" s="43"/>
      <c r="OFV12" s="43"/>
      <c r="OFW12" s="43"/>
      <c r="OFX12" s="43"/>
      <c r="OFY12" s="43"/>
      <c r="OFZ12" s="43"/>
      <c r="OGA12" s="43"/>
      <c r="OGB12" s="43"/>
      <c r="OGC12" s="43"/>
      <c r="OGD12" s="43"/>
      <c r="OGE12" s="43"/>
      <c r="OGF12" s="43"/>
      <c r="OGG12" s="43"/>
      <c r="OGH12" s="43"/>
      <c r="OGI12" s="43"/>
      <c r="OGJ12" s="43"/>
      <c r="OGK12" s="43"/>
      <c r="OGL12" s="43"/>
      <c r="OGM12" s="43"/>
      <c r="OGN12" s="43"/>
      <c r="OGO12" s="43"/>
      <c r="OGP12" s="43"/>
      <c r="OGQ12" s="43"/>
      <c r="OGR12" s="43"/>
      <c r="OGS12" s="43"/>
      <c r="OGT12" s="43"/>
      <c r="OGU12" s="43"/>
      <c r="OGV12" s="43"/>
      <c r="OGW12" s="43"/>
      <c r="OGX12" s="43"/>
      <c r="OGY12" s="43"/>
      <c r="OGZ12" s="43"/>
      <c r="OHA12" s="43"/>
      <c r="OHB12" s="43"/>
      <c r="OHC12" s="43"/>
      <c r="OHD12" s="43"/>
      <c r="OHE12" s="43"/>
      <c r="OHF12" s="43"/>
      <c r="OHG12" s="43"/>
      <c r="OHH12" s="43"/>
      <c r="OHI12" s="43"/>
      <c r="OHJ12" s="43"/>
      <c r="OHK12" s="43"/>
      <c r="OHL12" s="43"/>
      <c r="OHM12" s="43"/>
      <c r="OHN12" s="43"/>
      <c r="OHO12" s="43"/>
      <c r="OHP12" s="43"/>
      <c r="OHQ12" s="43"/>
      <c r="OHR12" s="43"/>
      <c r="OHS12" s="43"/>
      <c r="OHT12" s="43"/>
      <c r="OHU12" s="43"/>
      <c r="OHV12" s="43"/>
      <c r="OHW12" s="43"/>
      <c r="OHX12" s="43"/>
      <c r="OHY12" s="43"/>
      <c r="OHZ12" s="43"/>
      <c r="OIA12" s="43"/>
      <c r="OIB12" s="43"/>
      <c r="OIC12" s="43"/>
      <c r="OID12" s="43"/>
      <c r="OIE12" s="43"/>
      <c r="OIF12" s="43"/>
      <c r="OIG12" s="43"/>
      <c r="OIH12" s="43"/>
      <c r="OII12" s="43"/>
      <c r="OIJ12" s="43"/>
      <c r="OIK12" s="43"/>
      <c r="OIL12" s="43"/>
      <c r="OIM12" s="43"/>
      <c r="OIN12" s="43"/>
      <c r="OIO12" s="43"/>
      <c r="OIP12" s="43"/>
      <c r="OIQ12" s="43"/>
      <c r="OIR12" s="43"/>
      <c r="OIS12" s="43"/>
      <c r="OIT12" s="43"/>
      <c r="OIU12" s="43"/>
      <c r="OIV12" s="43"/>
      <c r="OIW12" s="43"/>
      <c r="OIX12" s="43"/>
      <c r="OIY12" s="43"/>
      <c r="OIZ12" s="43"/>
      <c r="OJA12" s="43"/>
      <c r="OJB12" s="43"/>
      <c r="OJC12" s="43"/>
      <c r="OJD12" s="43"/>
      <c r="OJE12" s="43"/>
      <c r="OJF12" s="43"/>
      <c r="OJG12" s="43"/>
      <c r="OJH12" s="43"/>
      <c r="OJI12" s="43"/>
      <c r="OJJ12" s="43"/>
      <c r="OJK12" s="43"/>
      <c r="OJL12" s="43"/>
      <c r="OJM12" s="43"/>
      <c r="OJN12" s="43"/>
      <c r="OJO12" s="43"/>
      <c r="OJP12" s="43"/>
      <c r="OJQ12" s="43"/>
      <c r="OJR12" s="43"/>
      <c r="OJS12" s="43"/>
      <c r="OJT12" s="43"/>
      <c r="OJU12" s="43"/>
      <c r="OJV12" s="43"/>
      <c r="OJW12" s="43"/>
      <c r="OJX12" s="43"/>
      <c r="OJY12" s="43"/>
      <c r="OJZ12" s="43"/>
      <c r="OKA12" s="43"/>
      <c r="OKB12" s="43"/>
      <c r="OKC12" s="43"/>
      <c r="OKD12" s="43"/>
      <c r="OKE12" s="43"/>
      <c r="OKF12" s="43"/>
      <c r="OKG12" s="43"/>
      <c r="OKH12" s="43"/>
      <c r="OKI12" s="43"/>
      <c r="OKJ12" s="43"/>
      <c r="OKK12" s="43"/>
      <c r="OKL12" s="43"/>
      <c r="OKM12" s="43"/>
      <c r="OKN12" s="43"/>
      <c r="OKO12" s="43"/>
      <c r="OKP12" s="43"/>
      <c r="OKQ12" s="43"/>
      <c r="OKR12" s="43"/>
      <c r="OKS12" s="43"/>
      <c r="OKT12" s="43"/>
      <c r="OKU12" s="43"/>
      <c r="OKV12" s="43"/>
      <c r="OKW12" s="43"/>
      <c r="OKX12" s="43"/>
      <c r="OKY12" s="43"/>
      <c r="OKZ12" s="43"/>
      <c r="OLA12" s="43"/>
      <c r="OLB12" s="43"/>
      <c r="OLC12" s="43"/>
      <c r="OLD12" s="43"/>
      <c r="OLE12" s="43"/>
      <c r="OLF12" s="43"/>
      <c r="OLG12" s="43"/>
      <c r="OLH12" s="43"/>
      <c r="OLI12" s="43"/>
      <c r="OLJ12" s="43"/>
      <c r="OLK12" s="43"/>
      <c r="OLL12" s="43"/>
      <c r="OLM12" s="43"/>
      <c r="OLN12" s="43"/>
      <c r="OLO12" s="43"/>
      <c r="OLP12" s="43"/>
      <c r="OLQ12" s="43"/>
      <c r="OLR12" s="43"/>
      <c r="OLS12" s="43"/>
      <c r="OLT12" s="43"/>
      <c r="OLU12" s="43"/>
      <c r="OLV12" s="43"/>
      <c r="OLW12" s="43"/>
      <c r="OLX12" s="43"/>
      <c r="OLY12" s="43"/>
      <c r="OLZ12" s="43"/>
      <c r="OMA12" s="43"/>
      <c r="OMB12" s="43"/>
      <c r="OMC12" s="43"/>
      <c r="OMD12" s="43"/>
      <c r="OME12" s="43"/>
      <c r="OMF12" s="43"/>
      <c r="OMG12" s="43"/>
      <c r="OMH12" s="43"/>
      <c r="OMI12" s="43"/>
      <c r="OMJ12" s="43"/>
      <c r="OMK12" s="43"/>
      <c r="OML12" s="43"/>
      <c r="OMM12" s="43"/>
      <c r="OMN12" s="43"/>
      <c r="OMO12" s="43"/>
      <c r="OMP12" s="43"/>
      <c r="OMQ12" s="43"/>
      <c r="OMR12" s="43"/>
      <c r="OMS12" s="43"/>
      <c r="OMT12" s="43"/>
      <c r="OMU12" s="43"/>
      <c r="OMV12" s="43"/>
      <c r="OMW12" s="43"/>
      <c r="OMX12" s="43"/>
      <c r="OMY12" s="43"/>
      <c r="OMZ12" s="43"/>
      <c r="ONA12" s="43"/>
      <c r="ONB12" s="43"/>
      <c r="ONC12" s="43"/>
      <c r="OND12" s="43"/>
      <c r="ONE12" s="43"/>
      <c r="ONF12" s="43"/>
      <c r="ONG12" s="43"/>
      <c r="ONH12" s="43"/>
      <c r="ONI12" s="43"/>
      <c r="ONJ12" s="43"/>
      <c r="ONK12" s="43"/>
      <c r="ONL12" s="43"/>
      <c r="ONM12" s="43"/>
      <c r="ONN12" s="43"/>
      <c r="ONO12" s="43"/>
      <c r="ONP12" s="43"/>
      <c r="ONQ12" s="43"/>
      <c r="ONR12" s="43"/>
      <c r="ONS12" s="43"/>
      <c r="ONT12" s="43"/>
      <c r="ONU12" s="43"/>
      <c r="ONV12" s="43"/>
      <c r="ONW12" s="43"/>
      <c r="ONX12" s="43"/>
      <c r="ONY12" s="43"/>
      <c r="ONZ12" s="43"/>
      <c r="OOA12" s="43"/>
      <c r="OOB12" s="43"/>
      <c r="OOC12" s="43"/>
      <c r="OOD12" s="43"/>
      <c r="OOE12" s="43"/>
      <c r="OOF12" s="43"/>
      <c r="OOG12" s="43"/>
      <c r="OOH12" s="43"/>
      <c r="OOI12" s="43"/>
      <c r="OOJ12" s="43"/>
      <c r="OOK12" s="43"/>
      <c r="OOL12" s="43"/>
      <c r="OOM12" s="43"/>
      <c r="OON12" s="43"/>
      <c r="OOO12" s="43"/>
      <c r="OOP12" s="43"/>
      <c r="OOQ12" s="43"/>
      <c r="OOR12" s="43"/>
      <c r="OOS12" s="43"/>
      <c r="OOT12" s="43"/>
      <c r="OOU12" s="43"/>
      <c r="OOV12" s="43"/>
      <c r="OOW12" s="43"/>
      <c r="OOX12" s="43"/>
      <c r="OOY12" s="43"/>
      <c r="OOZ12" s="43"/>
      <c r="OPA12" s="43"/>
      <c r="OPB12" s="43"/>
      <c r="OPC12" s="43"/>
      <c r="OPD12" s="43"/>
      <c r="OPE12" s="43"/>
      <c r="OPF12" s="43"/>
      <c r="OPG12" s="43"/>
      <c r="OPH12" s="43"/>
      <c r="OPI12" s="43"/>
      <c r="OPJ12" s="43"/>
      <c r="OPK12" s="43"/>
      <c r="OPL12" s="43"/>
      <c r="OPM12" s="43"/>
      <c r="OPN12" s="43"/>
      <c r="OPO12" s="43"/>
      <c r="OPP12" s="43"/>
      <c r="OPQ12" s="43"/>
      <c r="OPR12" s="43"/>
      <c r="OPS12" s="43"/>
      <c r="OPT12" s="43"/>
      <c r="OPU12" s="43"/>
      <c r="OPV12" s="43"/>
      <c r="OPW12" s="43"/>
      <c r="OPX12" s="43"/>
      <c r="OPY12" s="43"/>
      <c r="OPZ12" s="43"/>
      <c r="OQA12" s="43"/>
      <c r="OQB12" s="43"/>
      <c r="OQC12" s="43"/>
      <c r="OQD12" s="43"/>
      <c r="OQE12" s="43"/>
      <c r="OQF12" s="43"/>
      <c r="OQG12" s="43"/>
      <c r="OQH12" s="43"/>
      <c r="OQI12" s="43"/>
      <c r="OQJ12" s="43"/>
      <c r="OQK12" s="43"/>
      <c r="OQL12" s="43"/>
      <c r="OQM12" s="43"/>
      <c r="OQN12" s="43"/>
      <c r="OQO12" s="43"/>
      <c r="OQP12" s="43"/>
      <c r="OQQ12" s="43"/>
      <c r="OQR12" s="43"/>
      <c r="OQS12" s="43"/>
      <c r="OQT12" s="43"/>
      <c r="OQU12" s="43"/>
      <c r="OQV12" s="43"/>
      <c r="OQW12" s="43"/>
      <c r="OQX12" s="43"/>
      <c r="OQY12" s="43"/>
      <c r="OQZ12" s="43"/>
      <c r="ORA12" s="43"/>
      <c r="ORB12" s="43"/>
      <c r="ORC12" s="43"/>
      <c r="ORD12" s="43"/>
      <c r="ORE12" s="43"/>
      <c r="ORF12" s="43"/>
      <c r="ORG12" s="43"/>
      <c r="ORH12" s="43"/>
      <c r="ORI12" s="43"/>
      <c r="ORJ12" s="43"/>
      <c r="ORK12" s="43"/>
      <c r="ORL12" s="43"/>
      <c r="ORM12" s="43"/>
      <c r="ORN12" s="43"/>
      <c r="ORO12" s="43"/>
      <c r="ORP12" s="43"/>
      <c r="ORQ12" s="43"/>
      <c r="ORR12" s="43"/>
      <c r="ORS12" s="43"/>
      <c r="ORT12" s="43"/>
      <c r="ORU12" s="43"/>
      <c r="ORV12" s="43"/>
      <c r="ORW12" s="43"/>
      <c r="ORX12" s="43"/>
      <c r="ORY12" s="43"/>
      <c r="ORZ12" s="43"/>
      <c r="OSA12" s="43"/>
      <c r="OSB12" s="43"/>
      <c r="OSC12" s="43"/>
      <c r="OSD12" s="43"/>
      <c r="OSE12" s="43"/>
      <c r="OSF12" s="43"/>
      <c r="OSG12" s="43"/>
      <c r="OSH12" s="43"/>
      <c r="OSI12" s="43"/>
      <c r="OSJ12" s="43"/>
      <c r="OSK12" s="43"/>
      <c r="OSL12" s="43"/>
      <c r="OSM12" s="43"/>
      <c r="OSN12" s="43"/>
      <c r="OSO12" s="43"/>
      <c r="OSP12" s="43"/>
      <c r="OSQ12" s="43"/>
      <c r="OSR12" s="43"/>
      <c r="OSS12" s="43"/>
      <c r="OST12" s="43"/>
      <c r="OSU12" s="43"/>
      <c r="OSV12" s="43"/>
      <c r="OSW12" s="43"/>
      <c r="OSX12" s="43"/>
      <c r="OSY12" s="43"/>
      <c r="OSZ12" s="43"/>
      <c r="OTA12" s="43"/>
      <c r="OTB12" s="43"/>
      <c r="OTC12" s="43"/>
      <c r="OTD12" s="43"/>
      <c r="OTE12" s="43"/>
      <c r="OTF12" s="43"/>
      <c r="OTG12" s="43"/>
      <c r="OTH12" s="43"/>
      <c r="OTI12" s="43"/>
      <c r="OTJ12" s="43"/>
      <c r="OTK12" s="43"/>
      <c r="OTL12" s="43"/>
      <c r="OTM12" s="43"/>
      <c r="OTN12" s="43"/>
      <c r="OTO12" s="43"/>
      <c r="OTP12" s="43"/>
      <c r="OTQ12" s="43"/>
      <c r="OTR12" s="43"/>
      <c r="OTS12" s="43"/>
      <c r="OTT12" s="43"/>
      <c r="OTU12" s="43"/>
      <c r="OTV12" s="43"/>
      <c r="OTW12" s="43"/>
      <c r="OTX12" s="43"/>
      <c r="OTY12" s="43"/>
      <c r="OTZ12" s="43"/>
      <c r="OUA12" s="43"/>
      <c r="OUB12" s="43"/>
      <c r="OUC12" s="43"/>
      <c r="OUD12" s="43"/>
      <c r="OUE12" s="43"/>
      <c r="OUF12" s="43"/>
      <c r="OUG12" s="43"/>
      <c r="OUH12" s="43"/>
      <c r="OUI12" s="43"/>
      <c r="OUJ12" s="43"/>
      <c r="OUK12" s="43"/>
      <c r="OUL12" s="43"/>
      <c r="OUM12" s="43"/>
      <c r="OUN12" s="43"/>
      <c r="OUO12" s="43"/>
      <c r="OUP12" s="43"/>
      <c r="OUQ12" s="43"/>
      <c r="OUR12" s="43"/>
      <c r="OUS12" s="43"/>
      <c r="OUT12" s="43"/>
      <c r="OUU12" s="43"/>
      <c r="OUV12" s="43"/>
      <c r="OUW12" s="43"/>
      <c r="OUX12" s="43"/>
      <c r="OUY12" s="43"/>
      <c r="OUZ12" s="43"/>
      <c r="OVA12" s="43"/>
      <c r="OVB12" s="43"/>
      <c r="OVC12" s="43"/>
      <c r="OVD12" s="43"/>
      <c r="OVE12" s="43"/>
      <c r="OVF12" s="43"/>
      <c r="OVG12" s="43"/>
      <c r="OVH12" s="43"/>
      <c r="OVI12" s="43"/>
      <c r="OVJ12" s="43"/>
      <c r="OVK12" s="43"/>
      <c r="OVL12" s="43"/>
      <c r="OVM12" s="43"/>
      <c r="OVN12" s="43"/>
      <c r="OVO12" s="43"/>
      <c r="OVP12" s="43"/>
      <c r="OVQ12" s="43"/>
      <c r="OVR12" s="43"/>
      <c r="OVS12" s="43"/>
      <c r="OVT12" s="43"/>
      <c r="OVU12" s="43"/>
      <c r="OVV12" s="43"/>
      <c r="OVW12" s="43"/>
      <c r="OVX12" s="43"/>
      <c r="OVY12" s="43"/>
      <c r="OVZ12" s="43"/>
      <c r="OWA12" s="43"/>
      <c r="OWB12" s="43"/>
      <c r="OWC12" s="43"/>
      <c r="OWD12" s="43"/>
      <c r="OWE12" s="43"/>
      <c r="OWF12" s="43"/>
      <c r="OWG12" s="43"/>
      <c r="OWH12" s="43"/>
      <c r="OWI12" s="43"/>
      <c r="OWJ12" s="43"/>
      <c r="OWK12" s="43"/>
      <c r="OWL12" s="43"/>
      <c r="OWM12" s="43"/>
      <c r="OWN12" s="43"/>
      <c r="OWO12" s="43"/>
      <c r="OWP12" s="43"/>
      <c r="OWQ12" s="43"/>
      <c r="OWR12" s="43"/>
      <c r="OWS12" s="43"/>
      <c r="OWT12" s="43"/>
      <c r="OWU12" s="43"/>
      <c r="OWV12" s="43"/>
      <c r="OWW12" s="43"/>
      <c r="OWX12" s="43"/>
      <c r="OWY12" s="43"/>
      <c r="OWZ12" s="43"/>
      <c r="OXA12" s="43"/>
      <c r="OXB12" s="43"/>
      <c r="OXC12" s="43"/>
      <c r="OXD12" s="43"/>
      <c r="OXE12" s="43"/>
      <c r="OXF12" s="43"/>
      <c r="OXG12" s="43"/>
      <c r="OXH12" s="43"/>
      <c r="OXI12" s="43"/>
      <c r="OXJ12" s="43"/>
      <c r="OXK12" s="43"/>
      <c r="OXL12" s="43"/>
      <c r="OXM12" s="43"/>
      <c r="OXN12" s="43"/>
      <c r="OXO12" s="43"/>
      <c r="OXP12" s="43"/>
      <c r="OXQ12" s="43"/>
      <c r="OXR12" s="43"/>
      <c r="OXS12" s="43"/>
      <c r="OXT12" s="43"/>
      <c r="OXU12" s="43"/>
      <c r="OXV12" s="43"/>
      <c r="OXW12" s="43"/>
      <c r="OXX12" s="43"/>
      <c r="OXY12" s="43"/>
      <c r="OXZ12" s="43"/>
      <c r="OYA12" s="43"/>
      <c r="OYB12" s="43"/>
      <c r="OYC12" s="43"/>
      <c r="OYD12" s="43"/>
      <c r="OYE12" s="43"/>
      <c r="OYF12" s="43"/>
      <c r="OYG12" s="43"/>
      <c r="OYH12" s="43"/>
      <c r="OYI12" s="43"/>
      <c r="OYJ12" s="43"/>
      <c r="OYK12" s="43"/>
      <c r="OYL12" s="43"/>
      <c r="OYM12" s="43"/>
      <c r="OYN12" s="43"/>
      <c r="OYO12" s="43"/>
      <c r="OYP12" s="43"/>
      <c r="OYQ12" s="43"/>
      <c r="OYR12" s="43"/>
      <c r="OYS12" s="43"/>
      <c r="OYT12" s="43"/>
      <c r="OYU12" s="43"/>
      <c r="OYV12" s="43"/>
      <c r="OYW12" s="43"/>
      <c r="OYX12" s="43"/>
      <c r="OYY12" s="43"/>
      <c r="OYZ12" s="43"/>
      <c r="OZA12" s="43"/>
      <c r="OZB12" s="43"/>
      <c r="OZC12" s="43"/>
      <c r="OZD12" s="43"/>
      <c r="OZE12" s="43"/>
      <c r="OZF12" s="43"/>
      <c r="OZG12" s="43"/>
      <c r="OZH12" s="43"/>
      <c r="OZI12" s="43"/>
      <c r="OZJ12" s="43"/>
      <c r="OZK12" s="43"/>
      <c r="OZL12" s="43"/>
      <c r="OZM12" s="43"/>
      <c r="OZN12" s="43"/>
      <c r="OZO12" s="43"/>
      <c r="OZP12" s="43"/>
      <c r="OZQ12" s="43"/>
      <c r="OZR12" s="43"/>
      <c r="OZS12" s="43"/>
      <c r="OZT12" s="43"/>
      <c r="OZU12" s="43"/>
      <c r="OZV12" s="43"/>
      <c r="OZW12" s="43"/>
      <c r="OZX12" s="43"/>
      <c r="OZY12" s="43"/>
      <c r="OZZ12" s="43"/>
      <c r="PAA12" s="43"/>
      <c r="PAB12" s="43"/>
      <c r="PAC12" s="43"/>
      <c r="PAD12" s="43"/>
      <c r="PAE12" s="43"/>
      <c r="PAF12" s="43"/>
      <c r="PAG12" s="43"/>
      <c r="PAH12" s="43"/>
      <c r="PAI12" s="43"/>
      <c r="PAJ12" s="43"/>
      <c r="PAK12" s="43"/>
      <c r="PAL12" s="43"/>
      <c r="PAM12" s="43"/>
      <c r="PAN12" s="43"/>
      <c r="PAO12" s="43"/>
      <c r="PAP12" s="43"/>
      <c r="PAQ12" s="43"/>
      <c r="PAR12" s="43"/>
      <c r="PAS12" s="43"/>
      <c r="PAT12" s="43"/>
      <c r="PAU12" s="43"/>
      <c r="PAV12" s="43"/>
      <c r="PAW12" s="43"/>
      <c r="PAX12" s="43"/>
      <c r="PAY12" s="43"/>
      <c r="PAZ12" s="43"/>
      <c r="PBA12" s="43"/>
      <c r="PBB12" s="43"/>
      <c r="PBC12" s="43"/>
      <c r="PBD12" s="43"/>
      <c r="PBE12" s="43"/>
      <c r="PBF12" s="43"/>
      <c r="PBG12" s="43"/>
      <c r="PBH12" s="43"/>
      <c r="PBI12" s="43"/>
      <c r="PBJ12" s="43"/>
      <c r="PBK12" s="43"/>
      <c r="PBL12" s="43"/>
      <c r="PBM12" s="43"/>
      <c r="PBN12" s="43"/>
      <c r="PBO12" s="43"/>
      <c r="PBP12" s="43"/>
      <c r="PBQ12" s="43"/>
      <c r="PBR12" s="43"/>
      <c r="PBS12" s="43"/>
      <c r="PBT12" s="43"/>
      <c r="PBU12" s="43"/>
      <c r="PBV12" s="43"/>
      <c r="PBW12" s="43"/>
      <c r="PBX12" s="43"/>
      <c r="PBY12" s="43"/>
      <c r="PBZ12" s="43"/>
      <c r="PCA12" s="43"/>
      <c r="PCB12" s="43"/>
      <c r="PCC12" s="43"/>
      <c r="PCD12" s="43"/>
      <c r="PCE12" s="43"/>
      <c r="PCF12" s="43"/>
      <c r="PCG12" s="43"/>
      <c r="PCH12" s="43"/>
      <c r="PCI12" s="43"/>
      <c r="PCJ12" s="43"/>
      <c r="PCK12" s="43"/>
      <c r="PCL12" s="43"/>
      <c r="PCM12" s="43"/>
      <c r="PCN12" s="43"/>
      <c r="PCO12" s="43"/>
      <c r="PCP12" s="43"/>
      <c r="PCQ12" s="43"/>
      <c r="PCR12" s="43"/>
      <c r="PCS12" s="43"/>
      <c r="PCT12" s="43"/>
      <c r="PCU12" s="43"/>
      <c r="PCV12" s="43"/>
      <c r="PCW12" s="43"/>
      <c r="PCX12" s="43"/>
      <c r="PCY12" s="43"/>
      <c r="PCZ12" s="43"/>
      <c r="PDA12" s="43"/>
      <c r="PDB12" s="43"/>
      <c r="PDC12" s="43"/>
      <c r="PDD12" s="43"/>
      <c r="PDE12" s="43"/>
      <c r="PDF12" s="43"/>
      <c r="PDG12" s="43"/>
      <c r="PDH12" s="43"/>
      <c r="PDI12" s="43"/>
      <c r="PDJ12" s="43"/>
      <c r="PDK12" s="43"/>
      <c r="PDL12" s="43"/>
      <c r="PDM12" s="43"/>
      <c r="PDN12" s="43"/>
      <c r="PDO12" s="43"/>
      <c r="PDP12" s="43"/>
      <c r="PDQ12" s="43"/>
      <c r="PDR12" s="43"/>
      <c r="PDS12" s="43"/>
      <c r="PDT12" s="43"/>
      <c r="PDU12" s="43"/>
      <c r="PDV12" s="43"/>
      <c r="PDW12" s="43"/>
      <c r="PDX12" s="43"/>
      <c r="PDY12" s="43"/>
      <c r="PDZ12" s="43"/>
      <c r="PEA12" s="43"/>
      <c r="PEB12" s="43"/>
      <c r="PEC12" s="43"/>
      <c r="PED12" s="43"/>
      <c r="PEE12" s="43"/>
      <c r="PEF12" s="43"/>
      <c r="PEG12" s="43"/>
      <c r="PEH12" s="43"/>
      <c r="PEI12" s="43"/>
      <c r="PEJ12" s="43"/>
      <c r="PEK12" s="43"/>
      <c r="PEL12" s="43"/>
      <c r="PEM12" s="43"/>
      <c r="PEN12" s="43"/>
      <c r="PEO12" s="43"/>
      <c r="PEP12" s="43"/>
      <c r="PEQ12" s="43"/>
      <c r="PER12" s="43"/>
      <c r="PES12" s="43"/>
      <c r="PET12" s="43"/>
      <c r="PEU12" s="43"/>
      <c r="PEV12" s="43"/>
      <c r="PEW12" s="43"/>
      <c r="PEX12" s="43"/>
      <c r="PEY12" s="43"/>
      <c r="PEZ12" s="43"/>
      <c r="PFA12" s="43"/>
      <c r="PFB12" s="43"/>
      <c r="PFC12" s="43"/>
      <c r="PFD12" s="43"/>
      <c r="PFE12" s="43"/>
      <c r="PFF12" s="43"/>
      <c r="PFG12" s="43"/>
      <c r="PFH12" s="43"/>
      <c r="PFI12" s="43"/>
      <c r="PFJ12" s="43"/>
      <c r="PFK12" s="43"/>
      <c r="PFL12" s="43"/>
      <c r="PFM12" s="43"/>
      <c r="PFN12" s="43"/>
      <c r="PFO12" s="43"/>
      <c r="PFP12" s="43"/>
      <c r="PFQ12" s="43"/>
      <c r="PFR12" s="43"/>
      <c r="PFS12" s="43"/>
      <c r="PFT12" s="43"/>
      <c r="PFU12" s="43"/>
      <c r="PFV12" s="43"/>
      <c r="PFW12" s="43"/>
      <c r="PFX12" s="43"/>
      <c r="PFY12" s="43"/>
      <c r="PFZ12" s="43"/>
      <c r="PGA12" s="43"/>
      <c r="PGB12" s="43"/>
      <c r="PGC12" s="43"/>
      <c r="PGD12" s="43"/>
      <c r="PGE12" s="43"/>
      <c r="PGF12" s="43"/>
      <c r="PGG12" s="43"/>
      <c r="PGH12" s="43"/>
      <c r="PGI12" s="43"/>
      <c r="PGJ12" s="43"/>
      <c r="PGK12" s="43"/>
      <c r="PGL12" s="43"/>
      <c r="PGM12" s="43"/>
      <c r="PGN12" s="43"/>
      <c r="PGO12" s="43"/>
      <c r="PGP12" s="43"/>
      <c r="PGQ12" s="43"/>
      <c r="PGR12" s="43"/>
      <c r="PGS12" s="43"/>
      <c r="PGT12" s="43"/>
      <c r="PGU12" s="43"/>
      <c r="PGV12" s="43"/>
      <c r="PGW12" s="43"/>
      <c r="PGX12" s="43"/>
      <c r="PGY12" s="43"/>
      <c r="PGZ12" s="43"/>
      <c r="PHA12" s="43"/>
      <c r="PHB12" s="43"/>
      <c r="PHC12" s="43"/>
      <c r="PHD12" s="43"/>
      <c r="PHE12" s="43"/>
      <c r="PHF12" s="43"/>
      <c r="PHG12" s="43"/>
      <c r="PHH12" s="43"/>
      <c r="PHI12" s="43"/>
      <c r="PHJ12" s="43"/>
      <c r="PHK12" s="43"/>
      <c r="PHL12" s="43"/>
      <c r="PHM12" s="43"/>
      <c r="PHN12" s="43"/>
      <c r="PHO12" s="43"/>
      <c r="PHP12" s="43"/>
      <c r="PHQ12" s="43"/>
      <c r="PHR12" s="43"/>
      <c r="PHS12" s="43"/>
      <c r="PHT12" s="43"/>
      <c r="PHU12" s="43"/>
      <c r="PHV12" s="43"/>
      <c r="PHW12" s="43"/>
      <c r="PHX12" s="43"/>
      <c r="PHY12" s="43"/>
      <c r="PHZ12" s="43"/>
      <c r="PIA12" s="43"/>
      <c r="PIB12" s="43"/>
      <c r="PIC12" s="43"/>
      <c r="PID12" s="43"/>
      <c r="PIE12" s="43"/>
      <c r="PIF12" s="43"/>
      <c r="PIG12" s="43"/>
      <c r="PIH12" s="43"/>
      <c r="PII12" s="43"/>
      <c r="PIJ12" s="43"/>
      <c r="PIK12" s="43"/>
      <c r="PIL12" s="43"/>
      <c r="PIM12" s="43"/>
      <c r="PIN12" s="43"/>
      <c r="PIO12" s="43"/>
      <c r="PIP12" s="43"/>
      <c r="PIQ12" s="43"/>
      <c r="PIR12" s="43"/>
      <c r="PIS12" s="43"/>
      <c r="PIT12" s="43"/>
      <c r="PIU12" s="43"/>
      <c r="PIV12" s="43"/>
      <c r="PIW12" s="43"/>
      <c r="PIX12" s="43"/>
      <c r="PIY12" s="43"/>
      <c r="PIZ12" s="43"/>
      <c r="PJA12" s="43"/>
      <c r="PJB12" s="43"/>
      <c r="PJC12" s="43"/>
      <c r="PJD12" s="43"/>
      <c r="PJE12" s="43"/>
      <c r="PJF12" s="43"/>
      <c r="PJG12" s="43"/>
      <c r="PJH12" s="43"/>
      <c r="PJI12" s="43"/>
      <c r="PJJ12" s="43"/>
      <c r="PJK12" s="43"/>
      <c r="PJL12" s="43"/>
      <c r="PJM12" s="43"/>
      <c r="PJN12" s="43"/>
      <c r="PJO12" s="43"/>
      <c r="PJP12" s="43"/>
      <c r="PJQ12" s="43"/>
      <c r="PJR12" s="43"/>
      <c r="PJS12" s="43"/>
      <c r="PJT12" s="43"/>
      <c r="PJU12" s="43"/>
      <c r="PJV12" s="43"/>
      <c r="PJW12" s="43"/>
      <c r="PJX12" s="43"/>
      <c r="PJY12" s="43"/>
      <c r="PJZ12" s="43"/>
      <c r="PKA12" s="43"/>
      <c r="PKB12" s="43"/>
      <c r="PKC12" s="43"/>
      <c r="PKD12" s="43"/>
      <c r="PKE12" s="43"/>
      <c r="PKF12" s="43"/>
      <c r="PKG12" s="43"/>
      <c r="PKH12" s="43"/>
      <c r="PKI12" s="43"/>
      <c r="PKJ12" s="43"/>
      <c r="PKK12" s="43"/>
      <c r="PKL12" s="43"/>
      <c r="PKM12" s="43"/>
      <c r="PKN12" s="43"/>
      <c r="PKO12" s="43"/>
      <c r="PKP12" s="43"/>
      <c r="PKQ12" s="43"/>
      <c r="PKR12" s="43"/>
      <c r="PKS12" s="43"/>
      <c r="PKT12" s="43"/>
      <c r="PKU12" s="43"/>
      <c r="PKV12" s="43"/>
      <c r="PKW12" s="43"/>
      <c r="PKX12" s="43"/>
      <c r="PKY12" s="43"/>
      <c r="PKZ12" s="43"/>
      <c r="PLA12" s="43"/>
      <c r="PLB12" s="43"/>
      <c r="PLC12" s="43"/>
      <c r="PLD12" s="43"/>
      <c r="PLE12" s="43"/>
      <c r="PLF12" s="43"/>
      <c r="PLG12" s="43"/>
      <c r="PLH12" s="43"/>
      <c r="PLI12" s="43"/>
      <c r="PLJ12" s="43"/>
      <c r="PLK12" s="43"/>
      <c r="PLL12" s="43"/>
      <c r="PLM12" s="43"/>
      <c r="PLN12" s="43"/>
      <c r="PLO12" s="43"/>
      <c r="PLP12" s="43"/>
      <c r="PLQ12" s="43"/>
      <c r="PLR12" s="43"/>
      <c r="PLS12" s="43"/>
      <c r="PLT12" s="43"/>
      <c r="PLU12" s="43"/>
      <c r="PLV12" s="43"/>
      <c r="PLW12" s="43"/>
      <c r="PLX12" s="43"/>
      <c r="PLY12" s="43"/>
      <c r="PLZ12" s="43"/>
      <c r="PMA12" s="43"/>
      <c r="PMB12" s="43"/>
      <c r="PMC12" s="43"/>
      <c r="PMD12" s="43"/>
      <c r="PME12" s="43"/>
      <c r="PMF12" s="43"/>
      <c r="PMG12" s="43"/>
      <c r="PMH12" s="43"/>
      <c r="PMI12" s="43"/>
      <c r="PMJ12" s="43"/>
      <c r="PMK12" s="43"/>
      <c r="PML12" s="43"/>
      <c r="PMM12" s="43"/>
      <c r="PMN12" s="43"/>
      <c r="PMO12" s="43"/>
      <c r="PMP12" s="43"/>
      <c r="PMQ12" s="43"/>
      <c r="PMR12" s="43"/>
      <c r="PMS12" s="43"/>
      <c r="PMT12" s="43"/>
      <c r="PMU12" s="43"/>
      <c r="PMV12" s="43"/>
      <c r="PMW12" s="43"/>
      <c r="PMX12" s="43"/>
      <c r="PMY12" s="43"/>
      <c r="PMZ12" s="43"/>
      <c r="PNA12" s="43"/>
      <c r="PNB12" s="43"/>
      <c r="PNC12" s="43"/>
      <c r="PND12" s="43"/>
      <c r="PNE12" s="43"/>
      <c r="PNF12" s="43"/>
      <c r="PNG12" s="43"/>
      <c r="PNH12" s="43"/>
      <c r="PNI12" s="43"/>
      <c r="PNJ12" s="43"/>
      <c r="PNK12" s="43"/>
      <c r="PNL12" s="43"/>
      <c r="PNM12" s="43"/>
      <c r="PNN12" s="43"/>
      <c r="PNO12" s="43"/>
      <c r="PNP12" s="43"/>
      <c r="PNQ12" s="43"/>
      <c r="PNR12" s="43"/>
      <c r="PNS12" s="43"/>
      <c r="PNT12" s="43"/>
      <c r="PNU12" s="43"/>
      <c r="PNV12" s="43"/>
      <c r="PNW12" s="43"/>
      <c r="PNX12" s="43"/>
      <c r="PNY12" s="43"/>
      <c r="PNZ12" s="43"/>
      <c r="POA12" s="43"/>
      <c r="POB12" s="43"/>
      <c r="POC12" s="43"/>
      <c r="POD12" s="43"/>
      <c r="POE12" s="43"/>
      <c r="POF12" s="43"/>
      <c r="POG12" s="43"/>
      <c r="POH12" s="43"/>
      <c r="POI12" s="43"/>
      <c r="POJ12" s="43"/>
      <c r="POK12" s="43"/>
      <c r="POL12" s="43"/>
      <c r="POM12" s="43"/>
      <c r="PON12" s="43"/>
      <c r="POO12" s="43"/>
      <c r="POP12" s="43"/>
      <c r="POQ12" s="43"/>
      <c r="POR12" s="43"/>
      <c r="POS12" s="43"/>
      <c r="POT12" s="43"/>
      <c r="POU12" s="43"/>
      <c r="POV12" s="43"/>
      <c r="POW12" s="43"/>
      <c r="POX12" s="43"/>
      <c r="POY12" s="43"/>
      <c r="POZ12" s="43"/>
      <c r="PPA12" s="43"/>
      <c r="PPB12" s="43"/>
      <c r="PPC12" s="43"/>
      <c r="PPD12" s="43"/>
      <c r="PPE12" s="43"/>
      <c r="PPF12" s="43"/>
      <c r="PPG12" s="43"/>
      <c r="PPH12" s="43"/>
      <c r="PPI12" s="43"/>
      <c r="PPJ12" s="43"/>
      <c r="PPK12" s="43"/>
      <c r="PPL12" s="43"/>
      <c r="PPM12" s="43"/>
      <c r="PPN12" s="43"/>
      <c r="PPO12" s="43"/>
      <c r="PPP12" s="43"/>
      <c r="PPQ12" s="43"/>
      <c r="PPR12" s="43"/>
      <c r="PPS12" s="43"/>
      <c r="PPT12" s="43"/>
      <c r="PPU12" s="43"/>
      <c r="PPV12" s="43"/>
      <c r="PPW12" s="43"/>
      <c r="PPX12" s="43"/>
      <c r="PPY12" s="43"/>
      <c r="PPZ12" s="43"/>
      <c r="PQA12" s="43"/>
      <c r="PQB12" s="43"/>
      <c r="PQC12" s="43"/>
      <c r="PQD12" s="43"/>
      <c r="PQE12" s="43"/>
      <c r="PQF12" s="43"/>
      <c r="PQG12" s="43"/>
      <c r="PQH12" s="43"/>
      <c r="PQI12" s="43"/>
      <c r="PQJ12" s="43"/>
      <c r="PQK12" s="43"/>
      <c r="PQL12" s="43"/>
      <c r="PQM12" s="43"/>
      <c r="PQN12" s="43"/>
      <c r="PQO12" s="43"/>
      <c r="PQP12" s="43"/>
      <c r="PQQ12" s="43"/>
      <c r="PQR12" s="43"/>
      <c r="PQS12" s="43"/>
      <c r="PQT12" s="43"/>
      <c r="PQU12" s="43"/>
      <c r="PQV12" s="43"/>
      <c r="PQW12" s="43"/>
      <c r="PQX12" s="43"/>
      <c r="PQY12" s="43"/>
      <c r="PQZ12" s="43"/>
      <c r="PRA12" s="43"/>
      <c r="PRB12" s="43"/>
      <c r="PRC12" s="43"/>
      <c r="PRD12" s="43"/>
      <c r="PRE12" s="43"/>
      <c r="PRF12" s="43"/>
      <c r="PRG12" s="43"/>
      <c r="PRH12" s="43"/>
      <c r="PRI12" s="43"/>
      <c r="PRJ12" s="43"/>
      <c r="PRK12" s="43"/>
      <c r="PRL12" s="43"/>
      <c r="PRM12" s="43"/>
      <c r="PRN12" s="43"/>
      <c r="PRO12" s="43"/>
      <c r="PRP12" s="43"/>
      <c r="PRQ12" s="43"/>
      <c r="PRR12" s="43"/>
      <c r="PRS12" s="43"/>
      <c r="PRT12" s="43"/>
      <c r="PRU12" s="43"/>
      <c r="PRV12" s="43"/>
      <c r="PRW12" s="43"/>
      <c r="PRX12" s="43"/>
      <c r="PRY12" s="43"/>
      <c r="PRZ12" s="43"/>
      <c r="PSA12" s="43"/>
      <c r="PSB12" s="43"/>
      <c r="PSC12" s="43"/>
      <c r="PSD12" s="43"/>
      <c r="PSE12" s="43"/>
      <c r="PSF12" s="43"/>
      <c r="PSG12" s="43"/>
      <c r="PSH12" s="43"/>
      <c r="PSI12" s="43"/>
      <c r="PSJ12" s="43"/>
      <c r="PSK12" s="43"/>
      <c r="PSL12" s="43"/>
      <c r="PSM12" s="43"/>
      <c r="PSN12" s="43"/>
      <c r="PSO12" s="43"/>
      <c r="PSP12" s="43"/>
      <c r="PSQ12" s="43"/>
      <c r="PSR12" s="43"/>
      <c r="PSS12" s="43"/>
      <c r="PST12" s="43"/>
      <c r="PSU12" s="43"/>
      <c r="PSV12" s="43"/>
      <c r="PSW12" s="43"/>
      <c r="PSX12" s="43"/>
      <c r="PSY12" s="43"/>
      <c r="PSZ12" s="43"/>
      <c r="PTA12" s="43"/>
      <c r="PTB12" s="43"/>
      <c r="PTC12" s="43"/>
      <c r="PTD12" s="43"/>
      <c r="PTE12" s="43"/>
      <c r="PTF12" s="43"/>
      <c r="PTG12" s="43"/>
      <c r="PTH12" s="43"/>
      <c r="PTI12" s="43"/>
      <c r="PTJ12" s="43"/>
      <c r="PTK12" s="43"/>
      <c r="PTL12" s="43"/>
      <c r="PTM12" s="43"/>
      <c r="PTN12" s="43"/>
      <c r="PTO12" s="43"/>
      <c r="PTP12" s="43"/>
      <c r="PTQ12" s="43"/>
      <c r="PTR12" s="43"/>
      <c r="PTS12" s="43"/>
      <c r="PTT12" s="43"/>
      <c r="PTU12" s="43"/>
      <c r="PTV12" s="43"/>
      <c r="PTW12" s="43"/>
      <c r="PTX12" s="43"/>
      <c r="PTY12" s="43"/>
      <c r="PTZ12" s="43"/>
      <c r="PUA12" s="43"/>
      <c r="PUB12" s="43"/>
      <c r="PUC12" s="43"/>
      <c r="PUD12" s="43"/>
      <c r="PUE12" s="43"/>
      <c r="PUF12" s="43"/>
      <c r="PUG12" s="43"/>
      <c r="PUH12" s="43"/>
      <c r="PUI12" s="43"/>
      <c r="PUJ12" s="43"/>
      <c r="PUK12" s="43"/>
      <c r="PUL12" s="43"/>
      <c r="PUM12" s="43"/>
      <c r="PUN12" s="43"/>
      <c r="PUO12" s="43"/>
      <c r="PUP12" s="43"/>
      <c r="PUQ12" s="43"/>
      <c r="PUR12" s="43"/>
      <c r="PUS12" s="43"/>
      <c r="PUT12" s="43"/>
      <c r="PUU12" s="43"/>
      <c r="PUV12" s="43"/>
      <c r="PUW12" s="43"/>
      <c r="PUX12" s="43"/>
      <c r="PUY12" s="43"/>
      <c r="PUZ12" s="43"/>
      <c r="PVA12" s="43"/>
      <c r="PVB12" s="43"/>
      <c r="PVC12" s="43"/>
      <c r="PVD12" s="43"/>
      <c r="PVE12" s="43"/>
      <c r="PVF12" s="43"/>
      <c r="PVG12" s="43"/>
      <c r="PVH12" s="43"/>
      <c r="PVI12" s="43"/>
      <c r="PVJ12" s="43"/>
      <c r="PVK12" s="43"/>
      <c r="PVL12" s="43"/>
      <c r="PVM12" s="43"/>
      <c r="PVN12" s="43"/>
      <c r="PVO12" s="43"/>
      <c r="PVP12" s="43"/>
      <c r="PVQ12" s="43"/>
      <c r="PVR12" s="43"/>
      <c r="PVS12" s="43"/>
      <c r="PVT12" s="43"/>
      <c r="PVU12" s="43"/>
      <c r="PVV12" s="43"/>
      <c r="PVW12" s="43"/>
      <c r="PVX12" s="43"/>
      <c r="PVY12" s="43"/>
      <c r="PVZ12" s="43"/>
      <c r="PWA12" s="43"/>
      <c r="PWB12" s="43"/>
      <c r="PWC12" s="43"/>
      <c r="PWD12" s="43"/>
      <c r="PWE12" s="43"/>
      <c r="PWF12" s="43"/>
      <c r="PWG12" s="43"/>
      <c r="PWH12" s="43"/>
      <c r="PWI12" s="43"/>
      <c r="PWJ12" s="43"/>
      <c r="PWK12" s="43"/>
      <c r="PWL12" s="43"/>
      <c r="PWM12" s="43"/>
      <c r="PWN12" s="43"/>
      <c r="PWO12" s="43"/>
      <c r="PWP12" s="43"/>
      <c r="PWQ12" s="43"/>
      <c r="PWR12" s="43"/>
      <c r="PWS12" s="43"/>
      <c r="PWT12" s="43"/>
      <c r="PWU12" s="43"/>
      <c r="PWV12" s="43"/>
      <c r="PWW12" s="43"/>
      <c r="PWX12" s="43"/>
      <c r="PWY12" s="43"/>
      <c r="PWZ12" s="43"/>
      <c r="PXA12" s="43"/>
      <c r="PXB12" s="43"/>
      <c r="PXC12" s="43"/>
      <c r="PXD12" s="43"/>
      <c r="PXE12" s="43"/>
      <c r="PXF12" s="43"/>
      <c r="PXG12" s="43"/>
      <c r="PXH12" s="43"/>
      <c r="PXI12" s="43"/>
      <c r="PXJ12" s="43"/>
      <c r="PXK12" s="43"/>
      <c r="PXL12" s="43"/>
      <c r="PXM12" s="43"/>
      <c r="PXN12" s="43"/>
      <c r="PXO12" s="43"/>
      <c r="PXP12" s="43"/>
      <c r="PXQ12" s="43"/>
      <c r="PXR12" s="43"/>
      <c r="PXS12" s="43"/>
      <c r="PXT12" s="43"/>
      <c r="PXU12" s="43"/>
      <c r="PXV12" s="43"/>
      <c r="PXW12" s="43"/>
      <c r="PXX12" s="43"/>
      <c r="PXY12" s="43"/>
      <c r="PXZ12" s="43"/>
      <c r="PYA12" s="43"/>
      <c r="PYB12" s="43"/>
      <c r="PYC12" s="43"/>
      <c r="PYD12" s="43"/>
      <c r="PYE12" s="43"/>
      <c r="PYF12" s="43"/>
      <c r="PYG12" s="43"/>
      <c r="PYH12" s="43"/>
      <c r="PYI12" s="43"/>
      <c r="PYJ12" s="43"/>
      <c r="PYK12" s="43"/>
      <c r="PYL12" s="43"/>
      <c r="PYM12" s="43"/>
      <c r="PYN12" s="43"/>
      <c r="PYO12" s="43"/>
      <c r="PYP12" s="43"/>
      <c r="PYQ12" s="43"/>
      <c r="PYR12" s="43"/>
      <c r="PYS12" s="43"/>
      <c r="PYT12" s="43"/>
      <c r="PYU12" s="43"/>
      <c r="PYV12" s="43"/>
      <c r="PYW12" s="43"/>
      <c r="PYX12" s="43"/>
      <c r="PYY12" s="43"/>
      <c r="PYZ12" s="43"/>
      <c r="PZA12" s="43"/>
      <c r="PZB12" s="43"/>
      <c r="PZC12" s="43"/>
      <c r="PZD12" s="43"/>
      <c r="PZE12" s="43"/>
      <c r="PZF12" s="43"/>
      <c r="PZG12" s="43"/>
      <c r="PZH12" s="43"/>
      <c r="PZI12" s="43"/>
      <c r="PZJ12" s="43"/>
      <c r="PZK12" s="43"/>
      <c r="PZL12" s="43"/>
      <c r="PZM12" s="43"/>
      <c r="PZN12" s="43"/>
      <c r="PZO12" s="43"/>
      <c r="PZP12" s="43"/>
      <c r="PZQ12" s="43"/>
      <c r="PZR12" s="43"/>
      <c r="PZS12" s="43"/>
      <c r="PZT12" s="43"/>
      <c r="PZU12" s="43"/>
      <c r="PZV12" s="43"/>
      <c r="PZW12" s="43"/>
      <c r="PZX12" s="43"/>
      <c r="PZY12" s="43"/>
      <c r="PZZ12" s="43"/>
      <c r="QAA12" s="43"/>
      <c r="QAB12" s="43"/>
      <c r="QAC12" s="43"/>
      <c r="QAD12" s="43"/>
      <c r="QAE12" s="43"/>
      <c r="QAF12" s="43"/>
      <c r="QAG12" s="43"/>
      <c r="QAH12" s="43"/>
      <c r="QAI12" s="43"/>
      <c r="QAJ12" s="43"/>
      <c r="QAK12" s="43"/>
      <c r="QAL12" s="43"/>
      <c r="QAM12" s="43"/>
      <c r="QAN12" s="43"/>
      <c r="QAO12" s="43"/>
      <c r="QAP12" s="43"/>
      <c r="QAQ12" s="43"/>
      <c r="QAR12" s="43"/>
      <c r="QAS12" s="43"/>
      <c r="QAT12" s="43"/>
      <c r="QAU12" s="43"/>
      <c r="QAV12" s="43"/>
      <c r="QAW12" s="43"/>
      <c r="QAX12" s="43"/>
      <c r="QAY12" s="43"/>
      <c r="QAZ12" s="43"/>
      <c r="QBA12" s="43"/>
      <c r="QBB12" s="43"/>
      <c r="QBC12" s="43"/>
      <c r="QBD12" s="43"/>
      <c r="QBE12" s="43"/>
      <c r="QBF12" s="43"/>
      <c r="QBG12" s="43"/>
      <c r="QBH12" s="43"/>
      <c r="QBI12" s="43"/>
      <c r="QBJ12" s="43"/>
      <c r="QBK12" s="43"/>
      <c r="QBL12" s="43"/>
      <c r="QBM12" s="43"/>
      <c r="QBN12" s="43"/>
      <c r="QBO12" s="43"/>
      <c r="QBP12" s="43"/>
      <c r="QBQ12" s="43"/>
      <c r="QBR12" s="43"/>
      <c r="QBS12" s="43"/>
      <c r="QBT12" s="43"/>
      <c r="QBU12" s="43"/>
      <c r="QBV12" s="43"/>
      <c r="QBW12" s="43"/>
      <c r="QBX12" s="43"/>
      <c r="QBY12" s="43"/>
      <c r="QBZ12" s="43"/>
      <c r="QCA12" s="43"/>
      <c r="QCB12" s="43"/>
      <c r="QCC12" s="43"/>
      <c r="QCD12" s="43"/>
      <c r="QCE12" s="43"/>
      <c r="QCF12" s="43"/>
      <c r="QCG12" s="43"/>
      <c r="QCH12" s="43"/>
      <c r="QCI12" s="43"/>
      <c r="QCJ12" s="43"/>
      <c r="QCK12" s="43"/>
      <c r="QCL12" s="43"/>
      <c r="QCM12" s="43"/>
      <c r="QCN12" s="43"/>
      <c r="QCO12" s="43"/>
      <c r="QCP12" s="43"/>
      <c r="QCQ12" s="43"/>
      <c r="QCR12" s="43"/>
      <c r="QCS12" s="43"/>
      <c r="QCT12" s="43"/>
      <c r="QCU12" s="43"/>
      <c r="QCV12" s="43"/>
      <c r="QCW12" s="43"/>
      <c r="QCX12" s="43"/>
      <c r="QCY12" s="43"/>
      <c r="QCZ12" s="43"/>
      <c r="QDA12" s="43"/>
      <c r="QDB12" s="43"/>
      <c r="QDC12" s="43"/>
      <c r="QDD12" s="43"/>
      <c r="QDE12" s="43"/>
      <c r="QDF12" s="43"/>
      <c r="QDG12" s="43"/>
      <c r="QDH12" s="43"/>
      <c r="QDI12" s="43"/>
      <c r="QDJ12" s="43"/>
      <c r="QDK12" s="43"/>
      <c r="QDL12" s="43"/>
      <c r="QDM12" s="43"/>
      <c r="QDN12" s="43"/>
      <c r="QDO12" s="43"/>
      <c r="QDP12" s="43"/>
      <c r="QDQ12" s="43"/>
      <c r="QDR12" s="43"/>
      <c r="QDS12" s="43"/>
      <c r="QDT12" s="43"/>
      <c r="QDU12" s="43"/>
      <c r="QDV12" s="43"/>
      <c r="QDW12" s="43"/>
      <c r="QDX12" s="43"/>
      <c r="QDY12" s="43"/>
      <c r="QDZ12" s="43"/>
      <c r="QEA12" s="43"/>
      <c r="QEB12" s="43"/>
      <c r="QEC12" s="43"/>
      <c r="QED12" s="43"/>
      <c r="QEE12" s="43"/>
      <c r="QEF12" s="43"/>
      <c r="QEG12" s="43"/>
      <c r="QEH12" s="43"/>
      <c r="QEI12" s="43"/>
      <c r="QEJ12" s="43"/>
      <c r="QEK12" s="43"/>
      <c r="QEL12" s="43"/>
      <c r="QEM12" s="43"/>
      <c r="QEN12" s="43"/>
      <c r="QEO12" s="43"/>
      <c r="QEP12" s="43"/>
      <c r="QEQ12" s="43"/>
      <c r="QER12" s="43"/>
      <c r="QES12" s="43"/>
      <c r="QET12" s="43"/>
      <c r="QEU12" s="43"/>
      <c r="QEV12" s="43"/>
      <c r="QEW12" s="43"/>
      <c r="QEX12" s="43"/>
      <c r="QEY12" s="43"/>
      <c r="QEZ12" s="43"/>
      <c r="QFA12" s="43"/>
      <c r="QFB12" s="43"/>
      <c r="QFC12" s="43"/>
      <c r="QFD12" s="43"/>
      <c r="QFE12" s="43"/>
      <c r="QFF12" s="43"/>
      <c r="QFG12" s="43"/>
      <c r="QFH12" s="43"/>
      <c r="QFI12" s="43"/>
      <c r="QFJ12" s="43"/>
      <c r="QFK12" s="43"/>
      <c r="QFL12" s="43"/>
      <c r="QFM12" s="43"/>
      <c r="QFN12" s="43"/>
      <c r="QFO12" s="43"/>
      <c r="QFP12" s="43"/>
      <c r="QFQ12" s="43"/>
      <c r="QFR12" s="43"/>
      <c r="QFS12" s="43"/>
      <c r="QFT12" s="43"/>
      <c r="QFU12" s="43"/>
      <c r="QFV12" s="43"/>
      <c r="QFW12" s="43"/>
      <c r="QFX12" s="43"/>
      <c r="QFY12" s="43"/>
      <c r="QFZ12" s="43"/>
      <c r="QGA12" s="43"/>
      <c r="QGB12" s="43"/>
      <c r="QGC12" s="43"/>
      <c r="QGD12" s="43"/>
      <c r="QGE12" s="43"/>
      <c r="QGF12" s="43"/>
      <c r="QGG12" s="43"/>
      <c r="QGH12" s="43"/>
      <c r="QGI12" s="43"/>
      <c r="QGJ12" s="43"/>
      <c r="QGK12" s="43"/>
      <c r="QGL12" s="43"/>
      <c r="QGM12" s="43"/>
      <c r="QGN12" s="43"/>
      <c r="QGO12" s="43"/>
      <c r="QGP12" s="43"/>
      <c r="QGQ12" s="43"/>
      <c r="QGR12" s="43"/>
      <c r="QGS12" s="43"/>
      <c r="QGT12" s="43"/>
      <c r="QGU12" s="43"/>
      <c r="QGV12" s="43"/>
      <c r="QGW12" s="43"/>
      <c r="QGX12" s="43"/>
      <c r="QGY12" s="43"/>
      <c r="QGZ12" s="43"/>
      <c r="QHA12" s="43"/>
      <c r="QHB12" s="43"/>
      <c r="QHC12" s="43"/>
      <c r="QHD12" s="43"/>
      <c r="QHE12" s="43"/>
      <c r="QHF12" s="43"/>
      <c r="QHG12" s="43"/>
      <c r="QHH12" s="43"/>
      <c r="QHI12" s="43"/>
      <c r="QHJ12" s="43"/>
      <c r="QHK12" s="43"/>
      <c r="QHL12" s="43"/>
      <c r="QHM12" s="43"/>
      <c r="QHN12" s="43"/>
      <c r="QHO12" s="43"/>
      <c r="QHP12" s="43"/>
      <c r="QHQ12" s="43"/>
      <c r="QHR12" s="43"/>
      <c r="QHS12" s="43"/>
      <c r="QHT12" s="43"/>
      <c r="QHU12" s="43"/>
      <c r="QHV12" s="43"/>
      <c r="QHW12" s="43"/>
      <c r="QHX12" s="43"/>
      <c r="QHY12" s="43"/>
      <c r="QHZ12" s="43"/>
      <c r="QIA12" s="43"/>
      <c r="QIB12" s="43"/>
      <c r="QIC12" s="43"/>
      <c r="QID12" s="43"/>
      <c r="QIE12" s="43"/>
      <c r="QIF12" s="43"/>
      <c r="QIG12" s="43"/>
      <c r="QIH12" s="43"/>
      <c r="QII12" s="43"/>
      <c r="QIJ12" s="43"/>
      <c r="QIK12" s="43"/>
      <c r="QIL12" s="43"/>
      <c r="QIM12" s="43"/>
      <c r="QIN12" s="43"/>
      <c r="QIO12" s="43"/>
      <c r="QIP12" s="43"/>
      <c r="QIQ12" s="43"/>
      <c r="QIR12" s="43"/>
      <c r="QIS12" s="43"/>
      <c r="QIT12" s="43"/>
      <c r="QIU12" s="43"/>
      <c r="QIV12" s="43"/>
      <c r="QIW12" s="43"/>
      <c r="QIX12" s="43"/>
      <c r="QIY12" s="43"/>
      <c r="QIZ12" s="43"/>
      <c r="QJA12" s="43"/>
      <c r="QJB12" s="43"/>
      <c r="QJC12" s="43"/>
      <c r="QJD12" s="43"/>
      <c r="QJE12" s="43"/>
      <c r="QJF12" s="43"/>
      <c r="QJG12" s="43"/>
      <c r="QJH12" s="43"/>
      <c r="QJI12" s="43"/>
      <c r="QJJ12" s="43"/>
      <c r="QJK12" s="43"/>
      <c r="QJL12" s="43"/>
      <c r="QJM12" s="43"/>
      <c r="QJN12" s="43"/>
      <c r="QJO12" s="43"/>
      <c r="QJP12" s="43"/>
      <c r="QJQ12" s="43"/>
      <c r="QJR12" s="43"/>
      <c r="QJS12" s="43"/>
      <c r="QJT12" s="43"/>
      <c r="QJU12" s="43"/>
      <c r="QJV12" s="43"/>
      <c r="QJW12" s="43"/>
      <c r="QJX12" s="43"/>
      <c r="QJY12" s="43"/>
      <c r="QJZ12" s="43"/>
      <c r="QKA12" s="43"/>
      <c r="QKB12" s="43"/>
      <c r="QKC12" s="43"/>
      <c r="QKD12" s="43"/>
      <c r="QKE12" s="43"/>
      <c r="QKF12" s="43"/>
      <c r="QKG12" s="43"/>
      <c r="QKH12" s="43"/>
      <c r="QKI12" s="43"/>
      <c r="QKJ12" s="43"/>
      <c r="QKK12" s="43"/>
      <c r="QKL12" s="43"/>
      <c r="QKM12" s="43"/>
      <c r="QKN12" s="43"/>
      <c r="QKO12" s="43"/>
      <c r="QKP12" s="43"/>
      <c r="QKQ12" s="43"/>
      <c r="QKR12" s="43"/>
      <c r="QKS12" s="43"/>
      <c r="QKT12" s="43"/>
      <c r="QKU12" s="43"/>
      <c r="QKV12" s="43"/>
      <c r="QKW12" s="43"/>
      <c r="QKX12" s="43"/>
      <c r="QKY12" s="43"/>
      <c r="QKZ12" s="43"/>
      <c r="QLA12" s="43"/>
      <c r="QLB12" s="43"/>
      <c r="QLC12" s="43"/>
      <c r="QLD12" s="43"/>
      <c r="QLE12" s="43"/>
      <c r="QLF12" s="43"/>
      <c r="QLG12" s="43"/>
      <c r="QLH12" s="43"/>
      <c r="QLI12" s="43"/>
      <c r="QLJ12" s="43"/>
      <c r="QLK12" s="43"/>
      <c r="QLL12" s="43"/>
      <c r="QLM12" s="43"/>
      <c r="QLN12" s="43"/>
      <c r="QLO12" s="43"/>
      <c r="QLP12" s="43"/>
      <c r="QLQ12" s="43"/>
      <c r="QLR12" s="43"/>
      <c r="QLS12" s="43"/>
      <c r="QLT12" s="43"/>
      <c r="QLU12" s="43"/>
      <c r="QLV12" s="43"/>
      <c r="QLW12" s="43"/>
      <c r="QLX12" s="43"/>
      <c r="QLY12" s="43"/>
      <c r="QLZ12" s="43"/>
      <c r="QMA12" s="43"/>
      <c r="QMB12" s="43"/>
      <c r="QMC12" s="43"/>
      <c r="QMD12" s="43"/>
      <c r="QME12" s="43"/>
      <c r="QMF12" s="43"/>
      <c r="QMG12" s="43"/>
      <c r="QMH12" s="43"/>
      <c r="QMI12" s="43"/>
      <c r="QMJ12" s="43"/>
      <c r="QMK12" s="43"/>
      <c r="QML12" s="43"/>
      <c r="QMM12" s="43"/>
      <c r="QMN12" s="43"/>
      <c r="QMO12" s="43"/>
      <c r="QMP12" s="43"/>
      <c r="QMQ12" s="43"/>
      <c r="QMR12" s="43"/>
      <c r="QMS12" s="43"/>
      <c r="QMT12" s="43"/>
      <c r="QMU12" s="43"/>
      <c r="QMV12" s="43"/>
      <c r="QMW12" s="43"/>
      <c r="QMX12" s="43"/>
      <c r="QMY12" s="43"/>
      <c r="QMZ12" s="43"/>
      <c r="QNA12" s="43"/>
      <c r="QNB12" s="43"/>
      <c r="QNC12" s="43"/>
      <c r="QND12" s="43"/>
      <c r="QNE12" s="43"/>
      <c r="QNF12" s="43"/>
      <c r="QNG12" s="43"/>
      <c r="QNH12" s="43"/>
      <c r="QNI12" s="43"/>
      <c r="QNJ12" s="43"/>
      <c r="QNK12" s="43"/>
      <c r="QNL12" s="43"/>
      <c r="QNM12" s="43"/>
      <c r="QNN12" s="43"/>
      <c r="QNO12" s="43"/>
      <c r="QNP12" s="43"/>
      <c r="QNQ12" s="43"/>
      <c r="QNR12" s="43"/>
      <c r="QNS12" s="43"/>
      <c r="QNT12" s="43"/>
      <c r="QNU12" s="43"/>
      <c r="QNV12" s="43"/>
      <c r="QNW12" s="43"/>
      <c r="QNX12" s="43"/>
      <c r="QNY12" s="43"/>
      <c r="QNZ12" s="43"/>
      <c r="QOA12" s="43"/>
      <c r="QOB12" s="43"/>
      <c r="QOC12" s="43"/>
      <c r="QOD12" s="43"/>
      <c r="QOE12" s="43"/>
      <c r="QOF12" s="43"/>
      <c r="QOG12" s="43"/>
      <c r="QOH12" s="43"/>
      <c r="QOI12" s="43"/>
      <c r="QOJ12" s="43"/>
      <c r="QOK12" s="43"/>
      <c r="QOL12" s="43"/>
      <c r="QOM12" s="43"/>
      <c r="QON12" s="43"/>
      <c r="QOO12" s="43"/>
      <c r="QOP12" s="43"/>
      <c r="QOQ12" s="43"/>
      <c r="QOR12" s="43"/>
      <c r="QOS12" s="43"/>
      <c r="QOT12" s="43"/>
      <c r="QOU12" s="43"/>
      <c r="QOV12" s="43"/>
      <c r="QOW12" s="43"/>
      <c r="QOX12" s="43"/>
      <c r="QOY12" s="43"/>
      <c r="QOZ12" s="43"/>
      <c r="QPA12" s="43"/>
      <c r="QPB12" s="43"/>
      <c r="QPC12" s="43"/>
      <c r="QPD12" s="43"/>
      <c r="QPE12" s="43"/>
      <c r="QPF12" s="43"/>
      <c r="QPG12" s="43"/>
      <c r="QPH12" s="43"/>
      <c r="QPI12" s="43"/>
      <c r="QPJ12" s="43"/>
      <c r="QPK12" s="43"/>
      <c r="QPL12" s="43"/>
      <c r="QPM12" s="43"/>
      <c r="QPN12" s="43"/>
      <c r="QPO12" s="43"/>
      <c r="QPP12" s="43"/>
      <c r="QPQ12" s="43"/>
      <c r="QPR12" s="43"/>
      <c r="QPS12" s="43"/>
      <c r="QPT12" s="43"/>
      <c r="QPU12" s="43"/>
      <c r="QPV12" s="43"/>
      <c r="QPW12" s="43"/>
      <c r="QPX12" s="43"/>
      <c r="QPY12" s="43"/>
      <c r="QPZ12" s="43"/>
      <c r="QQA12" s="43"/>
      <c r="QQB12" s="43"/>
      <c r="QQC12" s="43"/>
      <c r="QQD12" s="43"/>
      <c r="QQE12" s="43"/>
      <c r="QQF12" s="43"/>
      <c r="QQG12" s="43"/>
      <c r="QQH12" s="43"/>
      <c r="QQI12" s="43"/>
      <c r="QQJ12" s="43"/>
      <c r="QQK12" s="43"/>
      <c r="QQL12" s="43"/>
      <c r="QQM12" s="43"/>
      <c r="QQN12" s="43"/>
      <c r="QQO12" s="43"/>
      <c r="QQP12" s="43"/>
      <c r="QQQ12" s="43"/>
      <c r="QQR12" s="43"/>
      <c r="QQS12" s="43"/>
      <c r="QQT12" s="43"/>
      <c r="QQU12" s="43"/>
      <c r="QQV12" s="43"/>
      <c r="QQW12" s="43"/>
      <c r="QQX12" s="43"/>
      <c r="QQY12" s="43"/>
      <c r="QQZ12" s="43"/>
      <c r="QRA12" s="43"/>
      <c r="QRB12" s="43"/>
      <c r="QRC12" s="43"/>
      <c r="QRD12" s="43"/>
      <c r="QRE12" s="43"/>
      <c r="QRF12" s="43"/>
      <c r="QRG12" s="43"/>
      <c r="QRH12" s="43"/>
      <c r="QRI12" s="43"/>
      <c r="QRJ12" s="43"/>
      <c r="QRK12" s="43"/>
      <c r="QRL12" s="43"/>
      <c r="QRM12" s="43"/>
      <c r="QRN12" s="43"/>
      <c r="QRO12" s="43"/>
      <c r="QRP12" s="43"/>
      <c r="QRQ12" s="43"/>
      <c r="QRR12" s="43"/>
      <c r="QRS12" s="43"/>
      <c r="QRT12" s="43"/>
      <c r="QRU12" s="43"/>
      <c r="QRV12" s="43"/>
      <c r="QRW12" s="43"/>
      <c r="QRX12" s="43"/>
      <c r="QRY12" s="43"/>
      <c r="QRZ12" s="43"/>
      <c r="QSA12" s="43"/>
      <c r="QSB12" s="43"/>
      <c r="QSC12" s="43"/>
      <c r="QSD12" s="43"/>
      <c r="QSE12" s="43"/>
      <c r="QSF12" s="43"/>
      <c r="QSG12" s="43"/>
      <c r="QSH12" s="43"/>
      <c r="QSI12" s="43"/>
      <c r="QSJ12" s="43"/>
      <c r="QSK12" s="43"/>
      <c r="QSL12" s="43"/>
      <c r="QSM12" s="43"/>
      <c r="QSN12" s="43"/>
      <c r="QSO12" s="43"/>
      <c r="QSP12" s="43"/>
      <c r="QSQ12" s="43"/>
      <c r="QSR12" s="43"/>
      <c r="QSS12" s="43"/>
      <c r="QST12" s="43"/>
      <c r="QSU12" s="43"/>
      <c r="QSV12" s="43"/>
      <c r="QSW12" s="43"/>
      <c r="QSX12" s="43"/>
      <c r="QSY12" s="43"/>
      <c r="QSZ12" s="43"/>
      <c r="QTA12" s="43"/>
      <c r="QTB12" s="43"/>
      <c r="QTC12" s="43"/>
      <c r="QTD12" s="43"/>
      <c r="QTE12" s="43"/>
      <c r="QTF12" s="43"/>
      <c r="QTG12" s="43"/>
      <c r="QTH12" s="43"/>
      <c r="QTI12" s="43"/>
      <c r="QTJ12" s="43"/>
      <c r="QTK12" s="43"/>
      <c r="QTL12" s="43"/>
      <c r="QTM12" s="43"/>
      <c r="QTN12" s="43"/>
      <c r="QTO12" s="43"/>
      <c r="QTP12" s="43"/>
      <c r="QTQ12" s="43"/>
      <c r="QTR12" s="43"/>
      <c r="QTS12" s="43"/>
      <c r="QTT12" s="43"/>
      <c r="QTU12" s="43"/>
      <c r="QTV12" s="43"/>
      <c r="QTW12" s="43"/>
      <c r="QTX12" s="43"/>
      <c r="QTY12" s="43"/>
      <c r="QTZ12" s="43"/>
      <c r="QUA12" s="43"/>
      <c r="QUB12" s="43"/>
      <c r="QUC12" s="43"/>
      <c r="QUD12" s="43"/>
      <c r="QUE12" s="43"/>
      <c r="QUF12" s="43"/>
      <c r="QUG12" s="43"/>
      <c r="QUH12" s="43"/>
      <c r="QUI12" s="43"/>
      <c r="QUJ12" s="43"/>
      <c r="QUK12" s="43"/>
      <c r="QUL12" s="43"/>
      <c r="QUM12" s="43"/>
      <c r="QUN12" s="43"/>
      <c r="QUO12" s="43"/>
      <c r="QUP12" s="43"/>
      <c r="QUQ12" s="43"/>
      <c r="QUR12" s="43"/>
      <c r="QUS12" s="43"/>
      <c r="QUT12" s="43"/>
      <c r="QUU12" s="43"/>
      <c r="QUV12" s="43"/>
      <c r="QUW12" s="43"/>
      <c r="QUX12" s="43"/>
      <c r="QUY12" s="43"/>
      <c r="QUZ12" s="43"/>
      <c r="QVA12" s="43"/>
      <c r="QVB12" s="43"/>
      <c r="QVC12" s="43"/>
      <c r="QVD12" s="43"/>
      <c r="QVE12" s="43"/>
      <c r="QVF12" s="43"/>
      <c r="QVG12" s="43"/>
      <c r="QVH12" s="43"/>
      <c r="QVI12" s="43"/>
      <c r="QVJ12" s="43"/>
      <c r="QVK12" s="43"/>
      <c r="QVL12" s="43"/>
      <c r="QVM12" s="43"/>
      <c r="QVN12" s="43"/>
      <c r="QVO12" s="43"/>
      <c r="QVP12" s="43"/>
      <c r="QVQ12" s="43"/>
      <c r="QVR12" s="43"/>
      <c r="QVS12" s="43"/>
      <c r="QVT12" s="43"/>
      <c r="QVU12" s="43"/>
      <c r="QVV12" s="43"/>
      <c r="QVW12" s="43"/>
      <c r="QVX12" s="43"/>
      <c r="QVY12" s="43"/>
      <c r="QVZ12" s="43"/>
      <c r="QWA12" s="43"/>
      <c r="QWB12" s="43"/>
      <c r="QWC12" s="43"/>
      <c r="QWD12" s="43"/>
      <c r="QWE12" s="43"/>
      <c r="QWF12" s="43"/>
      <c r="QWG12" s="43"/>
      <c r="QWH12" s="43"/>
      <c r="QWI12" s="43"/>
      <c r="QWJ12" s="43"/>
      <c r="QWK12" s="43"/>
      <c r="QWL12" s="43"/>
      <c r="QWM12" s="43"/>
      <c r="QWN12" s="43"/>
      <c r="QWO12" s="43"/>
      <c r="QWP12" s="43"/>
      <c r="QWQ12" s="43"/>
      <c r="QWR12" s="43"/>
      <c r="QWS12" s="43"/>
      <c r="QWT12" s="43"/>
      <c r="QWU12" s="43"/>
      <c r="QWV12" s="43"/>
      <c r="QWW12" s="43"/>
      <c r="QWX12" s="43"/>
      <c r="QWY12" s="43"/>
      <c r="QWZ12" s="43"/>
      <c r="QXA12" s="43"/>
      <c r="QXB12" s="43"/>
      <c r="QXC12" s="43"/>
      <c r="QXD12" s="43"/>
      <c r="QXE12" s="43"/>
      <c r="QXF12" s="43"/>
      <c r="QXG12" s="43"/>
      <c r="QXH12" s="43"/>
      <c r="QXI12" s="43"/>
      <c r="QXJ12" s="43"/>
      <c r="QXK12" s="43"/>
      <c r="QXL12" s="43"/>
      <c r="QXM12" s="43"/>
      <c r="QXN12" s="43"/>
      <c r="QXO12" s="43"/>
      <c r="QXP12" s="43"/>
      <c r="QXQ12" s="43"/>
      <c r="QXR12" s="43"/>
      <c r="QXS12" s="43"/>
      <c r="QXT12" s="43"/>
      <c r="QXU12" s="43"/>
      <c r="QXV12" s="43"/>
      <c r="QXW12" s="43"/>
      <c r="QXX12" s="43"/>
      <c r="QXY12" s="43"/>
      <c r="QXZ12" s="43"/>
      <c r="QYA12" s="43"/>
      <c r="QYB12" s="43"/>
      <c r="QYC12" s="43"/>
      <c r="QYD12" s="43"/>
      <c r="QYE12" s="43"/>
      <c r="QYF12" s="43"/>
      <c r="QYG12" s="43"/>
      <c r="QYH12" s="43"/>
      <c r="QYI12" s="43"/>
      <c r="QYJ12" s="43"/>
      <c r="QYK12" s="43"/>
      <c r="QYL12" s="43"/>
      <c r="QYM12" s="43"/>
      <c r="QYN12" s="43"/>
      <c r="QYO12" s="43"/>
      <c r="QYP12" s="43"/>
      <c r="QYQ12" s="43"/>
      <c r="QYR12" s="43"/>
      <c r="QYS12" s="43"/>
      <c r="QYT12" s="43"/>
      <c r="QYU12" s="43"/>
      <c r="QYV12" s="43"/>
      <c r="QYW12" s="43"/>
      <c r="QYX12" s="43"/>
      <c r="QYY12" s="43"/>
      <c r="QYZ12" s="43"/>
      <c r="QZA12" s="43"/>
      <c r="QZB12" s="43"/>
      <c r="QZC12" s="43"/>
      <c r="QZD12" s="43"/>
      <c r="QZE12" s="43"/>
      <c r="QZF12" s="43"/>
      <c r="QZG12" s="43"/>
      <c r="QZH12" s="43"/>
      <c r="QZI12" s="43"/>
      <c r="QZJ12" s="43"/>
      <c r="QZK12" s="43"/>
      <c r="QZL12" s="43"/>
      <c r="QZM12" s="43"/>
      <c r="QZN12" s="43"/>
      <c r="QZO12" s="43"/>
      <c r="QZP12" s="43"/>
      <c r="QZQ12" s="43"/>
      <c r="QZR12" s="43"/>
      <c r="QZS12" s="43"/>
      <c r="QZT12" s="43"/>
      <c r="QZU12" s="43"/>
      <c r="QZV12" s="43"/>
      <c r="QZW12" s="43"/>
      <c r="QZX12" s="43"/>
      <c r="QZY12" s="43"/>
      <c r="QZZ12" s="43"/>
      <c r="RAA12" s="43"/>
      <c r="RAB12" s="43"/>
      <c r="RAC12" s="43"/>
      <c r="RAD12" s="43"/>
      <c r="RAE12" s="43"/>
      <c r="RAF12" s="43"/>
      <c r="RAG12" s="43"/>
      <c r="RAH12" s="43"/>
      <c r="RAI12" s="43"/>
      <c r="RAJ12" s="43"/>
      <c r="RAK12" s="43"/>
      <c r="RAL12" s="43"/>
      <c r="RAM12" s="43"/>
      <c r="RAN12" s="43"/>
      <c r="RAO12" s="43"/>
      <c r="RAP12" s="43"/>
      <c r="RAQ12" s="43"/>
      <c r="RAR12" s="43"/>
      <c r="RAS12" s="43"/>
      <c r="RAT12" s="43"/>
      <c r="RAU12" s="43"/>
      <c r="RAV12" s="43"/>
      <c r="RAW12" s="43"/>
      <c r="RAX12" s="43"/>
      <c r="RAY12" s="43"/>
      <c r="RAZ12" s="43"/>
      <c r="RBA12" s="43"/>
      <c r="RBB12" s="43"/>
      <c r="RBC12" s="43"/>
      <c r="RBD12" s="43"/>
      <c r="RBE12" s="43"/>
      <c r="RBF12" s="43"/>
      <c r="RBG12" s="43"/>
      <c r="RBH12" s="43"/>
      <c r="RBI12" s="43"/>
      <c r="RBJ12" s="43"/>
      <c r="RBK12" s="43"/>
      <c r="RBL12" s="43"/>
      <c r="RBM12" s="43"/>
      <c r="RBN12" s="43"/>
      <c r="RBO12" s="43"/>
      <c r="RBP12" s="43"/>
      <c r="RBQ12" s="43"/>
      <c r="RBR12" s="43"/>
      <c r="RBS12" s="43"/>
      <c r="RBT12" s="43"/>
      <c r="RBU12" s="43"/>
      <c r="RBV12" s="43"/>
      <c r="RBW12" s="43"/>
      <c r="RBX12" s="43"/>
      <c r="RBY12" s="43"/>
      <c r="RBZ12" s="43"/>
      <c r="RCA12" s="43"/>
      <c r="RCB12" s="43"/>
      <c r="RCC12" s="43"/>
      <c r="RCD12" s="43"/>
      <c r="RCE12" s="43"/>
      <c r="RCF12" s="43"/>
      <c r="RCG12" s="43"/>
      <c r="RCH12" s="43"/>
      <c r="RCI12" s="43"/>
      <c r="RCJ12" s="43"/>
      <c r="RCK12" s="43"/>
      <c r="RCL12" s="43"/>
      <c r="RCM12" s="43"/>
      <c r="RCN12" s="43"/>
      <c r="RCO12" s="43"/>
      <c r="RCP12" s="43"/>
      <c r="RCQ12" s="43"/>
      <c r="RCR12" s="43"/>
      <c r="RCS12" s="43"/>
      <c r="RCT12" s="43"/>
      <c r="RCU12" s="43"/>
      <c r="RCV12" s="43"/>
      <c r="RCW12" s="43"/>
      <c r="RCX12" s="43"/>
      <c r="RCY12" s="43"/>
      <c r="RCZ12" s="43"/>
      <c r="RDA12" s="43"/>
      <c r="RDB12" s="43"/>
      <c r="RDC12" s="43"/>
      <c r="RDD12" s="43"/>
      <c r="RDE12" s="43"/>
      <c r="RDF12" s="43"/>
      <c r="RDG12" s="43"/>
      <c r="RDH12" s="43"/>
      <c r="RDI12" s="43"/>
      <c r="RDJ12" s="43"/>
      <c r="RDK12" s="43"/>
      <c r="RDL12" s="43"/>
      <c r="RDM12" s="43"/>
      <c r="RDN12" s="43"/>
      <c r="RDO12" s="43"/>
      <c r="RDP12" s="43"/>
      <c r="RDQ12" s="43"/>
      <c r="RDR12" s="43"/>
      <c r="RDS12" s="43"/>
      <c r="RDT12" s="43"/>
      <c r="RDU12" s="43"/>
      <c r="RDV12" s="43"/>
      <c r="RDW12" s="43"/>
      <c r="RDX12" s="43"/>
      <c r="RDY12" s="43"/>
      <c r="RDZ12" s="43"/>
      <c r="REA12" s="43"/>
      <c r="REB12" s="43"/>
      <c r="REC12" s="43"/>
      <c r="RED12" s="43"/>
      <c r="REE12" s="43"/>
      <c r="REF12" s="43"/>
      <c r="REG12" s="43"/>
      <c r="REH12" s="43"/>
      <c r="REI12" s="43"/>
      <c r="REJ12" s="43"/>
      <c r="REK12" s="43"/>
      <c r="REL12" s="43"/>
      <c r="REM12" s="43"/>
      <c r="REN12" s="43"/>
      <c r="REO12" s="43"/>
      <c r="REP12" s="43"/>
      <c r="REQ12" s="43"/>
      <c r="RER12" s="43"/>
      <c r="RES12" s="43"/>
      <c r="RET12" s="43"/>
      <c r="REU12" s="43"/>
      <c r="REV12" s="43"/>
      <c r="REW12" s="43"/>
      <c r="REX12" s="43"/>
      <c r="REY12" s="43"/>
      <c r="REZ12" s="43"/>
      <c r="RFA12" s="43"/>
      <c r="RFB12" s="43"/>
      <c r="RFC12" s="43"/>
      <c r="RFD12" s="43"/>
      <c r="RFE12" s="43"/>
      <c r="RFF12" s="43"/>
      <c r="RFG12" s="43"/>
      <c r="RFH12" s="43"/>
      <c r="RFI12" s="43"/>
      <c r="RFJ12" s="43"/>
      <c r="RFK12" s="43"/>
      <c r="RFL12" s="43"/>
      <c r="RFM12" s="43"/>
      <c r="RFN12" s="43"/>
      <c r="RFO12" s="43"/>
      <c r="RFP12" s="43"/>
      <c r="RFQ12" s="43"/>
      <c r="RFR12" s="43"/>
      <c r="RFS12" s="43"/>
      <c r="RFT12" s="43"/>
      <c r="RFU12" s="43"/>
      <c r="RFV12" s="43"/>
      <c r="RFW12" s="43"/>
      <c r="RFX12" s="43"/>
      <c r="RFY12" s="43"/>
      <c r="RFZ12" s="43"/>
      <c r="RGA12" s="43"/>
      <c r="RGB12" s="43"/>
      <c r="RGC12" s="43"/>
      <c r="RGD12" s="43"/>
      <c r="RGE12" s="43"/>
      <c r="RGF12" s="43"/>
      <c r="RGG12" s="43"/>
      <c r="RGH12" s="43"/>
      <c r="RGI12" s="43"/>
      <c r="RGJ12" s="43"/>
      <c r="RGK12" s="43"/>
      <c r="RGL12" s="43"/>
      <c r="RGM12" s="43"/>
      <c r="RGN12" s="43"/>
      <c r="RGO12" s="43"/>
      <c r="RGP12" s="43"/>
      <c r="RGQ12" s="43"/>
      <c r="RGR12" s="43"/>
      <c r="RGS12" s="43"/>
      <c r="RGT12" s="43"/>
      <c r="RGU12" s="43"/>
      <c r="RGV12" s="43"/>
      <c r="RGW12" s="43"/>
      <c r="RGX12" s="43"/>
      <c r="RGY12" s="43"/>
      <c r="RGZ12" s="43"/>
      <c r="RHA12" s="43"/>
      <c r="RHB12" s="43"/>
      <c r="RHC12" s="43"/>
      <c r="RHD12" s="43"/>
      <c r="RHE12" s="43"/>
      <c r="RHF12" s="43"/>
      <c r="RHG12" s="43"/>
      <c r="RHH12" s="43"/>
      <c r="RHI12" s="43"/>
      <c r="RHJ12" s="43"/>
      <c r="RHK12" s="43"/>
      <c r="RHL12" s="43"/>
      <c r="RHM12" s="43"/>
      <c r="RHN12" s="43"/>
      <c r="RHO12" s="43"/>
      <c r="RHP12" s="43"/>
      <c r="RHQ12" s="43"/>
      <c r="RHR12" s="43"/>
      <c r="RHS12" s="43"/>
      <c r="RHT12" s="43"/>
      <c r="RHU12" s="43"/>
      <c r="RHV12" s="43"/>
      <c r="RHW12" s="43"/>
      <c r="RHX12" s="43"/>
      <c r="RHY12" s="43"/>
      <c r="RHZ12" s="43"/>
      <c r="RIA12" s="43"/>
      <c r="RIB12" s="43"/>
      <c r="RIC12" s="43"/>
      <c r="RID12" s="43"/>
      <c r="RIE12" s="43"/>
      <c r="RIF12" s="43"/>
      <c r="RIG12" s="43"/>
      <c r="RIH12" s="43"/>
      <c r="RII12" s="43"/>
      <c r="RIJ12" s="43"/>
      <c r="RIK12" s="43"/>
      <c r="RIL12" s="43"/>
      <c r="RIM12" s="43"/>
      <c r="RIN12" s="43"/>
      <c r="RIO12" s="43"/>
      <c r="RIP12" s="43"/>
      <c r="RIQ12" s="43"/>
      <c r="RIR12" s="43"/>
      <c r="RIS12" s="43"/>
      <c r="RIT12" s="43"/>
      <c r="RIU12" s="43"/>
      <c r="RIV12" s="43"/>
      <c r="RIW12" s="43"/>
      <c r="RIX12" s="43"/>
      <c r="RIY12" s="43"/>
      <c r="RIZ12" s="43"/>
      <c r="RJA12" s="43"/>
      <c r="RJB12" s="43"/>
      <c r="RJC12" s="43"/>
      <c r="RJD12" s="43"/>
      <c r="RJE12" s="43"/>
      <c r="RJF12" s="43"/>
      <c r="RJG12" s="43"/>
      <c r="RJH12" s="43"/>
      <c r="RJI12" s="43"/>
      <c r="RJJ12" s="43"/>
      <c r="RJK12" s="43"/>
      <c r="RJL12" s="43"/>
      <c r="RJM12" s="43"/>
      <c r="RJN12" s="43"/>
      <c r="RJO12" s="43"/>
      <c r="RJP12" s="43"/>
      <c r="RJQ12" s="43"/>
      <c r="RJR12" s="43"/>
      <c r="RJS12" s="43"/>
      <c r="RJT12" s="43"/>
      <c r="RJU12" s="43"/>
      <c r="RJV12" s="43"/>
      <c r="RJW12" s="43"/>
      <c r="RJX12" s="43"/>
      <c r="RJY12" s="43"/>
      <c r="RJZ12" s="43"/>
      <c r="RKA12" s="43"/>
      <c r="RKB12" s="43"/>
      <c r="RKC12" s="43"/>
      <c r="RKD12" s="43"/>
      <c r="RKE12" s="43"/>
      <c r="RKF12" s="43"/>
      <c r="RKG12" s="43"/>
      <c r="RKH12" s="43"/>
      <c r="RKI12" s="43"/>
      <c r="RKJ12" s="43"/>
      <c r="RKK12" s="43"/>
      <c r="RKL12" s="43"/>
      <c r="RKM12" s="43"/>
      <c r="RKN12" s="43"/>
      <c r="RKO12" s="43"/>
      <c r="RKP12" s="43"/>
      <c r="RKQ12" s="43"/>
      <c r="RKR12" s="43"/>
      <c r="RKS12" s="43"/>
      <c r="RKT12" s="43"/>
      <c r="RKU12" s="43"/>
      <c r="RKV12" s="43"/>
      <c r="RKW12" s="43"/>
      <c r="RKX12" s="43"/>
      <c r="RKY12" s="43"/>
      <c r="RKZ12" s="43"/>
      <c r="RLA12" s="43"/>
      <c r="RLB12" s="43"/>
      <c r="RLC12" s="43"/>
      <c r="RLD12" s="43"/>
      <c r="RLE12" s="43"/>
      <c r="RLF12" s="43"/>
      <c r="RLG12" s="43"/>
      <c r="RLH12" s="43"/>
      <c r="RLI12" s="43"/>
      <c r="RLJ12" s="43"/>
      <c r="RLK12" s="43"/>
      <c r="RLL12" s="43"/>
      <c r="RLM12" s="43"/>
      <c r="RLN12" s="43"/>
      <c r="RLO12" s="43"/>
      <c r="RLP12" s="43"/>
      <c r="RLQ12" s="43"/>
      <c r="RLR12" s="43"/>
      <c r="RLS12" s="43"/>
      <c r="RLT12" s="43"/>
      <c r="RLU12" s="43"/>
      <c r="RLV12" s="43"/>
      <c r="RLW12" s="43"/>
      <c r="RLX12" s="43"/>
      <c r="RLY12" s="43"/>
      <c r="RLZ12" s="43"/>
      <c r="RMA12" s="43"/>
      <c r="RMB12" s="43"/>
      <c r="RMC12" s="43"/>
      <c r="RMD12" s="43"/>
      <c r="RME12" s="43"/>
      <c r="RMF12" s="43"/>
      <c r="RMG12" s="43"/>
      <c r="RMH12" s="43"/>
      <c r="RMI12" s="43"/>
      <c r="RMJ12" s="43"/>
      <c r="RMK12" s="43"/>
      <c r="RML12" s="43"/>
      <c r="RMM12" s="43"/>
      <c r="RMN12" s="43"/>
      <c r="RMO12" s="43"/>
      <c r="RMP12" s="43"/>
      <c r="RMQ12" s="43"/>
      <c r="RMR12" s="43"/>
      <c r="RMS12" s="43"/>
      <c r="RMT12" s="43"/>
      <c r="RMU12" s="43"/>
      <c r="RMV12" s="43"/>
      <c r="RMW12" s="43"/>
      <c r="RMX12" s="43"/>
      <c r="RMY12" s="43"/>
      <c r="RMZ12" s="43"/>
      <c r="RNA12" s="43"/>
      <c r="RNB12" s="43"/>
      <c r="RNC12" s="43"/>
      <c r="RND12" s="43"/>
      <c r="RNE12" s="43"/>
      <c r="RNF12" s="43"/>
      <c r="RNG12" s="43"/>
      <c r="RNH12" s="43"/>
      <c r="RNI12" s="43"/>
      <c r="RNJ12" s="43"/>
      <c r="RNK12" s="43"/>
      <c r="RNL12" s="43"/>
      <c r="RNM12" s="43"/>
      <c r="RNN12" s="43"/>
      <c r="RNO12" s="43"/>
      <c r="RNP12" s="43"/>
      <c r="RNQ12" s="43"/>
      <c r="RNR12" s="43"/>
      <c r="RNS12" s="43"/>
      <c r="RNT12" s="43"/>
      <c r="RNU12" s="43"/>
      <c r="RNV12" s="43"/>
      <c r="RNW12" s="43"/>
      <c r="RNX12" s="43"/>
      <c r="RNY12" s="43"/>
      <c r="RNZ12" s="43"/>
      <c r="ROA12" s="43"/>
      <c r="ROB12" s="43"/>
      <c r="ROC12" s="43"/>
      <c r="ROD12" s="43"/>
      <c r="ROE12" s="43"/>
      <c r="ROF12" s="43"/>
      <c r="ROG12" s="43"/>
      <c r="ROH12" s="43"/>
      <c r="ROI12" s="43"/>
      <c r="ROJ12" s="43"/>
      <c r="ROK12" s="43"/>
      <c r="ROL12" s="43"/>
      <c r="ROM12" s="43"/>
      <c r="RON12" s="43"/>
      <c r="ROO12" s="43"/>
      <c r="ROP12" s="43"/>
      <c r="ROQ12" s="43"/>
      <c r="ROR12" s="43"/>
      <c r="ROS12" s="43"/>
      <c r="ROT12" s="43"/>
      <c r="ROU12" s="43"/>
      <c r="ROV12" s="43"/>
      <c r="ROW12" s="43"/>
      <c r="ROX12" s="43"/>
      <c r="ROY12" s="43"/>
      <c r="ROZ12" s="43"/>
      <c r="RPA12" s="43"/>
      <c r="RPB12" s="43"/>
      <c r="RPC12" s="43"/>
      <c r="RPD12" s="43"/>
      <c r="RPE12" s="43"/>
      <c r="RPF12" s="43"/>
      <c r="RPG12" s="43"/>
      <c r="RPH12" s="43"/>
      <c r="RPI12" s="43"/>
      <c r="RPJ12" s="43"/>
      <c r="RPK12" s="43"/>
      <c r="RPL12" s="43"/>
      <c r="RPM12" s="43"/>
      <c r="RPN12" s="43"/>
      <c r="RPO12" s="43"/>
      <c r="RPP12" s="43"/>
      <c r="RPQ12" s="43"/>
      <c r="RPR12" s="43"/>
      <c r="RPS12" s="43"/>
      <c r="RPT12" s="43"/>
      <c r="RPU12" s="43"/>
      <c r="RPV12" s="43"/>
      <c r="RPW12" s="43"/>
      <c r="RPX12" s="43"/>
      <c r="RPY12" s="43"/>
      <c r="RPZ12" s="43"/>
      <c r="RQA12" s="43"/>
      <c r="RQB12" s="43"/>
      <c r="RQC12" s="43"/>
      <c r="RQD12" s="43"/>
      <c r="RQE12" s="43"/>
      <c r="RQF12" s="43"/>
      <c r="RQG12" s="43"/>
      <c r="RQH12" s="43"/>
      <c r="RQI12" s="43"/>
      <c r="RQJ12" s="43"/>
      <c r="RQK12" s="43"/>
      <c r="RQL12" s="43"/>
      <c r="RQM12" s="43"/>
      <c r="RQN12" s="43"/>
      <c r="RQO12" s="43"/>
      <c r="RQP12" s="43"/>
      <c r="RQQ12" s="43"/>
      <c r="RQR12" s="43"/>
      <c r="RQS12" s="43"/>
      <c r="RQT12" s="43"/>
      <c r="RQU12" s="43"/>
      <c r="RQV12" s="43"/>
      <c r="RQW12" s="43"/>
      <c r="RQX12" s="43"/>
      <c r="RQY12" s="43"/>
      <c r="RQZ12" s="43"/>
      <c r="RRA12" s="43"/>
      <c r="RRB12" s="43"/>
      <c r="RRC12" s="43"/>
      <c r="RRD12" s="43"/>
      <c r="RRE12" s="43"/>
      <c r="RRF12" s="43"/>
      <c r="RRG12" s="43"/>
      <c r="RRH12" s="43"/>
      <c r="RRI12" s="43"/>
      <c r="RRJ12" s="43"/>
      <c r="RRK12" s="43"/>
      <c r="RRL12" s="43"/>
      <c r="RRM12" s="43"/>
      <c r="RRN12" s="43"/>
      <c r="RRO12" s="43"/>
      <c r="RRP12" s="43"/>
      <c r="RRQ12" s="43"/>
      <c r="RRR12" s="43"/>
      <c r="RRS12" s="43"/>
      <c r="RRT12" s="43"/>
      <c r="RRU12" s="43"/>
      <c r="RRV12" s="43"/>
      <c r="RRW12" s="43"/>
      <c r="RRX12" s="43"/>
      <c r="RRY12" s="43"/>
      <c r="RRZ12" s="43"/>
      <c r="RSA12" s="43"/>
      <c r="RSB12" s="43"/>
      <c r="RSC12" s="43"/>
      <c r="RSD12" s="43"/>
      <c r="RSE12" s="43"/>
      <c r="RSF12" s="43"/>
      <c r="RSG12" s="43"/>
      <c r="RSH12" s="43"/>
      <c r="RSI12" s="43"/>
      <c r="RSJ12" s="43"/>
      <c r="RSK12" s="43"/>
      <c r="RSL12" s="43"/>
      <c r="RSM12" s="43"/>
      <c r="RSN12" s="43"/>
      <c r="RSO12" s="43"/>
      <c r="RSP12" s="43"/>
      <c r="RSQ12" s="43"/>
      <c r="RSR12" s="43"/>
      <c r="RSS12" s="43"/>
      <c r="RST12" s="43"/>
      <c r="RSU12" s="43"/>
      <c r="RSV12" s="43"/>
      <c r="RSW12" s="43"/>
      <c r="RSX12" s="43"/>
      <c r="RSY12" s="43"/>
      <c r="RSZ12" s="43"/>
      <c r="RTA12" s="43"/>
      <c r="RTB12" s="43"/>
      <c r="RTC12" s="43"/>
      <c r="RTD12" s="43"/>
      <c r="RTE12" s="43"/>
      <c r="RTF12" s="43"/>
      <c r="RTG12" s="43"/>
      <c r="RTH12" s="43"/>
      <c r="RTI12" s="43"/>
      <c r="RTJ12" s="43"/>
      <c r="RTK12" s="43"/>
      <c r="RTL12" s="43"/>
      <c r="RTM12" s="43"/>
      <c r="RTN12" s="43"/>
      <c r="RTO12" s="43"/>
      <c r="RTP12" s="43"/>
      <c r="RTQ12" s="43"/>
      <c r="RTR12" s="43"/>
      <c r="RTS12" s="43"/>
      <c r="RTT12" s="43"/>
      <c r="RTU12" s="43"/>
      <c r="RTV12" s="43"/>
      <c r="RTW12" s="43"/>
      <c r="RTX12" s="43"/>
      <c r="RTY12" s="43"/>
      <c r="RTZ12" s="43"/>
      <c r="RUA12" s="43"/>
      <c r="RUB12" s="43"/>
      <c r="RUC12" s="43"/>
      <c r="RUD12" s="43"/>
      <c r="RUE12" s="43"/>
      <c r="RUF12" s="43"/>
      <c r="RUG12" s="43"/>
      <c r="RUH12" s="43"/>
      <c r="RUI12" s="43"/>
      <c r="RUJ12" s="43"/>
      <c r="RUK12" s="43"/>
      <c r="RUL12" s="43"/>
      <c r="RUM12" s="43"/>
      <c r="RUN12" s="43"/>
      <c r="RUO12" s="43"/>
      <c r="RUP12" s="43"/>
      <c r="RUQ12" s="43"/>
      <c r="RUR12" s="43"/>
      <c r="RUS12" s="43"/>
      <c r="RUT12" s="43"/>
      <c r="RUU12" s="43"/>
      <c r="RUV12" s="43"/>
      <c r="RUW12" s="43"/>
      <c r="RUX12" s="43"/>
      <c r="RUY12" s="43"/>
      <c r="RUZ12" s="43"/>
      <c r="RVA12" s="43"/>
      <c r="RVB12" s="43"/>
      <c r="RVC12" s="43"/>
      <c r="RVD12" s="43"/>
      <c r="RVE12" s="43"/>
      <c r="RVF12" s="43"/>
      <c r="RVG12" s="43"/>
      <c r="RVH12" s="43"/>
      <c r="RVI12" s="43"/>
      <c r="RVJ12" s="43"/>
      <c r="RVK12" s="43"/>
      <c r="RVL12" s="43"/>
      <c r="RVM12" s="43"/>
      <c r="RVN12" s="43"/>
      <c r="RVO12" s="43"/>
      <c r="RVP12" s="43"/>
      <c r="RVQ12" s="43"/>
      <c r="RVR12" s="43"/>
      <c r="RVS12" s="43"/>
      <c r="RVT12" s="43"/>
      <c r="RVU12" s="43"/>
      <c r="RVV12" s="43"/>
      <c r="RVW12" s="43"/>
      <c r="RVX12" s="43"/>
      <c r="RVY12" s="43"/>
      <c r="RVZ12" s="43"/>
      <c r="RWA12" s="43"/>
      <c r="RWB12" s="43"/>
      <c r="RWC12" s="43"/>
      <c r="RWD12" s="43"/>
      <c r="RWE12" s="43"/>
      <c r="RWF12" s="43"/>
      <c r="RWG12" s="43"/>
      <c r="RWH12" s="43"/>
      <c r="RWI12" s="43"/>
      <c r="RWJ12" s="43"/>
      <c r="RWK12" s="43"/>
      <c r="RWL12" s="43"/>
      <c r="RWM12" s="43"/>
      <c r="RWN12" s="43"/>
      <c r="RWO12" s="43"/>
      <c r="RWP12" s="43"/>
      <c r="RWQ12" s="43"/>
      <c r="RWR12" s="43"/>
      <c r="RWS12" s="43"/>
      <c r="RWT12" s="43"/>
      <c r="RWU12" s="43"/>
      <c r="RWV12" s="43"/>
      <c r="RWW12" s="43"/>
      <c r="RWX12" s="43"/>
      <c r="RWY12" s="43"/>
      <c r="RWZ12" s="43"/>
      <c r="RXA12" s="43"/>
      <c r="RXB12" s="43"/>
      <c r="RXC12" s="43"/>
      <c r="RXD12" s="43"/>
      <c r="RXE12" s="43"/>
      <c r="RXF12" s="43"/>
      <c r="RXG12" s="43"/>
      <c r="RXH12" s="43"/>
      <c r="RXI12" s="43"/>
      <c r="RXJ12" s="43"/>
      <c r="RXK12" s="43"/>
      <c r="RXL12" s="43"/>
      <c r="RXM12" s="43"/>
      <c r="RXN12" s="43"/>
      <c r="RXO12" s="43"/>
      <c r="RXP12" s="43"/>
      <c r="RXQ12" s="43"/>
      <c r="RXR12" s="43"/>
      <c r="RXS12" s="43"/>
      <c r="RXT12" s="43"/>
      <c r="RXU12" s="43"/>
      <c r="RXV12" s="43"/>
      <c r="RXW12" s="43"/>
      <c r="RXX12" s="43"/>
      <c r="RXY12" s="43"/>
      <c r="RXZ12" s="43"/>
      <c r="RYA12" s="43"/>
      <c r="RYB12" s="43"/>
      <c r="RYC12" s="43"/>
      <c r="RYD12" s="43"/>
      <c r="RYE12" s="43"/>
      <c r="RYF12" s="43"/>
      <c r="RYG12" s="43"/>
      <c r="RYH12" s="43"/>
      <c r="RYI12" s="43"/>
      <c r="RYJ12" s="43"/>
      <c r="RYK12" s="43"/>
      <c r="RYL12" s="43"/>
      <c r="RYM12" s="43"/>
      <c r="RYN12" s="43"/>
      <c r="RYO12" s="43"/>
      <c r="RYP12" s="43"/>
      <c r="RYQ12" s="43"/>
      <c r="RYR12" s="43"/>
      <c r="RYS12" s="43"/>
      <c r="RYT12" s="43"/>
      <c r="RYU12" s="43"/>
      <c r="RYV12" s="43"/>
      <c r="RYW12" s="43"/>
      <c r="RYX12" s="43"/>
      <c r="RYY12" s="43"/>
      <c r="RYZ12" s="43"/>
      <c r="RZA12" s="43"/>
      <c r="RZB12" s="43"/>
      <c r="RZC12" s="43"/>
      <c r="RZD12" s="43"/>
      <c r="RZE12" s="43"/>
      <c r="RZF12" s="43"/>
      <c r="RZG12" s="43"/>
      <c r="RZH12" s="43"/>
      <c r="RZI12" s="43"/>
      <c r="RZJ12" s="43"/>
      <c r="RZK12" s="43"/>
      <c r="RZL12" s="43"/>
      <c r="RZM12" s="43"/>
      <c r="RZN12" s="43"/>
      <c r="RZO12" s="43"/>
      <c r="RZP12" s="43"/>
      <c r="RZQ12" s="43"/>
      <c r="RZR12" s="43"/>
      <c r="RZS12" s="43"/>
      <c r="RZT12" s="43"/>
      <c r="RZU12" s="43"/>
      <c r="RZV12" s="43"/>
      <c r="RZW12" s="43"/>
      <c r="RZX12" s="43"/>
      <c r="RZY12" s="43"/>
      <c r="RZZ12" s="43"/>
      <c r="SAA12" s="43"/>
      <c r="SAB12" s="43"/>
      <c r="SAC12" s="43"/>
      <c r="SAD12" s="43"/>
      <c r="SAE12" s="43"/>
      <c r="SAF12" s="43"/>
      <c r="SAG12" s="43"/>
      <c r="SAH12" s="43"/>
      <c r="SAI12" s="43"/>
      <c r="SAJ12" s="43"/>
      <c r="SAK12" s="43"/>
      <c r="SAL12" s="43"/>
      <c r="SAM12" s="43"/>
      <c r="SAN12" s="43"/>
      <c r="SAO12" s="43"/>
      <c r="SAP12" s="43"/>
      <c r="SAQ12" s="43"/>
      <c r="SAR12" s="43"/>
      <c r="SAS12" s="43"/>
      <c r="SAT12" s="43"/>
      <c r="SAU12" s="43"/>
      <c r="SAV12" s="43"/>
      <c r="SAW12" s="43"/>
      <c r="SAX12" s="43"/>
      <c r="SAY12" s="43"/>
      <c r="SAZ12" s="43"/>
      <c r="SBA12" s="43"/>
      <c r="SBB12" s="43"/>
      <c r="SBC12" s="43"/>
      <c r="SBD12" s="43"/>
      <c r="SBE12" s="43"/>
      <c r="SBF12" s="43"/>
      <c r="SBG12" s="43"/>
      <c r="SBH12" s="43"/>
      <c r="SBI12" s="43"/>
      <c r="SBJ12" s="43"/>
      <c r="SBK12" s="43"/>
      <c r="SBL12" s="43"/>
      <c r="SBM12" s="43"/>
      <c r="SBN12" s="43"/>
      <c r="SBO12" s="43"/>
      <c r="SBP12" s="43"/>
      <c r="SBQ12" s="43"/>
      <c r="SBR12" s="43"/>
      <c r="SBS12" s="43"/>
      <c r="SBT12" s="43"/>
      <c r="SBU12" s="43"/>
      <c r="SBV12" s="43"/>
      <c r="SBW12" s="43"/>
      <c r="SBX12" s="43"/>
      <c r="SBY12" s="43"/>
      <c r="SBZ12" s="43"/>
      <c r="SCA12" s="43"/>
      <c r="SCB12" s="43"/>
      <c r="SCC12" s="43"/>
      <c r="SCD12" s="43"/>
      <c r="SCE12" s="43"/>
      <c r="SCF12" s="43"/>
      <c r="SCG12" s="43"/>
      <c r="SCH12" s="43"/>
      <c r="SCI12" s="43"/>
      <c r="SCJ12" s="43"/>
      <c r="SCK12" s="43"/>
      <c r="SCL12" s="43"/>
      <c r="SCM12" s="43"/>
      <c r="SCN12" s="43"/>
      <c r="SCO12" s="43"/>
      <c r="SCP12" s="43"/>
      <c r="SCQ12" s="43"/>
      <c r="SCR12" s="43"/>
      <c r="SCS12" s="43"/>
      <c r="SCT12" s="43"/>
      <c r="SCU12" s="43"/>
      <c r="SCV12" s="43"/>
      <c r="SCW12" s="43"/>
      <c r="SCX12" s="43"/>
      <c r="SCY12" s="43"/>
      <c r="SCZ12" s="43"/>
      <c r="SDA12" s="43"/>
      <c r="SDB12" s="43"/>
      <c r="SDC12" s="43"/>
      <c r="SDD12" s="43"/>
      <c r="SDE12" s="43"/>
      <c r="SDF12" s="43"/>
      <c r="SDG12" s="43"/>
      <c r="SDH12" s="43"/>
      <c r="SDI12" s="43"/>
      <c r="SDJ12" s="43"/>
      <c r="SDK12" s="43"/>
      <c r="SDL12" s="43"/>
      <c r="SDM12" s="43"/>
      <c r="SDN12" s="43"/>
      <c r="SDO12" s="43"/>
      <c r="SDP12" s="43"/>
      <c r="SDQ12" s="43"/>
      <c r="SDR12" s="43"/>
      <c r="SDS12" s="43"/>
      <c r="SDT12" s="43"/>
      <c r="SDU12" s="43"/>
      <c r="SDV12" s="43"/>
      <c r="SDW12" s="43"/>
      <c r="SDX12" s="43"/>
      <c r="SDY12" s="43"/>
      <c r="SDZ12" s="43"/>
      <c r="SEA12" s="43"/>
      <c r="SEB12" s="43"/>
      <c r="SEC12" s="43"/>
      <c r="SED12" s="43"/>
      <c r="SEE12" s="43"/>
      <c r="SEF12" s="43"/>
      <c r="SEG12" s="43"/>
      <c r="SEH12" s="43"/>
      <c r="SEI12" s="43"/>
      <c r="SEJ12" s="43"/>
      <c r="SEK12" s="43"/>
      <c r="SEL12" s="43"/>
      <c r="SEM12" s="43"/>
      <c r="SEN12" s="43"/>
      <c r="SEO12" s="43"/>
      <c r="SEP12" s="43"/>
      <c r="SEQ12" s="43"/>
      <c r="SER12" s="43"/>
      <c r="SES12" s="43"/>
      <c r="SET12" s="43"/>
      <c r="SEU12" s="43"/>
      <c r="SEV12" s="43"/>
      <c r="SEW12" s="43"/>
      <c r="SEX12" s="43"/>
      <c r="SEY12" s="43"/>
      <c r="SEZ12" s="43"/>
      <c r="SFA12" s="43"/>
      <c r="SFB12" s="43"/>
      <c r="SFC12" s="43"/>
      <c r="SFD12" s="43"/>
      <c r="SFE12" s="43"/>
      <c r="SFF12" s="43"/>
      <c r="SFG12" s="43"/>
      <c r="SFH12" s="43"/>
      <c r="SFI12" s="43"/>
      <c r="SFJ12" s="43"/>
      <c r="SFK12" s="43"/>
      <c r="SFL12" s="43"/>
      <c r="SFM12" s="43"/>
      <c r="SFN12" s="43"/>
      <c r="SFO12" s="43"/>
      <c r="SFP12" s="43"/>
      <c r="SFQ12" s="43"/>
      <c r="SFR12" s="43"/>
      <c r="SFS12" s="43"/>
      <c r="SFT12" s="43"/>
      <c r="SFU12" s="43"/>
      <c r="SFV12" s="43"/>
      <c r="SFW12" s="43"/>
      <c r="SFX12" s="43"/>
      <c r="SFY12" s="43"/>
      <c r="SFZ12" s="43"/>
      <c r="SGA12" s="43"/>
      <c r="SGB12" s="43"/>
      <c r="SGC12" s="43"/>
      <c r="SGD12" s="43"/>
      <c r="SGE12" s="43"/>
      <c r="SGF12" s="43"/>
      <c r="SGG12" s="43"/>
      <c r="SGH12" s="43"/>
      <c r="SGI12" s="43"/>
      <c r="SGJ12" s="43"/>
      <c r="SGK12" s="43"/>
      <c r="SGL12" s="43"/>
      <c r="SGM12" s="43"/>
      <c r="SGN12" s="43"/>
      <c r="SGO12" s="43"/>
      <c r="SGP12" s="43"/>
      <c r="SGQ12" s="43"/>
      <c r="SGR12" s="43"/>
      <c r="SGS12" s="43"/>
      <c r="SGT12" s="43"/>
      <c r="SGU12" s="43"/>
      <c r="SGV12" s="43"/>
      <c r="SGW12" s="43"/>
      <c r="SGX12" s="43"/>
      <c r="SGY12" s="43"/>
      <c r="SGZ12" s="43"/>
      <c r="SHA12" s="43"/>
      <c r="SHB12" s="43"/>
      <c r="SHC12" s="43"/>
      <c r="SHD12" s="43"/>
      <c r="SHE12" s="43"/>
      <c r="SHF12" s="43"/>
      <c r="SHG12" s="43"/>
      <c r="SHH12" s="43"/>
      <c r="SHI12" s="43"/>
      <c r="SHJ12" s="43"/>
      <c r="SHK12" s="43"/>
      <c r="SHL12" s="43"/>
      <c r="SHM12" s="43"/>
      <c r="SHN12" s="43"/>
      <c r="SHO12" s="43"/>
      <c r="SHP12" s="43"/>
      <c r="SHQ12" s="43"/>
      <c r="SHR12" s="43"/>
      <c r="SHS12" s="43"/>
      <c r="SHT12" s="43"/>
      <c r="SHU12" s="43"/>
      <c r="SHV12" s="43"/>
      <c r="SHW12" s="43"/>
      <c r="SHX12" s="43"/>
      <c r="SHY12" s="43"/>
      <c r="SHZ12" s="43"/>
      <c r="SIA12" s="43"/>
      <c r="SIB12" s="43"/>
      <c r="SIC12" s="43"/>
      <c r="SID12" s="43"/>
      <c r="SIE12" s="43"/>
      <c r="SIF12" s="43"/>
      <c r="SIG12" s="43"/>
      <c r="SIH12" s="43"/>
      <c r="SII12" s="43"/>
      <c r="SIJ12" s="43"/>
      <c r="SIK12" s="43"/>
      <c r="SIL12" s="43"/>
      <c r="SIM12" s="43"/>
      <c r="SIN12" s="43"/>
      <c r="SIO12" s="43"/>
      <c r="SIP12" s="43"/>
      <c r="SIQ12" s="43"/>
      <c r="SIR12" s="43"/>
      <c r="SIS12" s="43"/>
      <c r="SIT12" s="43"/>
      <c r="SIU12" s="43"/>
      <c r="SIV12" s="43"/>
      <c r="SIW12" s="43"/>
      <c r="SIX12" s="43"/>
      <c r="SIY12" s="43"/>
      <c r="SIZ12" s="43"/>
      <c r="SJA12" s="43"/>
      <c r="SJB12" s="43"/>
      <c r="SJC12" s="43"/>
      <c r="SJD12" s="43"/>
      <c r="SJE12" s="43"/>
      <c r="SJF12" s="43"/>
      <c r="SJG12" s="43"/>
      <c r="SJH12" s="43"/>
      <c r="SJI12" s="43"/>
      <c r="SJJ12" s="43"/>
      <c r="SJK12" s="43"/>
      <c r="SJL12" s="43"/>
      <c r="SJM12" s="43"/>
      <c r="SJN12" s="43"/>
      <c r="SJO12" s="43"/>
      <c r="SJP12" s="43"/>
      <c r="SJQ12" s="43"/>
      <c r="SJR12" s="43"/>
      <c r="SJS12" s="43"/>
      <c r="SJT12" s="43"/>
      <c r="SJU12" s="43"/>
      <c r="SJV12" s="43"/>
      <c r="SJW12" s="43"/>
      <c r="SJX12" s="43"/>
      <c r="SJY12" s="43"/>
      <c r="SJZ12" s="43"/>
      <c r="SKA12" s="43"/>
      <c r="SKB12" s="43"/>
      <c r="SKC12" s="43"/>
      <c r="SKD12" s="43"/>
      <c r="SKE12" s="43"/>
      <c r="SKF12" s="43"/>
      <c r="SKG12" s="43"/>
      <c r="SKH12" s="43"/>
      <c r="SKI12" s="43"/>
      <c r="SKJ12" s="43"/>
      <c r="SKK12" s="43"/>
      <c r="SKL12" s="43"/>
      <c r="SKM12" s="43"/>
      <c r="SKN12" s="43"/>
      <c r="SKO12" s="43"/>
      <c r="SKP12" s="43"/>
      <c r="SKQ12" s="43"/>
      <c r="SKR12" s="43"/>
      <c r="SKS12" s="43"/>
      <c r="SKT12" s="43"/>
      <c r="SKU12" s="43"/>
      <c r="SKV12" s="43"/>
      <c r="SKW12" s="43"/>
      <c r="SKX12" s="43"/>
      <c r="SKY12" s="43"/>
      <c r="SKZ12" s="43"/>
      <c r="SLA12" s="43"/>
      <c r="SLB12" s="43"/>
      <c r="SLC12" s="43"/>
      <c r="SLD12" s="43"/>
      <c r="SLE12" s="43"/>
      <c r="SLF12" s="43"/>
      <c r="SLG12" s="43"/>
      <c r="SLH12" s="43"/>
      <c r="SLI12" s="43"/>
      <c r="SLJ12" s="43"/>
      <c r="SLK12" s="43"/>
      <c r="SLL12" s="43"/>
      <c r="SLM12" s="43"/>
      <c r="SLN12" s="43"/>
      <c r="SLO12" s="43"/>
      <c r="SLP12" s="43"/>
      <c r="SLQ12" s="43"/>
      <c r="SLR12" s="43"/>
      <c r="SLS12" s="43"/>
      <c r="SLT12" s="43"/>
      <c r="SLU12" s="43"/>
      <c r="SLV12" s="43"/>
      <c r="SLW12" s="43"/>
      <c r="SLX12" s="43"/>
      <c r="SLY12" s="43"/>
      <c r="SLZ12" s="43"/>
      <c r="SMA12" s="43"/>
      <c r="SMB12" s="43"/>
      <c r="SMC12" s="43"/>
      <c r="SMD12" s="43"/>
      <c r="SME12" s="43"/>
      <c r="SMF12" s="43"/>
      <c r="SMG12" s="43"/>
      <c r="SMH12" s="43"/>
      <c r="SMI12" s="43"/>
      <c r="SMJ12" s="43"/>
      <c r="SMK12" s="43"/>
      <c r="SML12" s="43"/>
      <c r="SMM12" s="43"/>
      <c r="SMN12" s="43"/>
      <c r="SMO12" s="43"/>
      <c r="SMP12" s="43"/>
      <c r="SMQ12" s="43"/>
      <c r="SMR12" s="43"/>
      <c r="SMS12" s="43"/>
      <c r="SMT12" s="43"/>
      <c r="SMU12" s="43"/>
      <c r="SMV12" s="43"/>
      <c r="SMW12" s="43"/>
      <c r="SMX12" s="43"/>
      <c r="SMY12" s="43"/>
      <c r="SMZ12" s="43"/>
      <c r="SNA12" s="43"/>
      <c r="SNB12" s="43"/>
      <c r="SNC12" s="43"/>
      <c r="SND12" s="43"/>
      <c r="SNE12" s="43"/>
      <c r="SNF12" s="43"/>
      <c r="SNG12" s="43"/>
      <c r="SNH12" s="43"/>
      <c r="SNI12" s="43"/>
      <c r="SNJ12" s="43"/>
      <c r="SNK12" s="43"/>
      <c r="SNL12" s="43"/>
      <c r="SNM12" s="43"/>
      <c r="SNN12" s="43"/>
      <c r="SNO12" s="43"/>
      <c r="SNP12" s="43"/>
      <c r="SNQ12" s="43"/>
      <c r="SNR12" s="43"/>
      <c r="SNS12" s="43"/>
      <c r="SNT12" s="43"/>
      <c r="SNU12" s="43"/>
      <c r="SNV12" s="43"/>
      <c r="SNW12" s="43"/>
      <c r="SNX12" s="43"/>
      <c r="SNY12" s="43"/>
      <c r="SNZ12" s="43"/>
      <c r="SOA12" s="43"/>
      <c r="SOB12" s="43"/>
      <c r="SOC12" s="43"/>
      <c r="SOD12" s="43"/>
      <c r="SOE12" s="43"/>
      <c r="SOF12" s="43"/>
      <c r="SOG12" s="43"/>
      <c r="SOH12" s="43"/>
      <c r="SOI12" s="43"/>
      <c r="SOJ12" s="43"/>
      <c r="SOK12" s="43"/>
      <c r="SOL12" s="43"/>
      <c r="SOM12" s="43"/>
      <c r="SON12" s="43"/>
      <c r="SOO12" s="43"/>
      <c r="SOP12" s="43"/>
      <c r="SOQ12" s="43"/>
      <c r="SOR12" s="43"/>
      <c r="SOS12" s="43"/>
      <c r="SOT12" s="43"/>
      <c r="SOU12" s="43"/>
      <c r="SOV12" s="43"/>
      <c r="SOW12" s="43"/>
      <c r="SOX12" s="43"/>
      <c r="SOY12" s="43"/>
      <c r="SOZ12" s="43"/>
      <c r="SPA12" s="43"/>
      <c r="SPB12" s="43"/>
      <c r="SPC12" s="43"/>
      <c r="SPD12" s="43"/>
      <c r="SPE12" s="43"/>
      <c r="SPF12" s="43"/>
      <c r="SPG12" s="43"/>
      <c r="SPH12" s="43"/>
      <c r="SPI12" s="43"/>
      <c r="SPJ12" s="43"/>
      <c r="SPK12" s="43"/>
      <c r="SPL12" s="43"/>
      <c r="SPM12" s="43"/>
      <c r="SPN12" s="43"/>
      <c r="SPO12" s="43"/>
      <c r="SPP12" s="43"/>
      <c r="SPQ12" s="43"/>
      <c r="SPR12" s="43"/>
      <c r="SPS12" s="43"/>
      <c r="SPT12" s="43"/>
      <c r="SPU12" s="43"/>
      <c r="SPV12" s="43"/>
      <c r="SPW12" s="43"/>
      <c r="SPX12" s="43"/>
      <c r="SPY12" s="43"/>
      <c r="SPZ12" s="43"/>
      <c r="SQA12" s="43"/>
      <c r="SQB12" s="43"/>
      <c r="SQC12" s="43"/>
      <c r="SQD12" s="43"/>
      <c r="SQE12" s="43"/>
      <c r="SQF12" s="43"/>
      <c r="SQG12" s="43"/>
      <c r="SQH12" s="43"/>
      <c r="SQI12" s="43"/>
      <c r="SQJ12" s="43"/>
      <c r="SQK12" s="43"/>
      <c r="SQL12" s="43"/>
      <c r="SQM12" s="43"/>
      <c r="SQN12" s="43"/>
      <c r="SQO12" s="43"/>
      <c r="SQP12" s="43"/>
      <c r="SQQ12" s="43"/>
      <c r="SQR12" s="43"/>
      <c r="SQS12" s="43"/>
      <c r="SQT12" s="43"/>
      <c r="SQU12" s="43"/>
      <c r="SQV12" s="43"/>
      <c r="SQW12" s="43"/>
      <c r="SQX12" s="43"/>
      <c r="SQY12" s="43"/>
      <c r="SQZ12" s="43"/>
      <c r="SRA12" s="43"/>
      <c r="SRB12" s="43"/>
      <c r="SRC12" s="43"/>
      <c r="SRD12" s="43"/>
      <c r="SRE12" s="43"/>
      <c r="SRF12" s="43"/>
      <c r="SRG12" s="43"/>
      <c r="SRH12" s="43"/>
      <c r="SRI12" s="43"/>
      <c r="SRJ12" s="43"/>
      <c r="SRK12" s="43"/>
      <c r="SRL12" s="43"/>
      <c r="SRM12" s="43"/>
      <c r="SRN12" s="43"/>
      <c r="SRO12" s="43"/>
      <c r="SRP12" s="43"/>
      <c r="SRQ12" s="43"/>
      <c r="SRR12" s="43"/>
      <c r="SRS12" s="43"/>
      <c r="SRT12" s="43"/>
      <c r="SRU12" s="43"/>
      <c r="SRV12" s="43"/>
      <c r="SRW12" s="43"/>
      <c r="SRX12" s="43"/>
      <c r="SRY12" s="43"/>
      <c r="SRZ12" s="43"/>
      <c r="SSA12" s="43"/>
      <c r="SSB12" s="43"/>
      <c r="SSC12" s="43"/>
      <c r="SSD12" s="43"/>
      <c r="SSE12" s="43"/>
      <c r="SSF12" s="43"/>
      <c r="SSG12" s="43"/>
      <c r="SSH12" s="43"/>
      <c r="SSI12" s="43"/>
      <c r="SSJ12" s="43"/>
      <c r="SSK12" s="43"/>
      <c r="SSL12" s="43"/>
      <c r="SSM12" s="43"/>
      <c r="SSN12" s="43"/>
      <c r="SSO12" s="43"/>
      <c r="SSP12" s="43"/>
      <c r="SSQ12" s="43"/>
      <c r="SSR12" s="43"/>
      <c r="SSS12" s="43"/>
      <c r="SST12" s="43"/>
      <c r="SSU12" s="43"/>
      <c r="SSV12" s="43"/>
      <c r="SSW12" s="43"/>
      <c r="SSX12" s="43"/>
      <c r="SSY12" s="43"/>
      <c r="SSZ12" s="43"/>
      <c r="STA12" s="43"/>
      <c r="STB12" s="43"/>
      <c r="STC12" s="43"/>
      <c r="STD12" s="43"/>
      <c r="STE12" s="43"/>
      <c r="STF12" s="43"/>
      <c r="STG12" s="43"/>
      <c r="STH12" s="43"/>
      <c r="STI12" s="43"/>
      <c r="STJ12" s="43"/>
      <c r="STK12" s="43"/>
      <c r="STL12" s="43"/>
      <c r="STM12" s="43"/>
      <c r="STN12" s="43"/>
      <c r="STO12" s="43"/>
      <c r="STP12" s="43"/>
      <c r="STQ12" s="43"/>
      <c r="STR12" s="43"/>
      <c r="STS12" s="43"/>
      <c r="STT12" s="43"/>
      <c r="STU12" s="43"/>
      <c r="STV12" s="43"/>
      <c r="STW12" s="43"/>
      <c r="STX12" s="43"/>
      <c r="STY12" s="43"/>
      <c r="STZ12" s="43"/>
      <c r="SUA12" s="43"/>
      <c r="SUB12" s="43"/>
      <c r="SUC12" s="43"/>
      <c r="SUD12" s="43"/>
      <c r="SUE12" s="43"/>
      <c r="SUF12" s="43"/>
      <c r="SUG12" s="43"/>
      <c r="SUH12" s="43"/>
      <c r="SUI12" s="43"/>
      <c r="SUJ12" s="43"/>
      <c r="SUK12" s="43"/>
      <c r="SUL12" s="43"/>
      <c r="SUM12" s="43"/>
      <c r="SUN12" s="43"/>
      <c r="SUO12" s="43"/>
      <c r="SUP12" s="43"/>
      <c r="SUQ12" s="43"/>
      <c r="SUR12" s="43"/>
      <c r="SUS12" s="43"/>
      <c r="SUT12" s="43"/>
      <c r="SUU12" s="43"/>
      <c r="SUV12" s="43"/>
      <c r="SUW12" s="43"/>
      <c r="SUX12" s="43"/>
      <c r="SUY12" s="43"/>
      <c r="SUZ12" s="43"/>
      <c r="SVA12" s="43"/>
      <c r="SVB12" s="43"/>
      <c r="SVC12" s="43"/>
      <c r="SVD12" s="43"/>
      <c r="SVE12" s="43"/>
      <c r="SVF12" s="43"/>
      <c r="SVG12" s="43"/>
      <c r="SVH12" s="43"/>
      <c r="SVI12" s="43"/>
      <c r="SVJ12" s="43"/>
      <c r="SVK12" s="43"/>
      <c r="SVL12" s="43"/>
      <c r="SVM12" s="43"/>
      <c r="SVN12" s="43"/>
      <c r="SVO12" s="43"/>
      <c r="SVP12" s="43"/>
      <c r="SVQ12" s="43"/>
      <c r="SVR12" s="43"/>
      <c r="SVS12" s="43"/>
      <c r="SVT12" s="43"/>
      <c r="SVU12" s="43"/>
      <c r="SVV12" s="43"/>
      <c r="SVW12" s="43"/>
      <c r="SVX12" s="43"/>
      <c r="SVY12" s="43"/>
      <c r="SVZ12" s="43"/>
      <c r="SWA12" s="43"/>
      <c r="SWB12" s="43"/>
      <c r="SWC12" s="43"/>
      <c r="SWD12" s="43"/>
      <c r="SWE12" s="43"/>
      <c r="SWF12" s="43"/>
      <c r="SWG12" s="43"/>
      <c r="SWH12" s="43"/>
      <c r="SWI12" s="43"/>
      <c r="SWJ12" s="43"/>
      <c r="SWK12" s="43"/>
      <c r="SWL12" s="43"/>
      <c r="SWM12" s="43"/>
      <c r="SWN12" s="43"/>
      <c r="SWO12" s="43"/>
      <c r="SWP12" s="43"/>
      <c r="SWQ12" s="43"/>
      <c r="SWR12" s="43"/>
      <c r="SWS12" s="43"/>
      <c r="SWT12" s="43"/>
      <c r="SWU12" s="43"/>
      <c r="SWV12" s="43"/>
      <c r="SWW12" s="43"/>
      <c r="SWX12" s="43"/>
      <c r="SWY12" s="43"/>
      <c r="SWZ12" s="43"/>
      <c r="SXA12" s="43"/>
      <c r="SXB12" s="43"/>
      <c r="SXC12" s="43"/>
      <c r="SXD12" s="43"/>
      <c r="SXE12" s="43"/>
      <c r="SXF12" s="43"/>
      <c r="SXG12" s="43"/>
      <c r="SXH12" s="43"/>
      <c r="SXI12" s="43"/>
      <c r="SXJ12" s="43"/>
      <c r="SXK12" s="43"/>
      <c r="SXL12" s="43"/>
      <c r="SXM12" s="43"/>
      <c r="SXN12" s="43"/>
      <c r="SXO12" s="43"/>
      <c r="SXP12" s="43"/>
      <c r="SXQ12" s="43"/>
      <c r="SXR12" s="43"/>
      <c r="SXS12" s="43"/>
      <c r="SXT12" s="43"/>
      <c r="SXU12" s="43"/>
      <c r="SXV12" s="43"/>
      <c r="SXW12" s="43"/>
      <c r="SXX12" s="43"/>
      <c r="SXY12" s="43"/>
      <c r="SXZ12" s="43"/>
      <c r="SYA12" s="43"/>
      <c r="SYB12" s="43"/>
      <c r="SYC12" s="43"/>
      <c r="SYD12" s="43"/>
      <c r="SYE12" s="43"/>
      <c r="SYF12" s="43"/>
      <c r="SYG12" s="43"/>
      <c r="SYH12" s="43"/>
      <c r="SYI12" s="43"/>
      <c r="SYJ12" s="43"/>
      <c r="SYK12" s="43"/>
      <c r="SYL12" s="43"/>
      <c r="SYM12" s="43"/>
      <c r="SYN12" s="43"/>
      <c r="SYO12" s="43"/>
      <c r="SYP12" s="43"/>
      <c r="SYQ12" s="43"/>
      <c r="SYR12" s="43"/>
      <c r="SYS12" s="43"/>
      <c r="SYT12" s="43"/>
      <c r="SYU12" s="43"/>
      <c r="SYV12" s="43"/>
      <c r="SYW12" s="43"/>
      <c r="SYX12" s="43"/>
      <c r="SYY12" s="43"/>
      <c r="SYZ12" s="43"/>
      <c r="SZA12" s="43"/>
      <c r="SZB12" s="43"/>
      <c r="SZC12" s="43"/>
      <c r="SZD12" s="43"/>
      <c r="SZE12" s="43"/>
      <c r="SZF12" s="43"/>
      <c r="SZG12" s="43"/>
      <c r="SZH12" s="43"/>
      <c r="SZI12" s="43"/>
      <c r="SZJ12" s="43"/>
      <c r="SZK12" s="43"/>
      <c r="SZL12" s="43"/>
      <c r="SZM12" s="43"/>
      <c r="SZN12" s="43"/>
      <c r="SZO12" s="43"/>
      <c r="SZP12" s="43"/>
      <c r="SZQ12" s="43"/>
      <c r="SZR12" s="43"/>
      <c r="SZS12" s="43"/>
      <c r="SZT12" s="43"/>
      <c r="SZU12" s="43"/>
      <c r="SZV12" s="43"/>
      <c r="SZW12" s="43"/>
      <c r="SZX12" s="43"/>
      <c r="SZY12" s="43"/>
      <c r="SZZ12" s="43"/>
      <c r="TAA12" s="43"/>
      <c r="TAB12" s="43"/>
      <c r="TAC12" s="43"/>
      <c r="TAD12" s="43"/>
      <c r="TAE12" s="43"/>
      <c r="TAF12" s="43"/>
      <c r="TAG12" s="43"/>
      <c r="TAH12" s="43"/>
      <c r="TAI12" s="43"/>
      <c r="TAJ12" s="43"/>
      <c r="TAK12" s="43"/>
      <c r="TAL12" s="43"/>
      <c r="TAM12" s="43"/>
      <c r="TAN12" s="43"/>
      <c r="TAO12" s="43"/>
      <c r="TAP12" s="43"/>
      <c r="TAQ12" s="43"/>
      <c r="TAR12" s="43"/>
      <c r="TAS12" s="43"/>
      <c r="TAT12" s="43"/>
      <c r="TAU12" s="43"/>
      <c r="TAV12" s="43"/>
      <c r="TAW12" s="43"/>
      <c r="TAX12" s="43"/>
      <c r="TAY12" s="43"/>
      <c r="TAZ12" s="43"/>
      <c r="TBA12" s="43"/>
      <c r="TBB12" s="43"/>
      <c r="TBC12" s="43"/>
      <c r="TBD12" s="43"/>
      <c r="TBE12" s="43"/>
      <c r="TBF12" s="43"/>
      <c r="TBG12" s="43"/>
      <c r="TBH12" s="43"/>
      <c r="TBI12" s="43"/>
      <c r="TBJ12" s="43"/>
      <c r="TBK12" s="43"/>
      <c r="TBL12" s="43"/>
      <c r="TBM12" s="43"/>
      <c r="TBN12" s="43"/>
      <c r="TBO12" s="43"/>
      <c r="TBP12" s="43"/>
      <c r="TBQ12" s="43"/>
      <c r="TBR12" s="43"/>
      <c r="TBS12" s="43"/>
      <c r="TBT12" s="43"/>
      <c r="TBU12" s="43"/>
      <c r="TBV12" s="43"/>
      <c r="TBW12" s="43"/>
      <c r="TBX12" s="43"/>
      <c r="TBY12" s="43"/>
      <c r="TBZ12" s="43"/>
      <c r="TCA12" s="43"/>
      <c r="TCB12" s="43"/>
      <c r="TCC12" s="43"/>
      <c r="TCD12" s="43"/>
      <c r="TCE12" s="43"/>
      <c r="TCF12" s="43"/>
      <c r="TCG12" s="43"/>
      <c r="TCH12" s="43"/>
      <c r="TCI12" s="43"/>
      <c r="TCJ12" s="43"/>
      <c r="TCK12" s="43"/>
      <c r="TCL12" s="43"/>
      <c r="TCM12" s="43"/>
      <c r="TCN12" s="43"/>
      <c r="TCO12" s="43"/>
      <c r="TCP12" s="43"/>
      <c r="TCQ12" s="43"/>
      <c r="TCR12" s="43"/>
      <c r="TCS12" s="43"/>
      <c r="TCT12" s="43"/>
      <c r="TCU12" s="43"/>
      <c r="TCV12" s="43"/>
      <c r="TCW12" s="43"/>
      <c r="TCX12" s="43"/>
      <c r="TCY12" s="43"/>
      <c r="TCZ12" s="43"/>
      <c r="TDA12" s="43"/>
      <c r="TDB12" s="43"/>
      <c r="TDC12" s="43"/>
      <c r="TDD12" s="43"/>
      <c r="TDE12" s="43"/>
      <c r="TDF12" s="43"/>
      <c r="TDG12" s="43"/>
      <c r="TDH12" s="43"/>
      <c r="TDI12" s="43"/>
      <c r="TDJ12" s="43"/>
      <c r="TDK12" s="43"/>
      <c r="TDL12" s="43"/>
      <c r="TDM12" s="43"/>
      <c r="TDN12" s="43"/>
      <c r="TDO12" s="43"/>
      <c r="TDP12" s="43"/>
      <c r="TDQ12" s="43"/>
      <c r="TDR12" s="43"/>
      <c r="TDS12" s="43"/>
      <c r="TDT12" s="43"/>
      <c r="TDU12" s="43"/>
      <c r="TDV12" s="43"/>
      <c r="TDW12" s="43"/>
      <c r="TDX12" s="43"/>
      <c r="TDY12" s="43"/>
      <c r="TDZ12" s="43"/>
      <c r="TEA12" s="43"/>
      <c r="TEB12" s="43"/>
      <c r="TEC12" s="43"/>
      <c r="TED12" s="43"/>
      <c r="TEE12" s="43"/>
      <c r="TEF12" s="43"/>
      <c r="TEG12" s="43"/>
      <c r="TEH12" s="43"/>
      <c r="TEI12" s="43"/>
      <c r="TEJ12" s="43"/>
      <c r="TEK12" s="43"/>
      <c r="TEL12" s="43"/>
      <c r="TEM12" s="43"/>
      <c r="TEN12" s="43"/>
      <c r="TEO12" s="43"/>
      <c r="TEP12" s="43"/>
      <c r="TEQ12" s="43"/>
      <c r="TER12" s="43"/>
      <c r="TES12" s="43"/>
      <c r="TET12" s="43"/>
      <c r="TEU12" s="43"/>
      <c r="TEV12" s="43"/>
      <c r="TEW12" s="43"/>
      <c r="TEX12" s="43"/>
      <c r="TEY12" s="43"/>
      <c r="TEZ12" s="43"/>
      <c r="TFA12" s="43"/>
      <c r="TFB12" s="43"/>
      <c r="TFC12" s="43"/>
      <c r="TFD12" s="43"/>
      <c r="TFE12" s="43"/>
      <c r="TFF12" s="43"/>
      <c r="TFG12" s="43"/>
      <c r="TFH12" s="43"/>
      <c r="TFI12" s="43"/>
      <c r="TFJ12" s="43"/>
      <c r="TFK12" s="43"/>
      <c r="TFL12" s="43"/>
      <c r="TFM12" s="43"/>
      <c r="TFN12" s="43"/>
      <c r="TFO12" s="43"/>
      <c r="TFP12" s="43"/>
      <c r="TFQ12" s="43"/>
      <c r="TFR12" s="43"/>
      <c r="TFS12" s="43"/>
      <c r="TFT12" s="43"/>
      <c r="TFU12" s="43"/>
      <c r="TFV12" s="43"/>
      <c r="TFW12" s="43"/>
      <c r="TFX12" s="43"/>
      <c r="TFY12" s="43"/>
      <c r="TFZ12" s="43"/>
      <c r="TGA12" s="43"/>
      <c r="TGB12" s="43"/>
      <c r="TGC12" s="43"/>
      <c r="TGD12" s="43"/>
      <c r="TGE12" s="43"/>
      <c r="TGF12" s="43"/>
      <c r="TGG12" s="43"/>
      <c r="TGH12" s="43"/>
      <c r="TGI12" s="43"/>
      <c r="TGJ12" s="43"/>
      <c r="TGK12" s="43"/>
      <c r="TGL12" s="43"/>
      <c r="TGM12" s="43"/>
      <c r="TGN12" s="43"/>
      <c r="TGO12" s="43"/>
      <c r="TGP12" s="43"/>
      <c r="TGQ12" s="43"/>
      <c r="TGR12" s="43"/>
      <c r="TGS12" s="43"/>
      <c r="TGT12" s="43"/>
      <c r="TGU12" s="43"/>
      <c r="TGV12" s="43"/>
      <c r="TGW12" s="43"/>
      <c r="TGX12" s="43"/>
      <c r="TGY12" s="43"/>
      <c r="TGZ12" s="43"/>
      <c r="THA12" s="43"/>
      <c r="THB12" s="43"/>
      <c r="THC12" s="43"/>
      <c r="THD12" s="43"/>
      <c r="THE12" s="43"/>
      <c r="THF12" s="43"/>
      <c r="THG12" s="43"/>
      <c r="THH12" s="43"/>
      <c r="THI12" s="43"/>
      <c r="THJ12" s="43"/>
      <c r="THK12" s="43"/>
      <c r="THL12" s="43"/>
      <c r="THM12" s="43"/>
      <c r="THN12" s="43"/>
      <c r="THO12" s="43"/>
      <c r="THP12" s="43"/>
      <c r="THQ12" s="43"/>
      <c r="THR12" s="43"/>
      <c r="THS12" s="43"/>
      <c r="THT12" s="43"/>
      <c r="THU12" s="43"/>
      <c r="THV12" s="43"/>
      <c r="THW12" s="43"/>
      <c r="THX12" s="43"/>
      <c r="THY12" s="43"/>
      <c r="THZ12" s="43"/>
      <c r="TIA12" s="43"/>
      <c r="TIB12" s="43"/>
      <c r="TIC12" s="43"/>
      <c r="TID12" s="43"/>
      <c r="TIE12" s="43"/>
      <c r="TIF12" s="43"/>
      <c r="TIG12" s="43"/>
      <c r="TIH12" s="43"/>
      <c r="TII12" s="43"/>
      <c r="TIJ12" s="43"/>
      <c r="TIK12" s="43"/>
      <c r="TIL12" s="43"/>
      <c r="TIM12" s="43"/>
      <c r="TIN12" s="43"/>
      <c r="TIO12" s="43"/>
      <c r="TIP12" s="43"/>
      <c r="TIQ12" s="43"/>
      <c r="TIR12" s="43"/>
      <c r="TIS12" s="43"/>
      <c r="TIT12" s="43"/>
      <c r="TIU12" s="43"/>
      <c r="TIV12" s="43"/>
      <c r="TIW12" s="43"/>
      <c r="TIX12" s="43"/>
      <c r="TIY12" s="43"/>
      <c r="TIZ12" s="43"/>
      <c r="TJA12" s="43"/>
      <c r="TJB12" s="43"/>
      <c r="TJC12" s="43"/>
      <c r="TJD12" s="43"/>
      <c r="TJE12" s="43"/>
      <c r="TJF12" s="43"/>
      <c r="TJG12" s="43"/>
      <c r="TJH12" s="43"/>
      <c r="TJI12" s="43"/>
      <c r="TJJ12" s="43"/>
      <c r="TJK12" s="43"/>
      <c r="TJL12" s="43"/>
      <c r="TJM12" s="43"/>
      <c r="TJN12" s="43"/>
      <c r="TJO12" s="43"/>
      <c r="TJP12" s="43"/>
      <c r="TJQ12" s="43"/>
      <c r="TJR12" s="43"/>
      <c r="TJS12" s="43"/>
      <c r="TJT12" s="43"/>
      <c r="TJU12" s="43"/>
      <c r="TJV12" s="43"/>
      <c r="TJW12" s="43"/>
      <c r="TJX12" s="43"/>
      <c r="TJY12" s="43"/>
      <c r="TJZ12" s="43"/>
      <c r="TKA12" s="43"/>
      <c r="TKB12" s="43"/>
      <c r="TKC12" s="43"/>
      <c r="TKD12" s="43"/>
      <c r="TKE12" s="43"/>
      <c r="TKF12" s="43"/>
      <c r="TKG12" s="43"/>
      <c r="TKH12" s="43"/>
      <c r="TKI12" s="43"/>
      <c r="TKJ12" s="43"/>
      <c r="TKK12" s="43"/>
      <c r="TKL12" s="43"/>
      <c r="TKM12" s="43"/>
      <c r="TKN12" s="43"/>
      <c r="TKO12" s="43"/>
      <c r="TKP12" s="43"/>
      <c r="TKQ12" s="43"/>
      <c r="TKR12" s="43"/>
      <c r="TKS12" s="43"/>
      <c r="TKT12" s="43"/>
      <c r="TKU12" s="43"/>
      <c r="TKV12" s="43"/>
      <c r="TKW12" s="43"/>
      <c r="TKX12" s="43"/>
      <c r="TKY12" s="43"/>
      <c r="TKZ12" s="43"/>
      <c r="TLA12" s="43"/>
      <c r="TLB12" s="43"/>
      <c r="TLC12" s="43"/>
      <c r="TLD12" s="43"/>
      <c r="TLE12" s="43"/>
      <c r="TLF12" s="43"/>
      <c r="TLG12" s="43"/>
      <c r="TLH12" s="43"/>
      <c r="TLI12" s="43"/>
      <c r="TLJ12" s="43"/>
      <c r="TLK12" s="43"/>
      <c r="TLL12" s="43"/>
      <c r="TLM12" s="43"/>
      <c r="TLN12" s="43"/>
      <c r="TLO12" s="43"/>
      <c r="TLP12" s="43"/>
      <c r="TLQ12" s="43"/>
      <c r="TLR12" s="43"/>
      <c r="TLS12" s="43"/>
      <c r="TLT12" s="43"/>
      <c r="TLU12" s="43"/>
      <c r="TLV12" s="43"/>
      <c r="TLW12" s="43"/>
      <c r="TLX12" s="43"/>
      <c r="TLY12" s="43"/>
      <c r="TLZ12" s="43"/>
      <c r="TMA12" s="43"/>
      <c r="TMB12" s="43"/>
      <c r="TMC12" s="43"/>
      <c r="TMD12" s="43"/>
      <c r="TME12" s="43"/>
      <c r="TMF12" s="43"/>
      <c r="TMG12" s="43"/>
      <c r="TMH12" s="43"/>
      <c r="TMI12" s="43"/>
      <c r="TMJ12" s="43"/>
      <c r="TMK12" s="43"/>
      <c r="TML12" s="43"/>
      <c r="TMM12" s="43"/>
      <c r="TMN12" s="43"/>
      <c r="TMO12" s="43"/>
      <c r="TMP12" s="43"/>
      <c r="TMQ12" s="43"/>
      <c r="TMR12" s="43"/>
      <c r="TMS12" s="43"/>
      <c r="TMT12" s="43"/>
      <c r="TMU12" s="43"/>
      <c r="TMV12" s="43"/>
      <c r="TMW12" s="43"/>
      <c r="TMX12" s="43"/>
      <c r="TMY12" s="43"/>
      <c r="TMZ12" s="43"/>
      <c r="TNA12" s="43"/>
      <c r="TNB12" s="43"/>
      <c r="TNC12" s="43"/>
      <c r="TND12" s="43"/>
      <c r="TNE12" s="43"/>
      <c r="TNF12" s="43"/>
      <c r="TNG12" s="43"/>
      <c r="TNH12" s="43"/>
      <c r="TNI12" s="43"/>
      <c r="TNJ12" s="43"/>
      <c r="TNK12" s="43"/>
      <c r="TNL12" s="43"/>
      <c r="TNM12" s="43"/>
      <c r="TNN12" s="43"/>
      <c r="TNO12" s="43"/>
      <c r="TNP12" s="43"/>
      <c r="TNQ12" s="43"/>
      <c r="TNR12" s="43"/>
      <c r="TNS12" s="43"/>
      <c r="TNT12" s="43"/>
      <c r="TNU12" s="43"/>
      <c r="TNV12" s="43"/>
      <c r="TNW12" s="43"/>
      <c r="TNX12" s="43"/>
      <c r="TNY12" s="43"/>
      <c r="TNZ12" s="43"/>
      <c r="TOA12" s="43"/>
      <c r="TOB12" s="43"/>
      <c r="TOC12" s="43"/>
      <c r="TOD12" s="43"/>
      <c r="TOE12" s="43"/>
      <c r="TOF12" s="43"/>
      <c r="TOG12" s="43"/>
      <c r="TOH12" s="43"/>
      <c r="TOI12" s="43"/>
      <c r="TOJ12" s="43"/>
      <c r="TOK12" s="43"/>
      <c r="TOL12" s="43"/>
      <c r="TOM12" s="43"/>
      <c r="TON12" s="43"/>
      <c r="TOO12" s="43"/>
      <c r="TOP12" s="43"/>
      <c r="TOQ12" s="43"/>
      <c r="TOR12" s="43"/>
      <c r="TOS12" s="43"/>
      <c r="TOT12" s="43"/>
      <c r="TOU12" s="43"/>
      <c r="TOV12" s="43"/>
      <c r="TOW12" s="43"/>
      <c r="TOX12" s="43"/>
      <c r="TOY12" s="43"/>
      <c r="TOZ12" s="43"/>
      <c r="TPA12" s="43"/>
      <c r="TPB12" s="43"/>
      <c r="TPC12" s="43"/>
      <c r="TPD12" s="43"/>
      <c r="TPE12" s="43"/>
      <c r="TPF12" s="43"/>
      <c r="TPG12" s="43"/>
      <c r="TPH12" s="43"/>
      <c r="TPI12" s="43"/>
      <c r="TPJ12" s="43"/>
      <c r="TPK12" s="43"/>
      <c r="TPL12" s="43"/>
      <c r="TPM12" s="43"/>
      <c r="TPN12" s="43"/>
      <c r="TPO12" s="43"/>
      <c r="TPP12" s="43"/>
      <c r="TPQ12" s="43"/>
      <c r="TPR12" s="43"/>
      <c r="TPS12" s="43"/>
      <c r="TPT12" s="43"/>
      <c r="TPU12" s="43"/>
      <c r="TPV12" s="43"/>
      <c r="TPW12" s="43"/>
      <c r="TPX12" s="43"/>
      <c r="TPY12" s="43"/>
      <c r="TPZ12" s="43"/>
      <c r="TQA12" s="43"/>
      <c r="TQB12" s="43"/>
      <c r="TQC12" s="43"/>
      <c r="TQD12" s="43"/>
      <c r="TQE12" s="43"/>
      <c r="TQF12" s="43"/>
      <c r="TQG12" s="43"/>
      <c r="TQH12" s="43"/>
      <c r="TQI12" s="43"/>
      <c r="TQJ12" s="43"/>
      <c r="TQK12" s="43"/>
      <c r="TQL12" s="43"/>
      <c r="TQM12" s="43"/>
      <c r="TQN12" s="43"/>
      <c r="TQO12" s="43"/>
      <c r="TQP12" s="43"/>
      <c r="TQQ12" s="43"/>
      <c r="TQR12" s="43"/>
      <c r="TQS12" s="43"/>
      <c r="TQT12" s="43"/>
      <c r="TQU12" s="43"/>
      <c r="TQV12" s="43"/>
      <c r="TQW12" s="43"/>
      <c r="TQX12" s="43"/>
      <c r="TQY12" s="43"/>
      <c r="TQZ12" s="43"/>
      <c r="TRA12" s="43"/>
      <c r="TRB12" s="43"/>
      <c r="TRC12" s="43"/>
      <c r="TRD12" s="43"/>
      <c r="TRE12" s="43"/>
      <c r="TRF12" s="43"/>
      <c r="TRG12" s="43"/>
      <c r="TRH12" s="43"/>
      <c r="TRI12" s="43"/>
      <c r="TRJ12" s="43"/>
      <c r="TRK12" s="43"/>
      <c r="TRL12" s="43"/>
      <c r="TRM12" s="43"/>
      <c r="TRN12" s="43"/>
      <c r="TRO12" s="43"/>
      <c r="TRP12" s="43"/>
      <c r="TRQ12" s="43"/>
      <c r="TRR12" s="43"/>
      <c r="TRS12" s="43"/>
      <c r="TRT12" s="43"/>
      <c r="TRU12" s="43"/>
      <c r="TRV12" s="43"/>
      <c r="TRW12" s="43"/>
      <c r="TRX12" s="43"/>
      <c r="TRY12" s="43"/>
      <c r="TRZ12" s="43"/>
      <c r="TSA12" s="43"/>
      <c r="TSB12" s="43"/>
      <c r="TSC12" s="43"/>
      <c r="TSD12" s="43"/>
      <c r="TSE12" s="43"/>
      <c r="TSF12" s="43"/>
      <c r="TSG12" s="43"/>
      <c r="TSH12" s="43"/>
      <c r="TSI12" s="43"/>
      <c r="TSJ12" s="43"/>
      <c r="TSK12" s="43"/>
      <c r="TSL12" s="43"/>
      <c r="TSM12" s="43"/>
      <c r="TSN12" s="43"/>
      <c r="TSO12" s="43"/>
      <c r="TSP12" s="43"/>
      <c r="TSQ12" s="43"/>
      <c r="TSR12" s="43"/>
      <c r="TSS12" s="43"/>
      <c r="TST12" s="43"/>
      <c r="TSU12" s="43"/>
      <c r="TSV12" s="43"/>
      <c r="TSW12" s="43"/>
      <c r="TSX12" s="43"/>
      <c r="TSY12" s="43"/>
      <c r="TSZ12" s="43"/>
      <c r="TTA12" s="43"/>
      <c r="TTB12" s="43"/>
      <c r="TTC12" s="43"/>
      <c r="TTD12" s="43"/>
      <c r="TTE12" s="43"/>
      <c r="TTF12" s="43"/>
      <c r="TTG12" s="43"/>
      <c r="TTH12" s="43"/>
      <c r="TTI12" s="43"/>
      <c r="TTJ12" s="43"/>
      <c r="TTK12" s="43"/>
      <c r="TTL12" s="43"/>
      <c r="TTM12" s="43"/>
      <c r="TTN12" s="43"/>
      <c r="TTO12" s="43"/>
      <c r="TTP12" s="43"/>
      <c r="TTQ12" s="43"/>
      <c r="TTR12" s="43"/>
      <c r="TTS12" s="43"/>
      <c r="TTT12" s="43"/>
      <c r="TTU12" s="43"/>
      <c r="TTV12" s="43"/>
      <c r="TTW12" s="43"/>
      <c r="TTX12" s="43"/>
      <c r="TTY12" s="43"/>
      <c r="TTZ12" s="43"/>
      <c r="TUA12" s="43"/>
      <c r="TUB12" s="43"/>
      <c r="TUC12" s="43"/>
      <c r="TUD12" s="43"/>
      <c r="TUE12" s="43"/>
      <c r="TUF12" s="43"/>
      <c r="TUG12" s="43"/>
      <c r="TUH12" s="43"/>
      <c r="TUI12" s="43"/>
      <c r="TUJ12" s="43"/>
      <c r="TUK12" s="43"/>
      <c r="TUL12" s="43"/>
      <c r="TUM12" s="43"/>
      <c r="TUN12" s="43"/>
      <c r="TUO12" s="43"/>
      <c r="TUP12" s="43"/>
      <c r="TUQ12" s="43"/>
      <c r="TUR12" s="43"/>
      <c r="TUS12" s="43"/>
      <c r="TUT12" s="43"/>
      <c r="TUU12" s="43"/>
      <c r="TUV12" s="43"/>
      <c r="TUW12" s="43"/>
      <c r="TUX12" s="43"/>
      <c r="TUY12" s="43"/>
      <c r="TUZ12" s="43"/>
      <c r="TVA12" s="43"/>
      <c r="TVB12" s="43"/>
      <c r="TVC12" s="43"/>
      <c r="TVD12" s="43"/>
      <c r="TVE12" s="43"/>
      <c r="TVF12" s="43"/>
      <c r="TVG12" s="43"/>
      <c r="TVH12" s="43"/>
      <c r="TVI12" s="43"/>
      <c r="TVJ12" s="43"/>
      <c r="TVK12" s="43"/>
      <c r="TVL12" s="43"/>
      <c r="TVM12" s="43"/>
      <c r="TVN12" s="43"/>
      <c r="TVO12" s="43"/>
      <c r="TVP12" s="43"/>
      <c r="TVQ12" s="43"/>
      <c r="TVR12" s="43"/>
      <c r="TVS12" s="43"/>
      <c r="TVT12" s="43"/>
      <c r="TVU12" s="43"/>
      <c r="TVV12" s="43"/>
      <c r="TVW12" s="43"/>
      <c r="TVX12" s="43"/>
      <c r="TVY12" s="43"/>
      <c r="TVZ12" s="43"/>
      <c r="TWA12" s="43"/>
      <c r="TWB12" s="43"/>
      <c r="TWC12" s="43"/>
      <c r="TWD12" s="43"/>
      <c r="TWE12" s="43"/>
      <c r="TWF12" s="43"/>
      <c r="TWG12" s="43"/>
      <c r="TWH12" s="43"/>
      <c r="TWI12" s="43"/>
      <c r="TWJ12" s="43"/>
      <c r="TWK12" s="43"/>
      <c r="TWL12" s="43"/>
      <c r="TWM12" s="43"/>
      <c r="TWN12" s="43"/>
      <c r="TWO12" s="43"/>
      <c r="TWP12" s="43"/>
      <c r="TWQ12" s="43"/>
      <c r="TWR12" s="43"/>
      <c r="TWS12" s="43"/>
      <c r="TWT12" s="43"/>
      <c r="TWU12" s="43"/>
      <c r="TWV12" s="43"/>
      <c r="TWW12" s="43"/>
      <c r="TWX12" s="43"/>
      <c r="TWY12" s="43"/>
      <c r="TWZ12" s="43"/>
      <c r="TXA12" s="43"/>
      <c r="TXB12" s="43"/>
      <c r="TXC12" s="43"/>
      <c r="TXD12" s="43"/>
      <c r="TXE12" s="43"/>
      <c r="TXF12" s="43"/>
      <c r="TXG12" s="43"/>
      <c r="TXH12" s="43"/>
      <c r="TXI12" s="43"/>
      <c r="TXJ12" s="43"/>
      <c r="TXK12" s="43"/>
      <c r="TXL12" s="43"/>
      <c r="TXM12" s="43"/>
      <c r="TXN12" s="43"/>
      <c r="TXO12" s="43"/>
      <c r="TXP12" s="43"/>
      <c r="TXQ12" s="43"/>
      <c r="TXR12" s="43"/>
      <c r="TXS12" s="43"/>
      <c r="TXT12" s="43"/>
      <c r="TXU12" s="43"/>
      <c r="TXV12" s="43"/>
      <c r="TXW12" s="43"/>
      <c r="TXX12" s="43"/>
      <c r="TXY12" s="43"/>
      <c r="TXZ12" s="43"/>
      <c r="TYA12" s="43"/>
      <c r="TYB12" s="43"/>
      <c r="TYC12" s="43"/>
      <c r="TYD12" s="43"/>
      <c r="TYE12" s="43"/>
      <c r="TYF12" s="43"/>
      <c r="TYG12" s="43"/>
      <c r="TYH12" s="43"/>
      <c r="TYI12" s="43"/>
      <c r="TYJ12" s="43"/>
      <c r="TYK12" s="43"/>
      <c r="TYL12" s="43"/>
      <c r="TYM12" s="43"/>
      <c r="TYN12" s="43"/>
      <c r="TYO12" s="43"/>
      <c r="TYP12" s="43"/>
      <c r="TYQ12" s="43"/>
      <c r="TYR12" s="43"/>
      <c r="TYS12" s="43"/>
      <c r="TYT12" s="43"/>
      <c r="TYU12" s="43"/>
      <c r="TYV12" s="43"/>
      <c r="TYW12" s="43"/>
      <c r="TYX12" s="43"/>
      <c r="TYY12" s="43"/>
      <c r="TYZ12" s="43"/>
      <c r="TZA12" s="43"/>
      <c r="TZB12" s="43"/>
      <c r="TZC12" s="43"/>
      <c r="TZD12" s="43"/>
      <c r="TZE12" s="43"/>
      <c r="TZF12" s="43"/>
      <c r="TZG12" s="43"/>
      <c r="TZH12" s="43"/>
      <c r="TZI12" s="43"/>
      <c r="TZJ12" s="43"/>
      <c r="TZK12" s="43"/>
      <c r="TZL12" s="43"/>
      <c r="TZM12" s="43"/>
      <c r="TZN12" s="43"/>
      <c r="TZO12" s="43"/>
      <c r="TZP12" s="43"/>
      <c r="TZQ12" s="43"/>
      <c r="TZR12" s="43"/>
      <c r="TZS12" s="43"/>
      <c r="TZT12" s="43"/>
      <c r="TZU12" s="43"/>
      <c r="TZV12" s="43"/>
      <c r="TZW12" s="43"/>
      <c r="TZX12" s="43"/>
      <c r="TZY12" s="43"/>
      <c r="TZZ12" s="43"/>
      <c r="UAA12" s="43"/>
      <c r="UAB12" s="43"/>
      <c r="UAC12" s="43"/>
      <c r="UAD12" s="43"/>
      <c r="UAE12" s="43"/>
      <c r="UAF12" s="43"/>
      <c r="UAG12" s="43"/>
      <c r="UAH12" s="43"/>
      <c r="UAI12" s="43"/>
      <c r="UAJ12" s="43"/>
      <c r="UAK12" s="43"/>
      <c r="UAL12" s="43"/>
      <c r="UAM12" s="43"/>
      <c r="UAN12" s="43"/>
      <c r="UAO12" s="43"/>
      <c r="UAP12" s="43"/>
      <c r="UAQ12" s="43"/>
      <c r="UAR12" s="43"/>
      <c r="UAS12" s="43"/>
      <c r="UAT12" s="43"/>
      <c r="UAU12" s="43"/>
      <c r="UAV12" s="43"/>
      <c r="UAW12" s="43"/>
      <c r="UAX12" s="43"/>
      <c r="UAY12" s="43"/>
      <c r="UAZ12" s="43"/>
      <c r="UBA12" s="43"/>
      <c r="UBB12" s="43"/>
      <c r="UBC12" s="43"/>
      <c r="UBD12" s="43"/>
      <c r="UBE12" s="43"/>
      <c r="UBF12" s="43"/>
      <c r="UBG12" s="43"/>
      <c r="UBH12" s="43"/>
      <c r="UBI12" s="43"/>
      <c r="UBJ12" s="43"/>
      <c r="UBK12" s="43"/>
      <c r="UBL12" s="43"/>
      <c r="UBM12" s="43"/>
      <c r="UBN12" s="43"/>
      <c r="UBO12" s="43"/>
      <c r="UBP12" s="43"/>
      <c r="UBQ12" s="43"/>
      <c r="UBR12" s="43"/>
      <c r="UBS12" s="43"/>
      <c r="UBT12" s="43"/>
      <c r="UBU12" s="43"/>
      <c r="UBV12" s="43"/>
      <c r="UBW12" s="43"/>
      <c r="UBX12" s="43"/>
      <c r="UBY12" s="43"/>
      <c r="UBZ12" s="43"/>
      <c r="UCA12" s="43"/>
      <c r="UCB12" s="43"/>
      <c r="UCC12" s="43"/>
      <c r="UCD12" s="43"/>
      <c r="UCE12" s="43"/>
      <c r="UCF12" s="43"/>
      <c r="UCG12" s="43"/>
      <c r="UCH12" s="43"/>
      <c r="UCI12" s="43"/>
      <c r="UCJ12" s="43"/>
      <c r="UCK12" s="43"/>
      <c r="UCL12" s="43"/>
      <c r="UCM12" s="43"/>
      <c r="UCN12" s="43"/>
      <c r="UCO12" s="43"/>
      <c r="UCP12" s="43"/>
      <c r="UCQ12" s="43"/>
      <c r="UCR12" s="43"/>
      <c r="UCS12" s="43"/>
      <c r="UCT12" s="43"/>
      <c r="UCU12" s="43"/>
      <c r="UCV12" s="43"/>
      <c r="UCW12" s="43"/>
      <c r="UCX12" s="43"/>
      <c r="UCY12" s="43"/>
      <c r="UCZ12" s="43"/>
      <c r="UDA12" s="43"/>
      <c r="UDB12" s="43"/>
      <c r="UDC12" s="43"/>
      <c r="UDD12" s="43"/>
      <c r="UDE12" s="43"/>
      <c r="UDF12" s="43"/>
      <c r="UDG12" s="43"/>
      <c r="UDH12" s="43"/>
      <c r="UDI12" s="43"/>
      <c r="UDJ12" s="43"/>
      <c r="UDK12" s="43"/>
      <c r="UDL12" s="43"/>
      <c r="UDM12" s="43"/>
      <c r="UDN12" s="43"/>
      <c r="UDO12" s="43"/>
      <c r="UDP12" s="43"/>
      <c r="UDQ12" s="43"/>
      <c r="UDR12" s="43"/>
      <c r="UDS12" s="43"/>
      <c r="UDT12" s="43"/>
      <c r="UDU12" s="43"/>
      <c r="UDV12" s="43"/>
      <c r="UDW12" s="43"/>
      <c r="UDX12" s="43"/>
      <c r="UDY12" s="43"/>
      <c r="UDZ12" s="43"/>
      <c r="UEA12" s="43"/>
      <c r="UEB12" s="43"/>
      <c r="UEC12" s="43"/>
      <c r="UED12" s="43"/>
      <c r="UEE12" s="43"/>
      <c r="UEF12" s="43"/>
      <c r="UEG12" s="43"/>
      <c r="UEH12" s="43"/>
      <c r="UEI12" s="43"/>
      <c r="UEJ12" s="43"/>
      <c r="UEK12" s="43"/>
      <c r="UEL12" s="43"/>
      <c r="UEM12" s="43"/>
      <c r="UEN12" s="43"/>
      <c r="UEO12" s="43"/>
      <c r="UEP12" s="43"/>
      <c r="UEQ12" s="43"/>
      <c r="UER12" s="43"/>
      <c r="UES12" s="43"/>
      <c r="UET12" s="43"/>
      <c r="UEU12" s="43"/>
      <c r="UEV12" s="43"/>
      <c r="UEW12" s="43"/>
      <c r="UEX12" s="43"/>
      <c r="UEY12" s="43"/>
      <c r="UEZ12" s="43"/>
      <c r="UFA12" s="43"/>
      <c r="UFB12" s="43"/>
      <c r="UFC12" s="43"/>
      <c r="UFD12" s="43"/>
      <c r="UFE12" s="43"/>
      <c r="UFF12" s="43"/>
      <c r="UFG12" s="43"/>
      <c r="UFH12" s="43"/>
      <c r="UFI12" s="43"/>
      <c r="UFJ12" s="43"/>
      <c r="UFK12" s="43"/>
      <c r="UFL12" s="43"/>
      <c r="UFM12" s="43"/>
      <c r="UFN12" s="43"/>
      <c r="UFO12" s="43"/>
      <c r="UFP12" s="43"/>
      <c r="UFQ12" s="43"/>
      <c r="UFR12" s="43"/>
      <c r="UFS12" s="43"/>
      <c r="UFT12" s="43"/>
      <c r="UFU12" s="43"/>
      <c r="UFV12" s="43"/>
      <c r="UFW12" s="43"/>
      <c r="UFX12" s="43"/>
      <c r="UFY12" s="43"/>
      <c r="UFZ12" s="43"/>
      <c r="UGA12" s="43"/>
      <c r="UGB12" s="43"/>
      <c r="UGC12" s="43"/>
      <c r="UGD12" s="43"/>
      <c r="UGE12" s="43"/>
      <c r="UGF12" s="43"/>
      <c r="UGG12" s="43"/>
      <c r="UGH12" s="43"/>
      <c r="UGI12" s="43"/>
      <c r="UGJ12" s="43"/>
      <c r="UGK12" s="43"/>
      <c r="UGL12" s="43"/>
      <c r="UGM12" s="43"/>
      <c r="UGN12" s="43"/>
      <c r="UGO12" s="43"/>
      <c r="UGP12" s="43"/>
      <c r="UGQ12" s="43"/>
      <c r="UGR12" s="43"/>
      <c r="UGS12" s="43"/>
      <c r="UGT12" s="43"/>
      <c r="UGU12" s="43"/>
      <c r="UGV12" s="43"/>
      <c r="UGW12" s="43"/>
      <c r="UGX12" s="43"/>
      <c r="UGY12" s="43"/>
      <c r="UGZ12" s="43"/>
      <c r="UHA12" s="43"/>
      <c r="UHB12" s="43"/>
      <c r="UHC12" s="43"/>
      <c r="UHD12" s="43"/>
      <c r="UHE12" s="43"/>
      <c r="UHF12" s="43"/>
      <c r="UHG12" s="43"/>
      <c r="UHH12" s="43"/>
      <c r="UHI12" s="43"/>
      <c r="UHJ12" s="43"/>
      <c r="UHK12" s="43"/>
      <c r="UHL12" s="43"/>
      <c r="UHM12" s="43"/>
      <c r="UHN12" s="43"/>
      <c r="UHO12" s="43"/>
      <c r="UHP12" s="43"/>
      <c r="UHQ12" s="43"/>
      <c r="UHR12" s="43"/>
      <c r="UHS12" s="43"/>
      <c r="UHT12" s="43"/>
      <c r="UHU12" s="43"/>
      <c r="UHV12" s="43"/>
      <c r="UHW12" s="43"/>
      <c r="UHX12" s="43"/>
      <c r="UHY12" s="43"/>
      <c r="UHZ12" s="43"/>
      <c r="UIA12" s="43"/>
      <c r="UIB12" s="43"/>
      <c r="UIC12" s="43"/>
      <c r="UID12" s="43"/>
      <c r="UIE12" s="43"/>
      <c r="UIF12" s="43"/>
      <c r="UIG12" s="43"/>
      <c r="UIH12" s="43"/>
      <c r="UII12" s="43"/>
      <c r="UIJ12" s="43"/>
      <c r="UIK12" s="43"/>
      <c r="UIL12" s="43"/>
      <c r="UIM12" s="43"/>
      <c r="UIN12" s="43"/>
      <c r="UIO12" s="43"/>
      <c r="UIP12" s="43"/>
      <c r="UIQ12" s="43"/>
      <c r="UIR12" s="43"/>
      <c r="UIS12" s="43"/>
      <c r="UIT12" s="43"/>
      <c r="UIU12" s="43"/>
      <c r="UIV12" s="43"/>
      <c r="UIW12" s="43"/>
      <c r="UIX12" s="43"/>
      <c r="UIY12" s="43"/>
      <c r="UIZ12" s="43"/>
      <c r="UJA12" s="43"/>
      <c r="UJB12" s="43"/>
      <c r="UJC12" s="43"/>
      <c r="UJD12" s="43"/>
      <c r="UJE12" s="43"/>
      <c r="UJF12" s="43"/>
      <c r="UJG12" s="43"/>
      <c r="UJH12" s="43"/>
      <c r="UJI12" s="43"/>
      <c r="UJJ12" s="43"/>
      <c r="UJK12" s="43"/>
      <c r="UJL12" s="43"/>
      <c r="UJM12" s="43"/>
      <c r="UJN12" s="43"/>
      <c r="UJO12" s="43"/>
      <c r="UJP12" s="43"/>
      <c r="UJQ12" s="43"/>
      <c r="UJR12" s="43"/>
      <c r="UJS12" s="43"/>
      <c r="UJT12" s="43"/>
      <c r="UJU12" s="43"/>
      <c r="UJV12" s="43"/>
      <c r="UJW12" s="43"/>
      <c r="UJX12" s="43"/>
      <c r="UJY12" s="43"/>
      <c r="UJZ12" s="43"/>
      <c r="UKA12" s="43"/>
      <c r="UKB12" s="43"/>
      <c r="UKC12" s="43"/>
      <c r="UKD12" s="43"/>
      <c r="UKE12" s="43"/>
      <c r="UKF12" s="43"/>
      <c r="UKG12" s="43"/>
      <c r="UKH12" s="43"/>
      <c r="UKI12" s="43"/>
      <c r="UKJ12" s="43"/>
      <c r="UKK12" s="43"/>
      <c r="UKL12" s="43"/>
      <c r="UKM12" s="43"/>
      <c r="UKN12" s="43"/>
      <c r="UKO12" s="43"/>
      <c r="UKP12" s="43"/>
      <c r="UKQ12" s="43"/>
      <c r="UKR12" s="43"/>
      <c r="UKS12" s="43"/>
      <c r="UKT12" s="43"/>
      <c r="UKU12" s="43"/>
      <c r="UKV12" s="43"/>
      <c r="UKW12" s="43"/>
      <c r="UKX12" s="43"/>
      <c r="UKY12" s="43"/>
      <c r="UKZ12" s="43"/>
      <c r="ULA12" s="43"/>
      <c r="ULB12" s="43"/>
      <c r="ULC12" s="43"/>
      <c r="ULD12" s="43"/>
      <c r="ULE12" s="43"/>
      <c r="ULF12" s="43"/>
      <c r="ULG12" s="43"/>
      <c r="ULH12" s="43"/>
      <c r="ULI12" s="43"/>
      <c r="ULJ12" s="43"/>
      <c r="ULK12" s="43"/>
      <c r="ULL12" s="43"/>
      <c r="ULM12" s="43"/>
      <c r="ULN12" s="43"/>
      <c r="ULO12" s="43"/>
      <c r="ULP12" s="43"/>
      <c r="ULQ12" s="43"/>
      <c r="ULR12" s="43"/>
      <c r="ULS12" s="43"/>
      <c r="ULT12" s="43"/>
      <c r="ULU12" s="43"/>
      <c r="ULV12" s="43"/>
      <c r="ULW12" s="43"/>
      <c r="ULX12" s="43"/>
      <c r="ULY12" s="43"/>
      <c r="ULZ12" s="43"/>
      <c r="UMA12" s="43"/>
      <c r="UMB12" s="43"/>
      <c r="UMC12" s="43"/>
      <c r="UMD12" s="43"/>
      <c r="UME12" s="43"/>
      <c r="UMF12" s="43"/>
      <c r="UMG12" s="43"/>
      <c r="UMH12" s="43"/>
      <c r="UMI12" s="43"/>
      <c r="UMJ12" s="43"/>
      <c r="UMK12" s="43"/>
      <c r="UML12" s="43"/>
      <c r="UMM12" s="43"/>
      <c r="UMN12" s="43"/>
      <c r="UMO12" s="43"/>
      <c r="UMP12" s="43"/>
      <c r="UMQ12" s="43"/>
      <c r="UMR12" s="43"/>
      <c r="UMS12" s="43"/>
      <c r="UMT12" s="43"/>
      <c r="UMU12" s="43"/>
      <c r="UMV12" s="43"/>
      <c r="UMW12" s="43"/>
      <c r="UMX12" s="43"/>
      <c r="UMY12" s="43"/>
      <c r="UMZ12" s="43"/>
      <c r="UNA12" s="43"/>
      <c r="UNB12" s="43"/>
      <c r="UNC12" s="43"/>
      <c r="UND12" s="43"/>
      <c r="UNE12" s="43"/>
      <c r="UNF12" s="43"/>
      <c r="UNG12" s="43"/>
      <c r="UNH12" s="43"/>
      <c r="UNI12" s="43"/>
      <c r="UNJ12" s="43"/>
      <c r="UNK12" s="43"/>
      <c r="UNL12" s="43"/>
      <c r="UNM12" s="43"/>
      <c r="UNN12" s="43"/>
      <c r="UNO12" s="43"/>
      <c r="UNP12" s="43"/>
      <c r="UNQ12" s="43"/>
      <c r="UNR12" s="43"/>
      <c r="UNS12" s="43"/>
      <c r="UNT12" s="43"/>
      <c r="UNU12" s="43"/>
      <c r="UNV12" s="43"/>
      <c r="UNW12" s="43"/>
      <c r="UNX12" s="43"/>
      <c r="UNY12" s="43"/>
      <c r="UNZ12" s="43"/>
      <c r="UOA12" s="43"/>
      <c r="UOB12" s="43"/>
      <c r="UOC12" s="43"/>
      <c r="UOD12" s="43"/>
      <c r="UOE12" s="43"/>
      <c r="UOF12" s="43"/>
      <c r="UOG12" s="43"/>
      <c r="UOH12" s="43"/>
      <c r="UOI12" s="43"/>
      <c r="UOJ12" s="43"/>
      <c r="UOK12" s="43"/>
      <c r="UOL12" s="43"/>
      <c r="UOM12" s="43"/>
      <c r="UON12" s="43"/>
      <c r="UOO12" s="43"/>
      <c r="UOP12" s="43"/>
      <c r="UOQ12" s="43"/>
      <c r="UOR12" s="43"/>
      <c r="UOS12" s="43"/>
      <c r="UOT12" s="43"/>
      <c r="UOU12" s="43"/>
      <c r="UOV12" s="43"/>
      <c r="UOW12" s="43"/>
      <c r="UOX12" s="43"/>
      <c r="UOY12" s="43"/>
      <c r="UOZ12" s="43"/>
      <c r="UPA12" s="43"/>
      <c r="UPB12" s="43"/>
      <c r="UPC12" s="43"/>
      <c r="UPD12" s="43"/>
      <c r="UPE12" s="43"/>
      <c r="UPF12" s="43"/>
      <c r="UPG12" s="43"/>
      <c r="UPH12" s="43"/>
      <c r="UPI12" s="43"/>
      <c r="UPJ12" s="43"/>
      <c r="UPK12" s="43"/>
      <c r="UPL12" s="43"/>
      <c r="UPM12" s="43"/>
      <c r="UPN12" s="43"/>
      <c r="UPO12" s="43"/>
      <c r="UPP12" s="43"/>
      <c r="UPQ12" s="43"/>
      <c r="UPR12" s="43"/>
      <c r="UPS12" s="43"/>
      <c r="UPT12" s="43"/>
      <c r="UPU12" s="43"/>
      <c r="UPV12" s="43"/>
      <c r="UPW12" s="43"/>
      <c r="UPX12" s="43"/>
      <c r="UPY12" s="43"/>
      <c r="UPZ12" s="43"/>
      <c r="UQA12" s="43"/>
      <c r="UQB12" s="43"/>
      <c r="UQC12" s="43"/>
      <c r="UQD12" s="43"/>
      <c r="UQE12" s="43"/>
      <c r="UQF12" s="43"/>
      <c r="UQG12" s="43"/>
      <c r="UQH12" s="43"/>
      <c r="UQI12" s="43"/>
      <c r="UQJ12" s="43"/>
      <c r="UQK12" s="43"/>
      <c r="UQL12" s="43"/>
      <c r="UQM12" s="43"/>
      <c r="UQN12" s="43"/>
      <c r="UQO12" s="43"/>
      <c r="UQP12" s="43"/>
      <c r="UQQ12" s="43"/>
      <c r="UQR12" s="43"/>
      <c r="UQS12" s="43"/>
      <c r="UQT12" s="43"/>
      <c r="UQU12" s="43"/>
      <c r="UQV12" s="43"/>
      <c r="UQW12" s="43"/>
      <c r="UQX12" s="43"/>
      <c r="UQY12" s="43"/>
      <c r="UQZ12" s="43"/>
      <c r="URA12" s="43"/>
      <c r="URB12" s="43"/>
      <c r="URC12" s="43"/>
      <c r="URD12" s="43"/>
      <c r="URE12" s="43"/>
      <c r="URF12" s="43"/>
      <c r="URG12" s="43"/>
      <c r="URH12" s="43"/>
      <c r="URI12" s="43"/>
      <c r="URJ12" s="43"/>
      <c r="URK12" s="43"/>
      <c r="URL12" s="43"/>
      <c r="URM12" s="43"/>
      <c r="URN12" s="43"/>
      <c r="URO12" s="43"/>
      <c r="URP12" s="43"/>
      <c r="URQ12" s="43"/>
      <c r="URR12" s="43"/>
      <c r="URS12" s="43"/>
      <c r="URT12" s="43"/>
      <c r="URU12" s="43"/>
      <c r="URV12" s="43"/>
      <c r="URW12" s="43"/>
      <c r="URX12" s="43"/>
      <c r="URY12" s="43"/>
      <c r="URZ12" s="43"/>
      <c r="USA12" s="43"/>
      <c r="USB12" s="43"/>
      <c r="USC12" s="43"/>
      <c r="USD12" s="43"/>
      <c r="USE12" s="43"/>
      <c r="USF12" s="43"/>
      <c r="USG12" s="43"/>
      <c r="USH12" s="43"/>
      <c r="USI12" s="43"/>
      <c r="USJ12" s="43"/>
      <c r="USK12" s="43"/>
      <c r="USL12" s="43"/>
      <c r="USM12" s="43"/>
      <c r="USN12" s="43"/>
      <c r="USO12" s="43"/>
      <c r="USP12" s="43"/>
      <c r="USQ12" s="43"/>
      <c r="USR12" s="43"/>
      <c r="USS12" s="43"/>
      <c r="UST12" s="43"/>
      <c r="USU12" s="43"/>
      <c r="USV12" s="43"/>
      <c r="USW12" s="43"/>
      <c r="USX12" s="43"/>
      <c r="USY12" s="43"/>
      <c r="USZ12" s="43"/>
      <c r="UTA12" s="43"/>
      <c r="UTB12" s="43"/>
      <c r="UTC12" s="43"/>
      <c r="UTD12" s="43"/>
      <c r="UTE12" s="43"/>
      <c r="UTF12" s="43"/>
      <c r="UTG12" s="43"/>
      <c r="UTH12" s="43"/>
      <c r="UTI12" s="43"/>
      <c r="UTJ12" s="43"/>
      <c r="UTK12" s="43"/>
      <c r="UTL12" s="43"/>
      <c r="UTM12" s="43"/>
      <c r="UTN12" s="43"/>
      <c r="UTO12" s="43"/>
      <c r="UTP12" s="43"/>
      <c r="UTQ12" s="43"/>
      <c r="UTR12" s="43"/>
      <c r="UTS12" s="43"/>
      <c r="UTT12" s="43"/>
      <c r="UTU12" s="43"/>
      <c r="UTV12" s="43"/>
      <c r="UTW12" s="43"/>
      <c r="UTX12" s="43"/>
      <c r="UTY12" s="43"/>
      <c r="UTZ12" s="43"/>
      <c r="UUA12" s="43"/>
      <c r="UUB12" s="43"/>
      <c r="UUC12" s="43"/>
      <c r="UUD12" s="43"/>
      <c r="UUE12" s="43"/>
      <c r="UUF12" s="43"/>
      <c r="UUG12" s="43"/>
      <c r="UUH12" s="43"/>
      <c r="UUI12" s="43"/>
      <c r="UUJ12" s="43"/>
      <c r="UUK12" s="43"/>
      <c r="UUL12" s="43"/>
      <c r="UUM12" s="43"/>
      <c r="UUN12" s="43"/>
      <c r="UUO12" s="43"/>
      <c r="UUP12" s="43"/>
      <c r="UUQ12" s="43"/>
      <c r="UUR12" s="43"/>
      <c r="UUS12" s="43"/>
      <c r="UUT12" s="43"/>
      <c r="UUU12" s="43"/>
      <c r="UUV12" s="43"/>
      <c r="UUW12" s="43"/>
      <c r="UUX12" s="43"/>
      <c r="UUY12" s="43"/>
      <c r="UUZ12" s="43"/>
      <c r="UVA12" s="43"/>
      <c r="UVB12" s="43"/>
      <c r="UVC12" s="43"/>
      <c r="UVD12" s="43"/>
      <c r="UVE12" s="43"/>
      <c r="UVF12" s="43"/>
      <c r="UVG12" s="43"/>
      <c r="UVH12" s="43"/>
      <c r="UVI12" s="43"/>
      <c r="UVJ12" s="43"/>
      <c r="UVK12" s="43"/>
      <c r="UVL12" s="43"/>
      <c r="UVM12" s="43"/>
      <c r="UVN12" s="43"/>
      <c r="UVO12" s="43"/>
      <c r="UVP12" s="43"/>
      <c r="UVQ12" s="43"/>
      <c r="UVR12" s="43"/>
      <c r="UVS12" s="43"/>
      <c r="UVT12" s="43"/>
      <c r="UVU12" s="43"/>
      <c r="UVV12" s="43"/>
      <c r="UVW12" s="43"/>
      <c r="UVX12" s="43"/>
      <c r="UVY12" s="43"/>
      <c r="UVZ12" s="43"/>
      <c r="UWA12" s="43"/>
      <c r="UWB12" s="43"/>
      <c r="UWC12" s="43"/>
      <c r="UWD12" s="43"/>
      <c r="UWE12" s="43"/>
      <c r="UWF12" s="43"/>
      <c r="UWG12" s="43"/>
      <c r="UWH12" s="43"/>
      <c r="UWI12" s="43"/>
      <c r="UWJ12" s="43"/>
      <c r="UWK12" s="43"/>
      <c r="UWL12" s="43"/>
      <c r="UWM12" s="43"/>
      <c r="UWN12" s="43"/>
      <c r="UWO12" s="43"/>
      <c r="UWP12" s="43"/>
      <c r="UWQ12" s="43"/>
      <c r="UWR12" s="43"/>
      <c r="UWS12" s="43"/>
      <c r="UWT12" s="43"/>
      <c r="UWU12" s="43"/>
      <c r="UWV12" s="43"/>
      <c r="UWW12" s="43"/>
      <c r="UWX12" s="43"/>
      <c r="UWY12" s="43"/>
      <c r="UWZ12" s="43"/>
      <c r="UXA12" s="43"/>
      <c r="UXB12" s="43"/>
      <c r="UXC12" s="43"/>
      <c r="UXD12" s="43"/>
      <c r="UXE12" s="43"/>
      <c r="UXF12" s="43"/>
      <c r="UXG12" s="43"/>
      <c r="UXH12" s="43"/>
      <c r="UXI12" s="43"/>
      <c r="UXJ12" s="43"/>
      <c r="UXK12" s="43"/>
      <c r="UXL12" s="43"/>
      <c r="UXM12" s="43"/>
      <c r="UXN12" s="43"/>
      <c r="UXO12" s="43"/>
      <c r="UXP12" s="43"/>
      <c r="UXQ12" s="43"/>
      <c r="UXR12" s="43"/>
      <c r="UXS12" s="43"/>
      <c r="UXT12" s="43"/>
      <c r="UXU12" s="43"/>
      <c r="UXV12" s="43"/>
      <c r="UXW12" s="43"/>
      <c r="UXX12" s="43"/>
      <c r="UXY12" s="43"/>
      <c r="UXZ12" s="43"/>
      <c r="UYA12" s="43"/>
      <c r="UYB12" s="43"/>
      <c r="UYC12" s="43"/>
      <c r="UYD12" s="43"/>
      <c r="UYE12" s="43"/>
      <c r="UYF12" s="43"/>
      <c r="UYG12" s="43"/>
      <c r="UYH12" s="43"/>
      <c r="UYI12" s="43"/>
      <c r="UYJ12" s="43"/>
      <c r="UYK12" s="43"/>
      <c r="UYL12" s="43"/>
      <c r="UYM12" s="43"/>
      <c r="UYN12" s="43"/>
      <c r="UYO12" s="43"/>
      <c r="UYP12" s="43"/>
      <c r="UYQ12" s="43"/>
      <c r="UYR12" s="43"/>
      <c r="UYS12" s="43"/>
      <c r="UYT12" s="43"/>
      <c r="UYU12" s="43"/>
      <c r="UYV12" s="43"/>
      <c r="UYW12" s="43"/>
      <c r="UYX12" s="43"/>
      <c r="UYY12" s="43"/>
      <c r="UYZ12" s="43"/>
      <c r="UZA12" s="43"/>
      <c r="UZB12" s="43"/>
      <c r="UZC12" s="43"/>
      <c r="UZD12" s="43"/>
      <c r="UZE12" s="43"/>
      <c r="UZF12" s="43"/>
      <c r="UZG12" s="43"/>
      <c r="UZH12" s="43"/>
      <c r="UZI12" s="43"/>
      <c r="UZJ12" s="43"/>
      <c r="UZK12" s="43"/>
      <c r="UZL12" s="43"/>
      <c r="UZM12" s="43"/>
      <c r="UZN12" s="43"/>
      <c r="UZO12" s="43"/>
      <c r="UZP12" s="43"/>
      <c r="UZQ12" s="43"/>
      <c r="UZR12" s="43"/>
      <c r="UZS12" s="43"/>
      <c r="UZT12" s="43"/>
      <c r="UZU12" s="43"/>
      <c r="UZV12" s="43"/>
      <c r="UZW12" s="43"/>
      <c r="UZX12" s="43"/>
      <c r="UZY12" s="43"/>
      <c r="UZZ12" s="43"/>
      <c r="VAA12" s="43"/>
      <c r="VAB12" s="43"/>
      <c r="VAC12" s="43"/>
      <c r="VAD12" s="43"/>
      <c r="VAE12" s="43"/>
      <c r="VAF12" s="43"/>
      <c r="VAG12" s="43"/>
      <c r="VAH12" s="43"/>
      <c r="VAI12" s="43"/>
      <c r="VAJ12" s="43"/>
      <c r="VAK12" s="43"/>
      <c r="VAL12" s="43"/>
      <c r="VAM12" s="43"/>
      <c r="VAN12" s="43"/>
      <c r="VAO12" s="43"/>
      <c r="VAP12" s="43"/>
      <c r="VAQ12" s="43"/>
      <c r="VAR12" s="43"/>
      <c r="VAS12" s="43"/>
      <c r="VAT12" s="43"/>
      <c r="VAU12" s="43"/>
      <c r="VAV12" s="43"/>
      <c r="VAW12" s="43"/>
      <c r="VAX12" s="43"/>
      <c r="VAY12" s="43"/>
      <c r="VAZ12" s="43"/>
      <c r="VBA12" s="43"/>
      <c r="VBB12" s="43"/>
      <c r="VBC12" s="43"/>
      <c r="VBD12" s="43"/>
      <c r="VBE12" s="43"/>
      <c r="VBF12" s="43"/>
      <c r="VBG12" s="43"/>
      <c r="VBH12" s="43"/>
      <c r="VBI12" s="43"/>
      <c r="VBJ12" s="43"/>
      <c r="VBK12" s="43"/>
      <c r="VBL12" s="43"/>
      <c r="VBM12" s="43"/>
      <c r="VBN12" s="43"/>
      <c r="VBO12" s="43"/>
      <c r="VBP12" s="43"/>
      <c r="VBQ12" s="43"/>
      <c r="VBR12" s="43"/>
      <c r="VBS12" s="43"/>
      <c r="VBT12" s="43"/>
      <c r="VBU12" s="43"/>
      <c r="VBV12" s="43"/>
      <c r="VBW12" s="43"/>
      <c r="VBX12" s="43"/>
      <c r="VBY12" s="43"/>
      <c r="VBZ12" s="43"/>
      <c r="VCA12" s="43"/>
      <c r="VCB12" s="43"/>
      <c r="VCC12" s="43"/>
      <c r="VCD12" s="43"/>
      <c r="VCE12" s="43"/>
      <c r="VCF12" s="43"/>
      <c r="VCG12" s="43"/>
      <c r="VCH12" s="43"/>
      <c r="VCI12" s="43"/>
      <c r="VCJ12" s="43"/>
      <c r="VCK12" s="43"/>
      <c r="VCL12" s="43"/>
      <c r="VCM12" s="43"/>
      <c r="VCN12" s="43"/>
      <c r="VCO12" s="43"/>
      <c r="VCP12" s="43"/>
      <c r="VCQ12" s="43"/>
      <c r="VCR12" s="43"/>
      <c r="VCS12" s="43"/>
      <c r="VCT12" s="43"/>
      <c r="VCU12" s="43"/>
      <c r="VCV12" s="43"/>
      <c r="VCW12" s="43"/>
      <c r="VCX12" s="43"/>
      <c r="VCY12" s="43"/>
      <c r="VCZ12" s="43"/>
      <c r="VDA12" s="43"/>
      <c r="VDB12" s="43"/>
      <c r="VDC12" s="43"/>
      <c r="VDD12" s="43"/>
      <c r="VDE12" s="43"/>
      <c r="VDF12" s="43"/>
      <c r="VDG12" s="43"/>
      <c r="VDH12" s="43"/>
      <c r="VDI12" s="43"/>
      <c r="VDJ12" s="43"/>
      <c r="VDK12" s="43"/>
      <c r="VDL12" s="43"/>
      <c r="VDM12" s="43"/>
      <c r="VDN12" s="43"/>
      <c r="VDO12" s="43"/>
      <c r="VDP12" s="43"/>
      <c r="VDQ12" s="43"/>
      <c r="VDR12" s="43"/>
      <c r="VDS12" s="43"/>
      <c r="VDT12" s="43"/>
      <c r="VDU12" s="43"/>
      <c r="VDV12" s="43"/>
      <c r="VDW12" s="43"/>
      <c r="VDX12" s="43"/>
      <c r="VDY12" s="43"/>
      <c r="VDZ12" s="43"/>
      <c r="VEA12" s="43"/>
      <c r="VEB12" s="43"/>
      <c r="VEC12" s="43"/>
      <c r="VED12" s="43"/>
      <c r="VEE12" s="43"/>
      <c r="VEF12" s="43"/>
      <c r="VEG12" s="43"/>
      <c r="VEH12" s="43"/>
      <c r="VEI12" s="43"/>
      <c r="VEJ12" s="43"/>
      <c r="VEK12" s="43"/>
      <c r="VEL12" s="43"/>
      <c r="VEM12" s="43"/>
      <c r="VEN12" s="43"/>
      <c r="VEO12" s="43"/>
      <c r="VEP12" s="43"/>
      <c r="VEQ12" s="43"/>
      <c r="VER12" s="43"/>
      <c r="VES12" s="43"/>
      <c r="VET12" s="43"/>
      <c r="VEU12" s="43"/>
      <c r="VEV12" s="43"/>
      <c r="VEW12" s="43"/>
      <c r="VEX12" s="43"/>
      <c r="VEY12" s="43"/>
      <c r="VEZ12" s="43"/>
      <c r="VFA12" s="43"/>
      <c r="VFB12" s="43"/>
      <c r="VFC12" s="43"/>
      <c r="VFD12" s="43"/>
      <c r="VFE12" s="43"/>
      <c r="VFF12" s="43"/>
      <c r="VFG12" s="43"/>
      <c r="VFH12" s="43"/>
      <c r="VFI12" s="43"/>
      <c r="VFJ12" s="43"/>
      <c r="VFK12" s="43"/>
      <c r="VFL12" s="43"/>
      <c r="VFM12" s="43"/>
      <c r="VFN12" s="43"/>
      <c r="VFO12" s="43"/>
      <c r="VFP12" s="43"/>
      <c r="VFQ12" s="43"/>
      <c r="VFR12" s="43"/>
      <c r="VFS12" s="43"/>
      <c r="VFT12" s="43"/>
      <c r="VFU12" s="43"/>
      <c r="VFV12" s="43"/>
      <c r="VFW12" s="43"/>
      <c r="VFX12" s="43"/>
      <c r="VFY12" s="43"/>
      <c r="VFZ12" s="43"/>
      <c r="VGA12" s="43"/>
      <c r="VGB12" s="43"/>
      <c r="VGC12" s="43"/>
      <c r="VGD12" s="43"/>
      <c r="VGE12" s="43"/>
      <c r="VGF12" s="43"/>
      <c r="VGG12" s="43"/>
      <c r="VGH12" s="43"/>
      <c r="VGI12" s="43"/>
      <c r="VGJ12" s="43"/>
      <c r="VGK12" s="43"/>
      <c r="VGL12" s="43"/>
      <c r="VGM12" s="43"/>
      <c r="VGN12" s="43"/>
      <c r="VGO12" s="43"/>
      <c r="VGP12" s="43"/>
      <c r="VGQ12" s="43"/>
      <c r="VGR12" s="43"/>
      <c r="VGS12" s="43"/>
      <c r="VGT12" s="43"/>
      <c r="VGU12" s="43"/>
      <c r="VGV12" s="43"/>
      <c r="VGW12" s="43"/>
      <c r="VGX12" s="43"/>
      <c r="VGY12" s="43"/>
      <c r="VGZ12" s="43"/>
      <c r="VHA12" s="43"/>
      <c r="VHB12" s="43"/>
      <c r="VHC12" s="43"/>
      <c r="VHD12" s="43"/>
      <c r="VHE12" s="43"/>
      <c r="VHF12" s="43"/>
      <c r="VHG12" s="43"/>
      <c r="VHH12" s="43"/>
      <c r="VHI12" s="43"/>
      <c r="VHJ12" s="43"/>
      <c r="VHK12" s="43"/>
      <c r="VHL12" s="43"/>
      <c r="VHM12" s="43"/>
      <c r="VHN12" s="43"/>
      <c r="VHO12" s="43"/>
      <c r="VHP12" s="43"/>
      <c r="VHQ12" s="43"/>
      <c r="VHR12" s="43"/>
      <c r="VHS12" s="43"/>
      <c r="VHT12" s="43"/>
      <c r="VHU12" s="43"/>
      <c r="VHV12" s="43"/>
      <c r="VHW12" s="43"/>
      <c r="VHX12" s="43"/>
      <c r="VHY12" s="43"/>
      <c r="VHZ12" s="43"/>
      <c r="VIA12" s="43"/>
      <c r="VIB12" s="43"/>
      <c r="VIC12" s="43"/>
      <c r="VID12" s="43"/>
      <c r="VIE12" s="43"/>
      <c r="VIF12" s="43"/>
      <c r="VIG12" s="43"/>
      <c r="VIH12" s="43"/>
      <c r="VII12" s="43"/>
      <c r="VIJ12" s="43"/>
      <c r="VIK12" s="43"/>
      <c r="VIL12" s="43"/>
      <c r="VIM12" s="43"/>
      <c r="VIN12" s="43"/>
      <c r="VIO12" s="43"/>
      <c r="VIP12" s="43"/>
      <c r="VIQ12" s="43"/>
      <c r="VIR12" s="43"/>
      <c r="VIS12" s="43"/>
      <c r="VIT12" s="43"/>
      <c r="VIU12" s="43"/>
      <c r="VIV12" s="43"/>
      <c r="VIW12" s="43"/>
      <c r="VIX12" s="43"/>
      <c r="VIY12" s="43"/>
      <c r="VIZ12" s="43"/>
      <c r="VJA12" s="43"/>
      <c r="VJB12" s="43"/>
      <c r="VJC12" s="43"/>
      <c r="VJD12" s="43"/>
      <c r="VJE12" s="43"/>
      <c r="VJF12" s="43"/>
      <c r="VJG12" s="43"/>
      <c r="VJH12" s="43"/>
      <c r="VJI12" s="43"/>
      <c r="VJJ12" s="43"/>
      <c r="VJK12" s="43"/>
      <c r="VJL12" s="43"/>
      <c r="VJM12" s="43"/>
      <c r="VJN12" s="43"/>
      <c r="VJO12" s="43"/>
      <c r="VJP12" s="43"/>
      <c r="VJQ12" s="43"/>
      <c r="VJR12" s="43"/>
      <c r="VJS12" s="43"/>
      <c r="VJT12" s="43"/>
      <c r="VJU12" s="43"/>
      <c r="VJV12" s="43"/>
      <c r="VJW12" s="43"/>
      <c r="VJX12" s="43"/>
      <c r="VJY12" s="43"/>
      <c r="VJZ12" s="43"/>
      <c r="VKA12" s="43"/>
      <c r="VKB12" s="43"/>
      <c r="VKC12" s="43"/>
      <c r="VKD12" s="43"/>
      <c r="VKE12" s="43"/>
      <c r="VKF12" s="43"/>
      <c r="VKG12" s="43"/>
      <c r="VKH12" s="43"/>
      <c r="VKI12" s="43"/>
      <c r="VKJ12" s="43"/>
      <c r="VKK12" s="43"/>
      <c r="VKL12" s="43"/>
      <c r="VKM12" s="43"/>
      <c r="VKN12" s="43"/>
      <c r="VKO12" s="43"/>
      <c r="VKP12" s="43"/>
      <c r="VKQ12" s="43"/>
      <c r="VKR12" s="43"/>
      <c r="VKS12" s="43"/>
      <c r="VKT12" s="43"/>
      <c r="VKU12" s="43"/>
      <c r="VKV12" s="43"/>
      <c r="VKW12" s="43"/>
      <c r="VKX12" s="43"/>
      <c r="VKY12" s="43"/>
      <c r="VKZ12" s="43"/>
      <c r="VLA12" s="43"/>
      <c r="VLB12" s="43"/>
      <c r="VLC12" s="43"/>
      <c r="VLD12" s="43"/>
      <c r="VLE12" s="43"/>
      <c r="VLF12" s="43"/>
      <c r="VLG12" s="43"/>
      <c r="VLH12" s="43"/>
      <c r="VLI12" s="43"/>
      <c r="VLJ12" s="43"/>
      <c r="VLK12" s="43"/>
      <c r="VLL12" s="43"/>
      <c r="VLM12" s="43"/>
      <c r="VLN12" s="43"/>
      <c r="VLO12" s="43"/>
      <c r="VLP12" s="43"/>
      <c r="VLQ12" s="43"/>
      <c r="VLR12" s="43"/>
      <c r="VLS12" s="43"/>
      <c r="VLT12" s="43"/>
      <c r="VLU12" s="43"/>
      <c r="VLV12" s="43"/>
      <c r="VLW12" s="43"/>
      <c r="VLX12" s="43"/>
      <c r="VLY12" s="43"/>
      <c r="VLZ12" s="43"/>
      <c r="VMA12" s="43"/>
      <c r="VMB12" s="43"/>
      <c r="VMC12" s="43"/>
      <c r="VMD12" s="43"/>
      <c r="VME12" s="43"/>
      <c r="VMF12" s="43"/>
      <c r="VMG12" s="43"/>
      <c r="VMH12" s="43"/>
      <c r="VMI12" s="43"/>
      <c r="VMJ12" s="43"/>
      <c r="VMK12" s="43"/>
      <c r="VML12" s="43"/>
      <c r="VMM12" s="43"/>
      <c r="VMN12" s="43"/>
      <c r="VMO12" s="43"/>
      <c r="VMP12" s="43"/>
      <c r="VMQ12" s="43"/>
      <c r="VMR12" s="43"/>
      <c r="VMS12" s="43"/>
      <c r="VMT12" s="43"/>
      <c r="VMU12" s="43"/>
      <c r="VMV12" s="43"/>
      <c r="VMW12" s="43"/>
      <c r="VMX12" s="43"/>
      <c r="VMY12" s="43"/>
      <c r="VMZ12" s="43"/>
      <c r="VNA12" s="43"/>
      <c r="VNB12" s="43"/>
      <c r="VNC12" s="43"/>
      <c r="VND12" s="43"/>
      <c r="VNE12" s="43"/>
      <c r="VNF12" s="43"/>
      <c r="VNG12" s="43"/>
      <c r="VNH12" s="43"/>
      <c r="VNI12" s="43"/>
      <c r="VNJ12" s="43"/>
      <c r="VNK12" s="43"/>
      <c r="VNL12" s="43"/>
      <c r="VNM12" s="43"/>
      <c r="VNN12" s="43"/>
      <c r="VNO12" s="43"/>
      <c r="VNP12" s="43"/>
      <c r="VNQ12" s="43"/>
      <c r="VNR12" s="43"/>
      <c r="VNS12" s="43"/>
      <c r="VNT12" s="43"/>
      <c r="VNU12" s="43"/>
      <c r="VNV12" s="43"/>
      <c r="VNW12" s="43"/>
      <c r="VNX12" s="43"/>
      <c r="VNY12" s="43"/>
      <c r="VNZ12" s="43"/>
      <c r="VOA12" s="43"/>
      <c r="VOB12" s="43"/>
      <c r="VOC12" s="43"/>
      <c r="VOD12" s="43"/>
      <c r="VOE12" s="43"/>
      <c r="VOF12" s="43"/>
      <c r="VOG12" s="43"/>
      <c r="VOH12" s="43"/>
      <c r="VOI12" s="43"/>
      <c r="VOJ12" s="43"/>
      <c r="VOK12" s="43"/>
      <c r="VOL12" s="43"/>
      <c r="VOM12" s="43"/>
      <c r="VON12" s="43"/>
      <c r="VOO12" s="43"/>
      <c r="VOP12" s="43"/>
      <c r="VOQ12" s="43"/>
      <c r="VOR12" s="43"/>
      <c r="VOS12" s="43"/>
      <c r="VOT12" s="43"/>
      <c r="VOU12" s="43"/>
      <c r="VOV12" s="43"/>
      <c r="VOW12" s="43"/>
      <c r="VOX12" s="43"/>
      <c r="VOY12" s="43"/>
      <c r="VOZ12" s="43"/>
      <c r="VPA12" s="43"/>
      <c r="VPB12" s="43"/>
      <c r="VPC12" s="43"/>
      <c r="VPD12" s="43"/>
      <c r="VPE12" s="43"/>
      <c r="VPF12" s="43"/>
      <c r="VPG12" s="43"/>
      <c r="VPH12" s="43"/>
      <c r="VPI12" s="43"/>
      <c r="VPJ12" s="43"/>
      <c r="VPK12" s="43"/>
      <c r="VPL12" s="43"/>
      <c r="VPM12" s="43"/>
      <c r="VPN12" s="43"/>
      <c r="VPO12" s="43"/>
      <c r="VPP12" s="43"/>
      <c r="VPQ12" s="43"/>
      <c r="VPR12" s="43"/>
      <c r="VPS12" s="43"/>
      <c r="VPT12" s="43"/>
      <c r="VPU12" s="43"/>
      <c r="VPV12" s="43"/>
      <c r="VPW12" s="43"/>
      <c r="VPX12" s="43"/>
      <c r="VPY12" s="43"/>
      <c r="VPZ12" s="43"/>
      <c r="VQA12" s="43"/>
      <c r="VQB12" s="43"/>
      <c r="VQC12" s="43"/>
      <c r="VQD12" s="43"/>
      <c r="VQE12" s="43"/>
      <c r="VQF12" s="43"/>
      <c r="VQG12" s="43"/>
      <c r="VQH12" s="43"/>
      <c r="VQI12" s="43"/>
      <c r="VQJ12" s="43"/>
      <c r="VQK12" s="43"/>
      <c r="VQL12" s="43"/>
      <c r="VQM12" s="43"/>
      <c r="VQN12" s="43"/>
      <c r="VQO12" s="43"/>
      <c r="VQP12" s="43"/>
      <c r="VQQ12" s="43"/>
      <c r="VQR12" s="43"/>
      <c r="VQS12" s="43"/>
      <c r="VQT12" s="43"/>
      <c r="VQU12" s="43"/>
      <c r="VQV12" s="43"/>
      <c r="VQW12" s="43"/>
      <c r="VQX12" s="43"/>
      <c r="VQY12" s="43"/>
      <c r="VQZ12" s="43"/>
      <c r="VRA12" s="43"/>
      <c r="VRB12" s="43"/>
      <c r="VRC12" s="43"/>
      <c r="VRD12" s="43"/>
      <c r="VRE12" s="43"/>
      <c r="VRF12" s="43"/>
      <c r="VRG12" s="43"/>
      <c r="VRH12" s="43"/>
      <c r="VRI12" s="43"/>
      <c r="VRJ12" s="43"/>
      <c r="VRK12" s="43"/>
      <c r="VRL12" s="43"/>
      <c r="VRM12" s="43"/>
      <c r="VRN12" s="43"/>
      <c r="VRO12" s="43"/>
      <c r="VRP12" s="43"/>
      <c r="VRQ12" s="43"/>
      <c r="VRR12" s="43"/>
      <c r="VRS12" s="43"/>
      <c r="VRT12" s="43"/>
      <c r="VRU12" s="43"/>
      <c r="VRV12" s="43"/>
      <c r="VRW12" s="43"/>
      <c r="VRX12" s="43"/>
      <c r="VRY12" s="43"/>
      <c r="VRZ12" s="43"/>
      <c r="VSA12" s="43"/>
      <c r="VSB12" s="43"/>
      <c r="VSC12" s="43"/>
      <c r="VSD12" s="43"/>
      <c r="VSE12" s="43"/>
      <c r="VSF12" s="43"/>
      <c r="VSG12" s="43"/>
      <c r="VSH12" s="43"/>
      <c r="VSI12" s="43"/>
      <c r="VSJ12" s="43"/>
      <c r="VSK12" s="43"/>
      <c r="VSL12" s="43"/>
      <c r="VSM12" s="43"/>
      <c r="VSN12" s="43"/>
      <c r="VSO12" s="43"/>
      <c r="VSP12" s="43"/>
      <c r="VSQ12" s="43"/>
      <c r="VSR12" s="43"/>
      <c r="VSS12" s="43"/>
      <c r="VST12" s="43"/>
      <c r="VSU12" s="43"/>
      <c r="VSV12" s="43"/>
      <c r="VSW12" s="43"/>
      <c r="VSX12" s="43"/>
      <c r="VSY12" s="43"/>
      <c r="VSZ12" s="43"/>
      <c r="VTA12" s="43"/>
      <c r="VTB12" s="43"/>
      <c r="VTC12" s="43"/>
      <c r="VTD12" s="43"/>
      <c r="VTE12" s="43"/>
      <c r="VTF12" s="43"/>
      <c r="VTG12" s="43"/>
      <c r="VTH12" s="43"/>
      <c r="VTI12" s="43"/>
      <c r="VTJ12" s="43"/>
      <c r="VTK12" s="43"/>
      <c r="VTL12" s="43"/>
      <c r="VTM12" s="43"/>
      <c r="VTN12" s="43"/>
      <c r="VTO12" s="43"/>
      <c r="VTP12" s="43"/>
      <c r="VTQ12" s="43"/>
      <c r="VTR12" s="43"/>
      <c r="VTS12" s="43"/>
      <c r="VTT12" s="43"/>
      <c r="VTU12" s="43"/>
      <c r="VTV12" s="43"/>
      <c r="VTW12" s="43"/>
      <c r="VTX12" s="43"/>
      <c r="VTY12" s="43"/>
      <c r="VTZ12" s="43"/>
      <c r="VUA12" s="43"/>
      <c r="VUB12" s="43"/>
      <c r="VUC12" s="43"/>
      <c r="VUD12" s="43"/>
      <c r="VUE12" s="43"/>
      <c r="VUF12" s="43"/>
      <c r="VUG12" s="43"/>
      <c r="VUH12" s="43"/>
      <c r="VUI12" s="43"/>
      <c r="VUJ12" s="43"/>
      <c r="VUK12" s="43"/>
      <c r="VUL12" s="43"/>
      <c r="VUM12" s="43"/>
      <c r="VUN12" s="43"/>
      <c r="VUO12" s="43"/>
      <c r="VUP12" s="43"/>
      <c r="VUQ12" s="43"/>
      <c r="VUR12" s="43"/>
      <c r="VUS12" s="43"/>
      <c r="VUT12" s="43"/>
      <c r="VUU12" s="43"/>
      <c r="VUV12" s="43"/>
      <c r="VUW12" s="43"/>
      <c r="VUX12" s="43"/>
      <c r="VUY12" s="43"/>
      <c r="VUZ12" s="43"/>
      <c r="VVA12" s="43"/>
      <c r="VVB12" s="43"/>
      <c r="VVC12" s="43"/>
      <c r="VVD12" s="43"/>
      <c r="VVE12" s="43"/>
      <c r="VVF12" s="43"/>
      <c r="VVG12" s="43"/>
      <c r="VVH12" s="43"/>
      <c r="VVI12" s="43"/>
      <c r="VVJ12" s="43"/>
      <c r="VVK12" s="43"/>
      <c r="VVL12" s="43"/>
      <c r="VVM12" s="43"/>
      <c r="VVN12" s="43"/>
      <c r="VVO12" s="43"/>
      <c r="VVP12" s="43"/>
      <c r="VVQ12" s="43"/>
      <c r="VVR12" s="43"/>
      <c r="VVS12" s="43"/>
      <c r="VVT12" s="43"/>
      <c r="VVU12" s="43"/>
      <c r="VVV12" s="43"/>
      <c r="VVW12" s="43"/>
      <c r="VVX12" s="43"/>
      <c r="VVY12" s="43"/>
      <c r="VVZ12" s="43"/>
      <c r="VWA12" s="43"/>
      <c r="VWB12" s="43"/>
      <c r="VWC12" s="43"/>
      <c r="VWD12" s="43"/>
      <c r="VWE12" s="43"/>
      <c r="VWF12" s="43"/>
      <c r="VWG12" s="43"/>
      <c r="VWH12" s="43"/>
      <c r="VWI12" s="43"/>
      <c r="VWJ12" s="43"/>
      <c r="VWK12" s="43"/>
      <c r="VWL12" s="43"/>
      <c r="VWM12" s="43"/>
      <c r="VWN12" s="43"/>
      <c r="VWO12" s="43"/>
      <c r="VWP12" s="43"/>
      <c r="VWQ12" s="43"/>
      <c r="VWR12" s="43"/>
      <c r="VWS12" s="43"/>
      <c r="VWT12" s="43"/>
      <c r="VWU12" s="43"/>
      <c r="VWV12" s="43"/>
      <c r="VWW12" s="43"/>
      <c r="VWX12" s="43"/>
      <c r="VWY12" s="43"/>
      <c r="VWZ12" s="43"/>
      <c r="VXA12" s="43"/>
      <c r="VXB12" s="43"/>
      <c r="VXC12" s="43"/>
      <c r="VXD12" s="43"/>
      <c r="VXE12" s="43"/>
      <c r="VXF12" s="43"/>
      <c r="VXG12" s="43"/>
      <c r="VXH12" s="43"/>
      <c r="VXI12" s="43"/>
      <c r="VXJ12" s="43"/>
      <c r="VXK12" s="43"/>
      <c r="VXL12" s="43"/>
      <c r="VXM12" s="43"/>
      <c r="VXN12" s="43"/>
      <c r="VXO12" s="43"/>
      <c r="VXP12" s="43"/>
      <c r="VXQ12" s="43"/>
      <c r="VXR12" s="43"/>
      <c r="VXS12" s="43"/>
      <c r="VXT12" s="43"/>
      <c r="VXU12" s="43"/>
      <c r="VXV12" s="43"/>
      <c r="VXW12" s="43"/>
      <c r="VXX12" s="43"/>
      <c r="VXY12" s="43"/>
      <c r="VXZ12" s="43"/>
      <c r="VYA12" s="43"/>
      <c r="VYB12" s="43"/>
      <c r="VYC12" s="43"/>
      <c r="VYD12" s="43"/>
      <c r="VYE12" s="43"/>
      <c r="VYF12" s="43"/>
      <c r="VYG12" s="43"/>
      <c r="VYH12" s="43"/>
      <c r="VYI12" s="43"/>
      <c r="VYJ12" s="43"/>
      <c r="VYK12" s="43"/>
      <c r="VYL12" s="43"/>
      <c r="VYM12" s="43"/>
      <c r="VYN12" s="43"/>
      <c r="VYO12" s="43"/>
      <c r="VYP12" s="43"/>
      <c r="VYQ12" s="43"/>
      <c r="VYR12" s="43"/>
      <c r="VYS12" s="43"/>
      <c r="VYT12" s="43"/>
      <c r="VYU12" s="43"/>
      <c r="VYV12" s="43"/>
      <c r="VYW12" s="43"/>
      <c r="VYX12" s="43"/>
      <c r="VYY12" s="43"/>
      <c r="VYZ12" s="43"/>
      <c r="VZA12" s="43"/>
      <c r="VZB12" s="43"/>
      <c r="VZC12" s="43"/>
      <c r="VZD12" s="43"/>
      <c r="VZE12" s="43"/>
      <c r="VZF12" s="43"/>
      <c r="VZG12" s="43"/>
      <c r="VZH12" s="43"/>
      <c r="VZI12" s="43"/>
      <c r="VZJ12" s="43"/>
      <c r="VZK12" s="43"/>
      <c r="VZL12" s="43"/>
      <c r="VZM12" s="43"/>
      <c r="VZN12" s="43"/>
      <c r="VZO12" s="43"/>
      <c r="VZP12" s="43"/>
      <c r="VZQ12" s="43"/>
      <c r="VZR12" s="43"/>
      <c r="VZS12" s="43"/>
      <c r="VZT12" s="43"/>
      <c r="VZU12" s="43"/>
      <c r="VZV12" s="43"/>
      <c r="VZW12" s="43"/>
      <c r="VZX12" s="43"/>
      <c r="VZY12" s="43"/>
      <c r="VZZ12" s="43"/>
      <c r="WAA12" s="43"/>
      <c r="WAB12" s="43"/>
      <c r="WAC12" s="43"/>
      <c r="WAD12" s="43"/>
      <c r="WAE12" s="43"/>
      <c r="WAF12" s="43"/>
      <c r="WAG12" s="43"/>
      <c r="WAH12" s="43"/>
      <c r="WAI12" s="43"/>
      <c r="WAJ12" s="43"/>
      <c r="WAK12" s="43"/>
      <c r="WAL12" s="43"/>
      <c r="WAM12" s="43"/>
      <c r="WAN12" s="43"/>
      <c r="WAO12" s="43"/>
      <c r="WAP12" s="43"/>
      <c r="WAQ12" s="43"/>
      <c r="WAR12" s="43"/>
      <c r="WAS12" s="43"/>
      <c r="WAT12" s="43"/>
      <c r="WAU12" s="43"/>
      <c r="WAV12" s="43"/>
      <c r="WAW12" s="43"/>
      <c r="WAX12" s="43"/>
      <c r="WAY12" s="43"/>
      <c r="WAZ12" s="43"/>
      <c r="WBA12" s="43"/>
      <c r="WBB12" s="43"/>
      <c r="WBC12" s="43"/>
      <c r="WBD12" s="43"/>
      <c r="WBE12" s="43"/>
      <c r="WBF12" s="43"/>
      <c r="WBG12" s="43"/>
      <c r="WBH12" s="43"/>
      <c r="WBI12" s="43"/>
      <c r="WBJ12" s="43"/>
      <c r="WBK12" s="43"/>
      <c r="WBL12" s="43"/>
      <c r="WBM12" s="43"/>
      <c r="WBN12" s="43"/>
      <c r="WBO12" s="43"/>
      <c r="WBP12" s="43"/>
      <c r="WBQ12" s="43"/>
      <c r="WBR12" s="43"/>
      <c r="WBS12" s="43"/>
      <c r="WBT12" s="43"/>
      <c r="WBU12" s="43"/>
      <c r="WBV12" s="43"/>
      <c r="WBW12" s="43"/>
      <c r="WBX12" s="43"/>
      <c r="WBY12" s="43"/>
      <c r="WBZ12" s="43"/>
      <c r="WCA12" s="43"/>
      <c r="WCB12" s="43"/>
      <c r="WCC12" s="43"/>
      <c r="WCD12" s="43"/>
      <c r="WCE12" s="43"/>
      <c r="WCF12" s="43"/>
      <c r="WCG12" s="43"/>
      <c r="WCH12" s="43"/>
      <c r="WCI12" s="43"/>
      <c r="WCJ12" s="43"/>
      <c r="WCK12" s="43"/>
      <c r="WCL12" s="43"/>
      <c r="WCM12" s="43"/>
      <c r="WCN12" s="43"/>
      <c r="WCO12" s="43"/>
      <c r="WCP12" s="43"/>
      <c r="WCQ12" s="43"/>
      <c r="WCR12" s="43"/>
      <c r="WCS12" s="43"/>
      <c r="WCT12" s="43"/>
      <c r="WCU12" s="43"/>
      <c r="WCV12" s="43"/>
      <c r="WCW12" s="43"/>
      <c r="WCX12" s="43"/>
      <c r="WCY12" s="43"/>
      <c r="WCZ12" s="43"/>
      <c r="WDA12" s="43"/>
      <c r="WDB12" s="43"/>
      <c r="WDC12" s="43"/>
      <c r="WDD12" s="43"/>
      <c r="WDE12" s="43"/>
      <c r="WDF12" s="43"/>
      <c r="WDG12" s="43"/>
      <c r="WDH12" s="43"/>
      <c r="WDI12" s="43"/>
      <c r="WDJ12" s="43"/>
      <c r="WDK12" s="43"/>
      <c r="WDL12" s="43"/>
      <c r="WDM12" s="43"/>
      <c r="WDN12" s="43"/>
      <c r="WDO12" s="43"/>
      <c r="WDP12" s="43"/>
      <c r="WDQ12" s="43"/>
      <c r="WDR12" s="43"/>
      <c r="WDS12" s="43"/>
      <c r="WDT12" s="43"/>
      <c r="WDU12" s="43"/>
      <c r="WDV12" s="43"/>
      <c r="WDW12" s="43"/>
      <c r="WDX12" s="43"/>
      <c r="WDY12" s="43"/>
      <c r="WDZ12" s="43"/>
      <c r="WEA12" s="43"/>
      <c r="WEB12" s="43"/>
      <c r="WEC12" s="43"/>
      <c r="WED12" s="43"/>
      <c r="WEE12" s="43"/>
      <c r="WEF12" s="43"/>
      <c r="WEG12" s="43"/>
      <c r="WEH12" s="43"/>
      <c r="WEI12" s="43"/>
      <c r="WEJ12" s="43"/>
      <c r="WEK12" s="43"/>
      <c r="WEL12" s="43"/>
      <c r="WEM12" s="43"/>
      <c r="WEN12" s="43"/>
      <c r="WEO12" s="43"/>
      <c r="WEP12" s="43"/>
      <c r="WEQ12" s="43"/>
      <c r="WER12" s="43"/>
      <c r="WES12" s="43"/>
      <c r="WET12" s="43"/>
      <c r="WEU12" s="43"/>
      <c r="WEV12" s="43"/>
      <c r="WEW12" s="43"/>
      <c r="WEX12" s="43"/>
      <c r="WEY12" s="43"/>
      <c r="WEZ12" s="43"/>
      <c r="WFA12" s="43"/>
      <c r="WFB12" s="43"/>
      <c r="WFC12" s="43"/>
      <c r="WFD12" s="43"/>
      <c r="WFE12" s="43"/>
      <c r="WFF12" s="43"/>
      <c r="WFG12" s="43"/>
      <c r="WFH12" s="43"/>
      <c r="WFI12" s="43"/>
      <c r="WFJ12" s="43"/>
      <c r="WFK12" s="43"/>
      <c r="WFL12" s="43"/>
      <c r="WFM12" s="43"/>
      <c r="WFN12" s="43"/>
      <c r="WFO12" s="43"/>
      <c r="WFP12" s="43"/>
      <c r="WFQ12" s="43"/>
      <c r="WFR12" s="43"/>
      <c r="WFS12" s="43"/>
      <c r="WFT12" s="43"/>
      <c r="WFU12" s="43"/>
      <c r="WFV12" s="43"/>
      <c r="WFW12" s="43"/>
      <c r="WFX12" s="43"/>
      <c r="WFY12" s="43"/>
      <c r="WFZ12" s="43"/>
      <c r="WGA12" s="43"/>
      <c r="WGB12" s="43"/>
      <c r="WGC12" s="43"/>
      <c r="WGD12" s="43"/>
      <c r="WGE12" s="43"/>
      <c r="WGF12" s="43"/>
      <c r="WGG12" s="43"/>
      <c r="WGH12" s="43"/>
      <c r="WGI12" s="43"/>
      <c r="WGJ12" s="43"/>
      <c r="WGK12" s="43"/>
      <c r="WGL12" s="43"/>
      <c r="WGM12" s="43"/>
      <c r="WGN12" s="43"/>
      <c r="WGO12" s="43"/>
      <c r="WGP12" s="43"/>
      <c r="WGQ12" s="43"/>
      <c r="WGR12" s="43"/>
      <c r="WGS12" s="43"/>
      <c r="WGT12" s="43"/>
      <c r="WGU12" s="43"/>
      <c r="WGV12" s="43"/>
      <c r="WGW12" s="43"/>
      <c r="WGX12" s="43"/>
      <c r="WGY12" s="43"/>
      <c r="WGZ12" s="43"/>
      <c r="WHA12" s="43"/>
      <c r="WHB12" s="43"/>
      <c r="WHC12" s="43"/>
      <c r="WHD12" s="43"/>
      <c r="WHE12" s="43"/>
      <c r="WHF12" s="43"/>
      <c r="WHG12" s="43"/>
      <c r="WHH12" s="43"/>
      <c r="WHI12" s="43"/>
      <c r="WHJ12" s="43"/>
      <c r="WHK12" s="43"/>
      <c r="WHL12" s="43"/>
      <c r="WHM12" s="43"/>
      <c r="WHN12" s="43"/>
      <c r="WHO12" s="43"/>
      <c r="WHP12" s="43"/>
      <c r="WHQ12" s="43"/>
      <c r="WHR12" s="43"/>
      <c r="WHS12" s="43"/>
      <c r="WHT12" s="43"/>
      <c r="WHU12" s="43"/>
      <c r="WHV12" s="43"/>
      <c r="WHW12" s="43"/>
      <c r="WHX12" s="43"/>
      <c r="WHY12" s="43"/>
      <c r="WHZ12" s="43"/>
      <c r="WIA12" s="43"/>
      <c r="WIB12" s="43"/>
      <c r="WIC12" s="43"/>
      <c r="WID12" s="43"/>
      <c r="WIE12" s="43"/>
      <c r="WIF12" s="43"/>
      <c r="WIG12" s="43"/>
      <c r="WIH12" s="43"/>
      <c r="WII12" s="43"/>
      <c r="WIJ12" s="43"/>
      <c r="WIK12" s="43"/>
      <c r="WIL12" s="43"/>
      <c r="WIM12" s="43"/>
      <c r="WIN12" s="43"/>
      <c r="WIO12" s="43"/>
      <c r="WIP12" s="43"/>
      <c r="WIQ12" s="43"/>
      <c r="WIR12" s="43"/>
      <c r="WIS12" s="43"/>
      <c r="WIT12" s="43"/>
      <c r="WIU12" s="43"/>
      <c r="WIV12" s="43"/>
      <c r="WIW12" s="43"/>
      <c r="WIX12" s="43"/>
      <c r="WIY12" s="43"/>
      <c r="WIZ12" s="43"/>
      <c r="WJA12" s="43"/>
      <c r="WJB12" s="43"/>
      <c r="WJC12" s="43"/>
      <c r="WJD12" s="43"/>
      <c r="WJE12" s="43"/>
      <c r="WJF12" s="43"/>
      <c r="WJG12" s="43"/>
      <c r="WJH12" s="43"/>
      <c r="WJI12" s="43"/>
      <c r="WJJ12" s="43"/>
      <c r="WJK12" s="43"/>
      <c r="WJL12" s="43"/>
      <c r="WJM12" s="43"/>
      <c r="WJN12" s="43"/>
      <c r="WJO12" s="43"/>
      <c r="WJP12" s="43"/>
      <c r="WJQ12" s="43"/>
      <c r="WJR12" s="43"/>
      <c r="WJS12" s="43"/>
      <c r="WJT12" s="43"/>
      <c r="WJU12" s="43"/>
      <c r="WJV12" s="43"/>
      <c r="WJW12" s="43"/>
      <c r="WJX12" s="43"/>
      <c r="WJY12" s="43"/>
      <c r="WJZ12" s="43"/>
      <c r="WKA12" s="43"/>
      <c r="WKB12" s="43"/>
      <c r="WKC12" s="43"/>
      <c r="WKD12" s="43"/>
      <c r="WKE12" s="43"/>
      <c r="WKF12" s="43"/>
      <c r="WKG12" s="43"/>
      <c r="WKH12" s="43"/>
      <c r="WKI12" s="43"/>
      <c r="WKJ12" s="43"/>
      <c r="WKK12" s="43"/>
      <c r="WKL12" s="43"/>
      <c r="WKM12" s="43"/>
      <c r="WKN12" s="43"/>
      <c r="WKO12" s="43"/>
      <c r="WKP12" s="43"/>
      <c r="WKQ12" s="43"/>
      <c r="WKR12" s="43"/>
      <c r="WKS12" s="43"/>
      <c r="WKT12" s="43"/>
      <c r="WKU12" s="43"/>
      <c r="WKV12" s="43"/>
      <c r="WKW12" s="43"/>
      <c r="WKX12" s="43"/>
      <c r="WKY12" s="43"/>
      <c r="WKZ12" s="43"/>
      <c r="WLA12" s="43"/>
      <c r="WLB12" s="43"/>
      <c r="WLC12" s="43"/>
      <c r="WLD12" s="43"/>
      <c r="WLE12" s="43"/>
      <c r="WLF12" s="43"/>
      <c r="WLG12" s="43"/>
      <c r="WLH12" s="43"/>
      <c r="WLI12" s="43"/>
      <c r="WLJ12" s="43"/>
      <c r="WLK12" s="43"/>
      <c r="WLL12" s="43"/>
      <c r="WLM12" s="43"/>
      <c r="WLN12" s="43"/>
      <c r="WLO12" s="43"/>
      <c r="WLP12" s="43"/>
      <c r="WLQ12" s="43"/>
      <c r="WLR12" s="43"/>
      <c r="WLS12" s="43"/>
      <c r="WLT12" s="43"/>
      <c r="WLU12" s="43"/>
      <c r="WLV12" s="43"/>
      <c r="WLW12" s="43"/>
      <c r="WLX12" s="43"/>
      <c r="WLY12" s="43"/>
      <c r="WLZ12" s="43"/>
      <c r="WMA12" s="43"/>
      <c r="WMB12" s="43"/>
      <c r="WMC12" s="43"/>
      <c r="WMD12" s="43"/>
      <c r="WME12" s="43"/>
      <c r="WMF12" s="43"/>
      <c r="WMG12" s="43"/>
      <c r="WMH12" s="43"/>
      <c r="WMI12" s="43"/>
      <c r="WMJ12" s="43"/>
      <c r="WMK12" s="43"/>
      <c r="WML12" s="43"/>
      <c r="WMM12" s="43"/>
      <c r="WMN12" s="43"/>
      <c r="WMO12" s="43"/>
      <c r="WMP12" s="43"/>
      <c r="WMQ12" s="43"/>
      <c r="WMR12" s="43"/>
      <c r="WMS12" s="43"/>
      <c r="WMT12" s="43"/>
      <c r="WMU12" s="43"/>
      <c r="WMV12" s="43"/>
      <c r="WMW12" s="43"/>
      <c r="WMX12" s="43"/>
      <c r="WMY12" s="43"/>
      <c r="WMZ12" s="43"/>
      <c r="WNA12" s="43"/>
      <c r="WNB12" s="43"/>
      <c r="WNC12" s="43"/>
      <c r="WND12" s="43"/>
      <c r="WNE12" s="43"/>
      <c r="WNF12" s="43"/>
      <c r="WNG12" s="43"/>
      <c r="WNH12" s="43"/>
      <c r="WNI12" s="43"/>
      <c r="WNJ12" s="43"/>
      <c r="WNK12" s="43"/>
      <c r="WNL12" s="43"/>
      <c r="WNM12" s="43"/>
      <c r="WNN12" s="43"/>
      <c r="WNO12" s="43"/>
      <c r="WNP12" s="43"/>
      <c r="WNQ12" s="43"/>
      <c r="WNR12" s="43"/>
      <c r="WNS12" s="43"/>
      <c r="WNT12" s="43"/>
      <c r="WNU12" s="43"/>
      <c r="WNV12" s="43"/>
      <c r="WNW12" s="43"/>
      <c r="WNX12" s="43"/>
      <c r="WNY12" s="43"/>
      <c r="WNZ12" s="43"/>
      <c r="WOA12" s="43"/>
      <c r="WOB12" s="43"/>
      <c r="WOC12" s="43"/>
      <c r="WOD12" s="43"/>
      <c r="WOE12" s="43"/>
      <c r="WOF12" s="43"/>
      <c r="WOG12" s="43"/>
      <c r="WOH12" s="43"/>
      <c r="WOI12" s="43"/>
      <c r="WOJ12" s="43"/>
      <c r="WOK12" s="43"/>
      <c r="WOL12" s="43"/>
      <c r="WOM12" s="43"/>
      <c r="WON12" s="43"/>
      <c r="WOO12" s="43"/>
      <c r="WOP12" s="43"/>
      <c r="WOQ12" s="43"/>
      <c r="WOR12" s="43"/>
      <c r="WOS12" s="43"/>
      <c r="WOT12" s="43"/>
      <c r="WOU12" s="43"/>
      <c r="WOV12" s="43"/>
      <c r="WOW12" s="43"/>
      <c r="WOX12" s="43"/>
      <c r="WOY12" s="43"/>
      <c r="WOZ12" s="43"/>
      <c r="WPA12" s="43"/>
      <c r="WPB12" s="43"/>
      <c r="WPC12" s="43"/>
      <c r="WPD12" s="43"/>
      <c r="WPE12" s="43"/>
      <c r="WPF12" s="43"/>
      <c r="WPG12" s="43"/>
      <c r="WPH12" s="43"/>
      <c r="WPI12" s="43"/>
      <c r="WPJ12" s="43"/>
      <c r="WPK12" s="43"/>
      <c r="WPL12" s="43"/>
      <c r="WPM12" s="43"/>
      <c r="WPN12" s="43"/>
      <c r="WPO12" s="43"/>
      <c r="WPP12" s="43"/>
      <c r="WPQ12" s="43"/>
      <c r="WPR12" s="43"/>
      <c r="WPS12" s="43"/>
      <c r="WPT12" s="43"/>
      <c r="WPU12" s="43"/>
      <c r="WPV12" s="43"/>
      <c r="WPW12" s="43"/>
      <c r="WPX12" s="43"/>
      <c r="WPY12" s="43"/>
      <c r="WPZ12" s="43"/>
      <c r="WQA12" s="43"/>
      <c r="WQB12" s="43"/>
      <c r="WQC12" s="43"/>
      <c r="WQD12" s="43"/>
      <c r="WQE12" s="43"/>
      <c r="WQF12" s="43"/>
      <c r="WQG12" s="43"/>
      <c r="WQH12" s="43"/>
      <c r="WQI12" s="43"/>
      <c r="WQJ12" s="43"/>
      <c r="WQK12" s="43"/>
      <c r="WQL12" s="43"/>
      <c r="WQM12" s="43"/>
      <c r="WQN12" s="43"/>
      <c r="WQO12" s="43"/>
      <c r="WQP12" s="43"/>
      <c r="WQQ12" s="43"/>
      <c r="WQR12" s="43"/>
      <c r="WQS12" s="43"/>
      <c r="WQT12" s="43"/>
      <c r="WQU12" s="43"/>
      <c r="WQV12" s="43"/>
      <c r="WQW12" s="43"/>
      <c r="WQX12" s="43"/>
      <c r="WQY12" s="43"/>
      <c r="WQZ12" s="43"/>
      <c r="WRA12" s="43"/>
      <c r="WRB12" s="43"/>
      <c r="WRC12" s="43"/>
      <c r="WRD12" s="43"/>
      <c r="WRE12" s="43"/>
      <c r="WRF12" s="43"/>
      <c r="WRG12" s="43"/>
      <c r="WRH12" s="43"/>
      <c r="WRI12" s="43"/>
      <c r="WRJ12" s="43"/>
      <c r="WRK12" s="43"/>
      <c r="WRL12" s="43"/>
      <c r="WRM12" s="43"/>
      <c r="WRN12" s="43"/>
      <c r="WRO12" s="43"/>
      <c r="WRP12" s="43"/>
      <c r="WRQ12" s="43"/>
      <c r="WRR12" s="43"/>
      <c r="WRS12" s="43"/>
      <c r="WRT12" s="43"/>
      <c r="WRU12" s="43"/>
      <c r="WRV12" s="43"/>
      <c r="WRW12" s="43"/>
      <c r="WRX12" s="43"/>
      <c r="WRY12" s="43"/>
      <c r="WRZ12" s="43"/>
      <c r="WSA12" s="43"/>
      <c r="WSB12" s="43"/>
      <c r="WSC12" s="43"/>
      <c r="WSD12" s="43"/>
      <c r="WSE12" s="43"/>
      <c r="WSF12" s="43"/>
      <c r="WSG12" s="43"/>
      <c r="WSH12" s="43"/>
      <c r="WSI12" s="43"/>
      <c r="WSJ12" s="43"/>
      <c r="WSK12" s="43"/>
      <c r="WSL12" s="43"/>
      <c r="WSM12" s="43"/>
      <c r="WSN12" s="43"/>
      <c r="WSO12" s="43"/>
      <c r="WSP12" s="43"/>
      <c r="WSQ12" s="43"/>
      <c r="WSR12" s="43"/>
      <c r="WSS12" s="43"/>
      <c r="WST12" s="43"/>
      <c r="WSU12" s="43"/>
      <c r="WSV12" s="43"/>
      <c r="WSW12" s="43"/>
      <c r="WSX12" s="43"/>
      <c r="WSY12" s="43"/>
      <c r="WSZ12" s="43"/>
      <c r="WTA12" s="43"/>
      <c r="WTB12" s="43"/>
      <c r="WTC12" s="43"/>
      <c r="WTD12" s="43"/>
      <c r="WTE12" s="43"/>
      <c r="WTF12" s="43"/>
      <c r="WTG12" s="43"/>
      <c r="WTH12" s="43"/>
      <c r="WTI12" s="43"/>
      <c r="WTJ12" s="43"/>
      <c r="WTK12" s="43"/>
      <c r="WTL12" s="43"/>
      <c r="WTM12" s="43"/>
      <c r="WTN12" s="43"/>
      <c r="WTO12" s="43"/>
      <c r="WTP12" s="43"/>
      <c r="WTQ12" s="43"/>
      <c r="WTR12" s="43"/>
      <c r="WTS12" s="43"/>
      <c r="WTT12" s="43"/>
      <c r="WTU12" s="43"/>
      <c r="WTV12" s="43"/>
      <c r="WTW12" s="43"/>
      <c r="WTX12" s="43"/>
      <c r="WTY12" s="43"/>
      <c r="WTZ12" s="43"/>
      <c r="WUA12" s="43"/>
      <c r="WUB12" s="43"/>
      <c r="WUC12" s="43"/>
      <c r="WUD12" s="43"/>
      <c r="WUE12" s="43"/>
      <c r="WUF12" s="43"/>
      <c r="WUG12" s="43"/>
      <c r="WUH12" s="43"/>
      <c r="WUI12" s="43"/>
      <c r="WUJ12" s="43"/>
      <c r="WUK12" s="43"/>
      <c r="WUL12" s="43"/>
      <c r="WUM12" s="43"/>
      <c r="WUN12" s="43"/>
      <c r="WUO12" s="43"/>
      <c r="WUP12" s="43"/>
      <c r="WUQ12" s="43"/>
      <c r="WUR12" s="43"/>
      <c r="WUS12" s="43"/>
      <c r="WUT12" s="43"/>
      <c r="WUU12" s="43"/>
      <c r="WUV12" s="43"/>
      <c r="WUW12" s="43"/>
      <c r="WUX12" s="43"/>
      <c r="WUY12" s="43"/>
      <c r="WUZ12" s="43"/>
      <c r="WVA12" s="43"/>
      <c r="WVB12" s="43"/>
      <c r="WVC12" s="43"/>
      <c r="WVD12" s="43"/>
      <c r="WVE12" s="43"/>
      <c r="WVF12" s="43"/>
      <c r="WVG12" s="43"/>
      <c r="WVH12" s="43"/>
      <c r="WVI12" s="43"/>
      <c r="WVJ12" s="43"/>
      <c r="WVK12" s="43"/>
      <c r="WVL12" s="43"/>
      <c r="WVM12" s="43"/>
      <c r="WVN12" s="43"/>
      <c r="WVO12" s="43"/>
      <c r="WVP12" s="43"/>
      <c r="WVQ12" s="43"/>
      <c r="WVR12" s="43"/>
      <c r="WVS12" s="43"/>
      <c r="WVT12" s="43"/>
      <c r="WVU12" s="43"/>
      <c r="WVV12" s="43"/>
      <c r="WVW12" s="43"/>
      <c r="WVX12" s="43"/>
      <c r="WVY12" s="43"/>
      <c r="WVZ12" s="43"/>
      <c r="WWA12" s="43"/>
      <c r="WWB12" s="43"/>
      <c r="WWC12" s="43"/>
      <c r="WWD12" s="43"/>
      <c r="WWE12" s="43"/>
      <c r="WWF12" s="43"/>
      <c r="WWG12" s="43"/>
      <c r="WWH12" s="43"/>
      <c r="WWI12" s="43"/>
      <c r="WWJ12" s="43"/>
      <c r="WWK12" s="43"/>
      <c r="WWL12" s="43"/>
      <c r="WWM12" s="43"/>
      <c r="WWN12" s="43"/>
      <c r="WWO12" s="43"/>
      <c r="WWP12" s="43"/>
      <c r="WWQ12" s="43"/>
      <c r="WWR12" s="43"/>
      <c r="WWS12" s="43"/>
      <c r="WWT12" s="43"/>
      <c r="WWU12" s="43"/>
      <c r="WWV12" s="43"/>
      <c r="WWW12" s="43"/>
      <c r="WWX12" s="43"/>
      <c r="WWY12" s="43"/>
      <c r="WWZ12" s="43"/>
      <c r="WXA12" s="43"/>
      <c r="WXB12" s="43"/>
      <c r="WXC12" s="43"/>
      <c r="WXD12" s="43"/>
      <c r="WXE12" s="43"/>
      <c r="WXF12" s="43"/>
      <c r="WXG12" s="43"/>
      <c r="WXH12" s="43"/>
      <c r="WXI12" s="43"/>
      <c r="WXJ12" s="43"/>
      <c r="WXK12" s="43"/>
      <c r="WXL12" s="43"/>
      <c r="WXM12" s="43"/>
      <c r="WXN12" s="43"/>
      <c r="WXO12" s="43"/>
      <c r="WXP12" s="43"/>
      <c r="WXQ12" s="43"/>
      <c r="WXR12" s="43"/>
      <c r="WXS12" s="43"/>
      <c r="WXT12" s="43"/>
      <c r="WXU12" s="43"/>
      <c r="WXV12" s="43"/>
      <c r="WXW12" s="43"/>
      <c r="WXX12" s="43"/>
      <c r="WXY12" s="43"/>
      <c r="WXZ12" s="43"/>
      <c r="WYA12" s="43"/>
      <c r="WYB12" s="43"/>
      <c r="WYC12" s="43"/>
      <c r="WYD12" s="43"/>
      <c r="WYE12" s="43"/>
      <c r="WYF12" s="43"/>
      <c r="WYG12" s="43"/>
      <c r="WYH12" s="43"/>
      <c r="WYI12" s="43"/>
      <c r="WYJ12" s="43"/>
      <c r="WYK12" s="43"/>
      <c r="WYL12" s="43"/>
      <c r="WYM12" s="43"/>
      <c r="WYN12" s="43"/>
      <c r="WYO12" s="43"/>
      <c r="WYP12" s="43"/>
      <c r="WYQ12" s="43"/>
      <c r="WYR12" s="43"/>
      <c r="WYS12" s="43"/>
      <c r="WYT12" s="43"/>
      <c r="WYU12" s="43"/>
      <c r="WYV12" s="43"/>
      <c r="WYW12" s="43"/>
      <c r="WYX12" s="43"/>
      <c r="WYY12" s="43"/>
      <c r="WYZ12" s="43"/>
      <c r="WZA12" s="43"/>
      <c r="WZB12" s="43"/>
      <c r="WZC12" s="43"/>
      <c r="WZD12" s="43"/>
      <c r="WZE12" s="43"/>
      <c r="WZF12" s="43"/>
      <c r="WZG12" s="43"/>
      <c r="WZH12" s="43"/>
      <c r="WZI12" s="43"/>
      <c r="WZJ12" s="43"/>
      <c r="WZK12" s="43"/>
      <c r="WZL12" s="43"/>
      <c r="WZM12" s="43"/>
      <c r="WZN12" s="43"/>
      <c r="WZO12" s="43"/>
      <c r="WZP12" s="43"/>
      <c r="WZQ12" s="43"/>
      <c r="WZR12" s="43"/>
      <c r="WZS12" s="43"/>
      <c r="WZT12" s="43"/>
      <c r="WZU12" s="43"/>
      <c r="WZV12" s="43"/>
      <c r="WZW12" s="43"/>
      <c r="WZX12" s="43"/>
      <c r="WZY12" s="43"/>
      <c r="WZZ12" s="43"/>
      <c r="XAA12" s="43"/>
      <c r="XAB12" s="43"/>
      <c r="XAC12" s="43"/>
      <c r="XAD12" s="43"/>
      <c r="XAE12" s="43"/>
      <c r="XAF12" s="43"/>
      <c r="XAG12" s="43"/>
      <c r="XAH12" s="43"/>
      <c r="XAI12" s="43"/>
      <c r="XAJ12" s="43"/>
      <c r="XAK12" s="43"/>
      <c r="XAL12" s="43"/>
      <c r="XAM12" s="43"/>
      <c r="XAN12" s="43"/>
      <c r="XAO12" s="43"/>
      <c r="XAP12" s="43"/>
      <c r="XAQ12" s="43"/>
      <c r="XAR12" s="43"/>
      <c r="XAS12" s="43"/>
      <c r="XAT12" s="43"/>
      <c r="XAU12" s="43"/>
      <c r="XAV12" s="43"/>
      <c r="XAW12" s="43"/>
      <c r="XAX12" s="43"/>
      <c r="XAY12" s="43"/>
      <c r="XAZ12" s="43"/>
      <c r="XBA12" s="43"/>
      <c r="XBB12" s="43"/>
      <c r="XBC12" s="43"/>
      <c r="XBD12" s="43"/>
      <c r="XBE12" s="43"/>
      <c r="XBF12" s="43"/>
      <c r="XBG12" s="43"/>
      <c r="XBH12" s="43"/>
      <c r="XBI12" s="43"/>
      <c r="XBJ12" s="43"/>
      <c r="XBK12" s="43"/>
      <c r="XBL12" s="43"/>
      <c r="XBM12" s="43"/>
      <c r="XBN12" s="43"/>
      <c r="XBO12" s="43"/>
      <c r="XBP12" s="43"/>
      <c r="XBQ12" s="43"/>
      <c r="XBR12" s="43"/>
      <c r="XBS12" s="43"/>
      <c r="XBT12" s="43"/>
      <c r="XBU12" s="43"/>
      <c r="XBV12" s="43"/>
      <c r="XBW12" s="43"/>
      <c r="XBX12" s="43"/>
      <c r="XBY12" s="43"/>
      <c r="XBZ12" s="43"/>
      <c r="XCA12" s="43"/>
      <c r="XCB12" s="43"/>
      <c r="XCC12" s="43"/>
      <c r="XCD12" s="43"/>
      <c r="XCE12" s="43"/>
      <c r="XCF12" s="43"/>
      <c r="XCG12" s="43"/>
      <c r="XCH12" s="43"/>
      <c r="XCI12" s="43"/>
      <c r="XCJ12" s="43"/>
      <c r="XCK12" s="43"/>
      <c r="XCL12" s="43"/>
      <c r="XCM12" s="43"/>
      <c r="XCN12" s="43"/>
      <c r="XCO12" s="43"/>
      <c r="XCP12" s="43"/>
      <c r="XCQ12" s="43"/>
      <c r="XCR12" s="43"/>
      <c r="XCS12" s="43"/>
      <c r="XCT12" s="43"/>
      <c r="XCU12" s="43"/>
      <c r="XCV12" s="43"/>
      <c r="XCW12" s="43"/>
      <c r="XCX12" s="43"/>
      <c r="XCY12" s="43"/>
      <c r="XCZ12" s="43"/>
      <c r="XDA12" s="43"/>
      <c r="XDB12" s="43"/>
      <c r="XDC12" s="43"/>
      <c r="XDD12" s="43"/>
      <c r="XDE12" s="43"/>
      <c r="XDF12" s="43"/>
      <c r="XDG12" s="43"/>
      <c r="XDH12" s="43"/>
      <c r="XDI12" s="43"/>
      <c r="XDJ12" s="43"/>
      <c r="XDK12" s="43"/>
      <c r="XDL12" s="43"/>
      <c r="XDM12" s="43"/>
      <c r="XDN12" s="43"/>
      <c r="XDO12" s="43"/>
      <c r="XDP12" s="43"/>
      <c r="XDQ12" s="43"/>
      <c r="XDR12" s="43"/>
      <c r="XDS12" s="43"/>
      <c r="XDT12" s="43"/>
      <c r="XDU12" s="43"/>
      <c r="XDV12" s="43"/>
      <c r="XDW12" s="43"/>
      <c r="XDX12" s="43"/>
      <c r="XDY12" s="43"/>
      <c r="XDZ12" s="43"/>
    </row>
    <row r="13" s="3" customFormat="1" ht="20.1" customHeight="1" spans="1:16354">
      <c r="A13" s="23" t="s">
        <v>418</v>
      </c>
      <c r="B13" s="24">
        <v>386</v>
      </c>
      <c r="C13" s="24">
        <v>386</v>
      </c>
      <c r="D13" s="24">
        <v>117</v>
      </c>
      <c r="E13" s="24">
        <v>123</v>
      </c>
      <c r="F13" s="24">
        <v>2165371.9</v>
      </c>
      <c r="G13" s="25">
        <v>2207114.2</v>
      </c>
      <c r="I13" s="23" t="s">
        <v>418</v>
      </c>
      <c r="J13" s="24">
        <v>6830092.7</v>
      </c>
      <c r="K13" s="24">
        <v>7151651.3</v>
      </c>
      <c r="L13" s="24">
        <v>342290.3</v>
      </c>
      <c r="M13" s="24">
        <v>376338.9</v>
      </c>
      <c r="N13" s="24">
        <v>31085135.9</v>
      </c>
      <c r="O13" s="25">
        <v>30076067</v>
      </c>
      <c r="P13" s="36"/>
      <c r="Q13" s="23" t="s">
        <v>418</v>
      </c>
      <c r="R13" s="24">
        <v>19835035.4</v>
      </c>
      <c r="S13" s="24">
        <v>19766682.2</v>
      </c>
      <c r="T13" s="24">
        <v>11250100.5</v>
      </c>
      <c r="U13" s="24">
        <v>10346494.9</v>
      </c>
      <c r="V13" s="24">
        <v>24345787.8</v>
      </c>
      <c r="W13" s="25">
        <v>25780384.3</v>
      </c>
      <c r="X13" s="38"/>
      <c r="Y13" s="23" t="s">
        <v>418</v>
      </c>
      <c r="Z13" s="24">
        <v>20102852.9</v>
      </c>
      <c r="AA13" s="24">
        <v>21238330.2</v>
      </c>
      <c r="AB13" s="24">
        <v>127362.3</v>
      </c>
      <c r="AC13" s="24">
        <v>129452.2</v>
      </c>
      <c r="AD13" s="24">
        <v>1936943.4</v>
      </c>
      <c r="AE13" s="25">
        <v>1899007.6</v>
      </c>
      <c r="AF13" s="36"/>
      <c r="AG13" s="23" t="s">
        <v>418</v>
      </c>
      <c r="AH13" s="24">
        <v>499141.9</v>
      </c>
      <c r="AI13" s="24">
        <v>430179</v>
      </c>
      <c r="AJ13" s="24">
        <v>297778</v>
      </c>
      <c r="AK13" s="24">
        <v>348595.4</v>
      </c>
      <c r="AL13" s="396" t="s">
        <v>112</v>
      </c>
      <c r="AM13" s="25">
        <v>281217.2</v>
      </c>
      <c r="AN13" s="38"/>
      <c r="AO13" s="23" t="s">
        <v>418</v>
      </c>
      <c r="AP13" s="24">
        <v>1407468</v>
      </c>
      <c r="AQ13" s="24">
        <v>1541061.3</v>
      </c>
      <c r="AR13" s="24">
        <v>253803.9</v>
      </c>
      <c r="AS13" s="24">
        <v>296378.4</v>
      </c>
      <c r="AT13" s="24">
        <v>3888205.7</v>
      </c>
      <c r="AU13" s="25">
        <v>4293692.4</v>
      </c>
      <c r="AV13" s="40"/>
      <c r="AW13" s="23" t="s">
        <v>418</v>
      </c>
      <c r="AX13" s="24">
        <v>543794.3</v>
      </c>
      <c r="AY13" s="24">
        <v>853623.5</v>
      </c>
      <c r="AZ13" s="24">
        <v>43170</v>
      </c>
      <c r="BA13" s="25">
        <v>44369</v>
      </c>
      <c r="BB13" s="36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  <c r="FP13" s="43"/>
      <c r="FQ13" s="43"/>
      <c r="FR13" s="43"/>
      <c r="FS13" s="43"/>
      <c r="FT13" s="43"/>
      <c r="FU13" s="43"/>
      <c r="FV13" s="43"/>
      <c r="FW13" s="43"/>
      <c r="FX13" s="43"/>
      <c r="FY13" s="43"/>
      <c r="FZ13" s="43"/>
      <c r="GA13" s="43"/>
      <c r="GB13" s="43"/>
      <c r="GC13" s="43"/>
      <c r="GD13" s="43"/>
      <c r="GE13" s="43"/>
      <c r="GF13" s="43"/>
      <c r="GG13" s="43"/>
      <c r="GH13" s="43"/>
      <c r="GI13" s="43"/>
      <c r="GJ13" s="43"/>
      <c r="GK13" s="43"/>
      <c r="GL13" s="43"/>
      <c r="GM13" s="43"/>
      <c r="GN13" s="43"/>
      <c r="GO13" s="43"/>
      <c r="GP13" s="43"/>
      <c r="GQ13" s="43"/>
      <c r="GR13" s="43"/>
      <c r="GS13" s="43"/>
      <c r="GT13" s="43"/>
      <c r="GU13" s="43"/>
      <c r="GV13" s="43"/>
      <c r="GW13" s="43"/>
      <c r="GX13" s="43"/>
      <c r="GY13" s="43"/>
      <c r="GZ13" s="43"/>
      <c r="HA13" s="43"/>
      <c r="HB13" s="43"/>
      <c r="HC13" s="43"/>
      <c r="HD13" s="43"/>
      <c r="HE13" s="43"/>
      <c r="HF13" s="43"/>
      <c r="HG13" s="43"/>
      <c r="HH13" s="43"/>
      <c r="HI13" s="43"/>
      <c r="HJ13" s="43"/>
      <c r="HK13" s="43"/>
      <c r="HL13" s="43"/>
      <c r="HM13" s="43"/>
      <c r="HN13" s="43"/>
      <c r="HO13" s="43"/>
      <c r="HP13" s="43"/>
      <c r="HQ13" s="43"/>
      <c r="HR13" s="43"/>
      <c r="HS13" s="43"/>
      <c r="HT13" s="43"/>
      <c r="HU13" s="43"/>
      <c r="HV13" s="43"/>
      <c r="HW13" s="43"/>
      <c r="HX13" s="43"/>
      <c r="HY13" s="43"/>
      <c r="HZ13" s="43"/>
      <c r="IA13" s="43"/>
      <c r="IB13" s="43"/>
      <c r="IC13" s="43"/>
      <c r="ID13" s="43"/>
      <c r="IE13" s="43"/>
      <c r="IF13" s="43"/>
      <c r="IG13" s="43"/>
      <c r="IH13" s="43"/>
      <c r="II13" s="43"/>
      <c r="IJ13" s="43"/>
      <c r="IK13" s="43"/>
      <c r="IL13" s="43"/>
      <c r="IM13" s="43"/>
      <c r="IN13" s="43"/>
      <c r="IO13" s="43"/>
      <c r="IP13" s="43"/>
      <c r="IQ13" s="43"/>
      <c r="IR13" s="43"/>
      <c r="IS13" s="43"/>
      <c r="IT13" s="43"/>
      <c r="IU13" s="43"/>
      <c r="IV13" s="43"/>
      <c r="IW13" s="43"/>
      <c r="IX13" s="43"/>
      <c r="IY13" s="43"/>
      <c r="IZ13" s="43"/>
      <c r="JA13" s="43"/>
      <c r="JB13" s="43"/>
      <c r="JC13" s="43"/>
      <c r="JD13" s="43"/>
      <c r="JE13" s="43"/>
      <c r="JF13" s="43"/>
      <c r="JG13" s="43"/>
      <c r="JH13" s="43"/>
      <c r="JI13" s="43"/>
      <c r="JJ13" s="43"/>
      <c r="JK13" s="43"/>
      <c r="JL13" s="43"/>
      <c r="JM13" s="43"/>
      <c r="JN13" s="43"/>
      <c r="JO13" s="43"/>
      <c r="JP13" s="43"/>
      <c r="JQ13" s="43"/>
      <c r="JR13" s="43"/>
      <c r="JS13" s="43"/>
      <c r="JT13" s="43"/>
      <c r="JU13" s="43"/>
      <c r="JV13" s="43"/>
      <c r="JW13" s="43"/>
      <c r="JX13" s="43"/>
      <c r="JY13" s="43"/>
      <c r="JZ13" s="43"/>
      <c r="KA13" s="43"/>
      <c r="KB13" s="43"/>
      <c r="KC13" s="43"/>
      <c r="KD13" s="43"/>
      <c r="KE13" s="43"/>
      <c r="KF13" s="43"/>
      <c r="KG13" s="43"/>
      <c r="KH13" s="43"/>
      <c r="KI13" s="43"/>
      <c r="KJ13" s="43"/>
      <c r="KK13" s="43"/>
      <c r="KL13" s="43"/>
      <c r="KM13" s="43"/>
      <c r="KN13" s="43"/>
      <c r="KO13" s="43"/>
      <c r="KP13" s="43"/>
      <c r="KQ13" s="43"/>
      <c r="KR13" s="43"/>
      <c r="KS13" s="43"/>
      <c r="KT13" s="43"/>
      <c r="KU13" s="43"/>
      <c r="KV13" s="43"/>
      <c r="KW13" s="43"/>
      <c r="KX13" s="43"/>
      <c r="KY13" s="43"/>
      <c r="KZ13" s="43"/>
      <c r="LA13" s="43"/>
      <c r="LB13" s="43"/>
      <c r="LC13" s="43"/>
      <c r="LD13" s="43"/>
      <c r="LE13" s="43"/>
      <c r="LF13" s="43"/>
      <c r="LG13" s="43"/>
      <c r="LH13" s="43"/>
      <c r="LI13" s="43"/>
      <c r="LJ13" s="43"/>
      <c r="LK13" s="43"/>
      <c r="LL13" s="43"/>
      <c r="LM13" s="43"/>
      <c r="LN13" s="43"/>
      <c r="LO13" s="43"/>
      <c r="LP13" s="43"/>
      <c r="LQ13" s="43"/>
      <c r="LR13" s="43"/>
      <c r="LS13" s="43"/>
      <c r="LT13" s="43"/>
      <c r="LU13" s="43"/>
      <c r="LV13" s="43"/>
      <c r="LW13" s="43"/>
      <c r="LX13" s="43"/>
      <c r="LY13" s="43"/>
      <c r="LZ13" s="43"/>
      <c r="MA13" s="43"/>
      <c r="MB13" s="43"/>
      <c r="MC13" s="43"/>
      <c r="MD13" s="43"/>
      <c r="ME13" s="43"/>
      <c r="MF13" s="43"/>
      <c r="MG13" s="43"/>
      <c r="MH13" s="43"/>
      <c r="MI13" s="43"/>
      <c r="MJ13" s="43"/>
      <c r="MK13" s="43"/>
      <c r="ML13" s="43"/>
      <c r="MM13" s="43"/>
      <c r="MN13" s="43"/>
      <c r="MO13" s="43"/>
      <c r="MP13" s="43"/>
      <c r="MQ13" s="43"/>
      <c r="MR13" s="43"/>
      <c r="MS13" s="43"/>
      <c r="MT13" s="43"/>
      <c r="MU13" s="43"/>
      <c r="MV13" s="43"/>
      <c r="MW13" s="43"/>
      <c r="MX13" s="43"/>
      <c r="MY13" s="43"/>
      <c r="MZ13" s="43"/>
      <c r="NA13" s="43"/>
      <c r="NB13" s="43"/>
      <c r="NC13" s="43"/>
      <c r="ND13" s="43"/>
      <c r="NE13" s="43"/>
      <c r="NF13" s="43"/>
      <c r="NG13" s="43"/>
      <c r="NH13" s="43"/>
      <c r="NI13" s="43"/>
      <c r="NJ13" s="43"/>
      <c r="NK13" s="43"/>
      <c r="NL13" s="43"/>
      <c r="NM13" s="43"/>
      <c r="NN13" s="43"/>
      <c r="NO13" s="43"/>
      <c r="NP13" s="43"/>
      <c r="NQ13" s="43"/>
      <c r="NR13" s="43"/>
      <c r="NS13" s="43"/>
      <c r="NT13" s="43"/>
      <c r="NU13" s="43"/>
      <c r="NV13" s="43"/>
      <c r="NW13" s="43"/>
      <c r="NX13" s="43"/>
      <c r="NY13" s="43"/>
      <c r="NZ13" s="43"/>
      <c r="OA13" s="43"/>
      <c r="OB13" s="43"/>
      <c r="OC13" s="43"/>
      <c r="OD13" s="43"/>
      <c r="OE13" s="43"/>
      <c r="OF13" s="43"/>
      <c r="OG13" s="43"/>
      <c r="OH13" s="43"/>
      <c r="OI13" s="43"/>
      <c r="OJ13" s="43"/>
      <c r="OK13" s="43"/>
      <c r="OL13" s="43"/>
      <c r="OM13" s="43"/>
      <c r="ON13" s="43"/>
      <c r="OO13" s="43"/>
      <c r="OP13" s="43"/>
      <c r="OQ13" s="43"/>
      <c r="OR13" s="43"/>
      <c r="OS13" s="43"/>
      <c r="OT13" s="43"/>
      <c r="OU13" s="43"/>
      <c r="OV13" s="43"/>
      <c r="OW13" s="43"/>
      <c r="OX13" s="43"/>
      <c r="OY13" s="43"/>
      <c r="OZ13" s="43"/>
      <c r="PA13" s="43"/>
      <c r="PB13" s="43"/>
      <c r="PC13" s="43"/>
      <c r="PD13" s="43"/>
      <c r="PE13" s="43"/>
      <c r="PF13" s="43"/>
      <c r="PG13" s="43"/>
      <c r="PH13" s="43"/>
      <c r="PI13" s="43"/>
      <c r="PJ13" s="43"/>
      <c r="PK13" s="43"/>
      <c r="PL13" s="43"/>
      <c r="PM13" s="43"/>
      <c r="PN13" s="43"/>
      <c r="PO13" s="43"/>
      <c r="PP13" s="43"/>
      <c r="PQ13" s="43"/>
      <c r="PR13" s="43"/>
      <c r="PS13" s="43"/>
      <c r="PT13" s="43"/>
      <c r="PU13" s="43"/>
      <c r="PV13" s="43"/>
      <c r="PW13" s="43"/>
      <c r="PX13" s="43"/>
      <c r="PY13" s="43"/>
      <c r="PZ13" s="43"/>
      <c r="QA13" s="43"/>
      <c r="QB13" s="43"/>
      <c r="QC13" s="43"/>
      <c r="QD13" s="43"/>
      <c r="QE13" s="43"/>
      <c r="QF13" s="43"/>
      <c r="QG13" s="43"/>
      <c r="QH13" s="43"/>
      <c r="QI13" s="43"/>
      <c r="QJ13" s="43"/>
      <c r="QK13" s="43"/>
      <c r="QL13" s="43"/>
      <c r="QM13" s="43"/>
      <c r="QN13" s="43"/>
      <c r="QO13" s="43"/>
      <c r="QP13" s="43"/>
      <c r="QQ13" s="43"/>
      <c r="QR13" s="43"/>
      <c r="QS13" s="43"/>
      <c r="QT13" s="43"/>
      <c r="QU13" s="43"/>
      <c r="QV13" s="43"/>
      <c r="QW13" s="43"/>
      <c r="QX13" s="43"/>
      <c r="QY13" s="43"/>
      <c r="QZ13" s="43"/>
      <c r="RA13" s="43"/>
      <c r="RB13" s="43"/>
      <c r="RC13" s="43"/>
      <c r="RD13" s="43"/>
      <c r="RE13" s="43"/>
      <c r="RF13" s="43"/>
      <c r="RG13" s="43"/>
      <c r="RH13" s="43"/>
      <c r="RI13" s="43"/>
      <c r="RJ13" s="43"/>
      <c r="RK13" s="43"/>
      <c r="RL13" s="43"/>
      <c r="RM13" s="43"/>
      <c r="RN13" s="43"/>
      <c r="RO13" s="43"/>
      <c r="RP13" s="43"/>
      <c r="RQ13" s="43"/>
      <c r="RR13" s="43"/>
      <c r="RS13" s="43"/>
      <c r="RT13" s="43"/>
      <c r="RU13" s="43"/>
      <c r="RV13" s="43"/>
      <c r="RW13" s="43"/>
      <c r="RX13" s="43"/>
      <c r="RY13" s="43"/>
      <c r="RZ13" s="43"/>
      <c r="SA13" s="43"/>
      <c r="SB13" s="43"/>
      <c r="SC13" s="43"/>
      <c r="SD13" s="43"/>
      <c r="SE13" s="43"/>
      <c r="SF13" s="43"/>
      <c r="SG13" s="43"/>
      <c r="SH13" s="43"/>
      <c r="SI13" s="43"/>
      <c r="SJ13" s="43"/>
      <c r="SK13" s="43"/>
      <c r="SL13" s="43"/>
      <c r="SM13" s="43"/>
      <c r="SN13" s="43"/>
      <c r="SO13" s="43"/>
      <c r="SP13" s="43"/>
      <c r="SQ13" s="43"/>
      <c r="SR13" s="43"/>
      <c r="SS13" s="43"/>
      <c r="ST13" s="43"/>
      <c r="SU13" s="43"/>
      <c r="SV13" s="43"/>
      <c r="SW13" s="43"/>
      <c r="SX13" s="43"/>
      <c r="SY13" s="43"/>
      <c r="SZ13" s="43"/>
      <c r="TA13" s="43"/>
      <c r="TB13" s="43"/>
      <c r="TC13" s="43"/>
      <c r="TD13" s="43"/>
      <c r="TE13" s="43"/>
      <c r="TF13" s="43"/>
      <c r="TG13" s="43"/>
      <c r="TH13" s="43"/>
      <c r="TI13" s="43"/>
      <c r="TJ13" s="43"/>
      <c r="TK13" s="43"/>
      <c r="TL13" s="43"/>
      <c r="TM13" s="43"/>
      <c r="TN13" s="43"/>
      <c r="TO13" s="43"/>
      <c r="TP13" s="43"/>
      <c r="TQ13" s="43"/>
      <c r="TR13" s="43"/>
      <c r="TS13" s="43"/>
      <c r="TT13" s="43"/>
      <c r="TU13" s="43"/>
      <c r="TV13" s="43"/>
      <c r="TW13" s="43"/>
      <c r="TX13" s="43"/>
      <c r="TY13" s="43"/>
      <c r="TZ13" s="43"/>
      <c r="UA13" s="43"/>
      <c r="UB13" s="43"/>
      <c r="UC13" s="43"/>
      <c r="UD13" s="43"/>
      <c r="UE13" s="43"/>
      <c r="UF13" s="43"/>
      <c r="UG13" s="43"/>
      <c r="UH13" s="43"/>
      <c r="UI13" s="43"/>
      <c r="UJ13" s="43"/>
      <c r="UK13" s="43"/>
      <c r="UL13" s="43"/>
      <c r="UM13" s="43"/>
      <c r="UN13" s="43"/>
      <c r="UO13" s="43"/>
      <c r="UP13" s="43"/>
      <c r="UQ13" s="43"/>
      <c r="UR13" s="43"/>
      <c r="US13" s="43"/>
      <c r="UT13" s="43"/>
      <c r="UU13" s="43"/>
      <c r="UV13" s="43"/>
      <c r="UW13" s="43"/>
      <c r="UX13" s="43"/>
      <c r="UY13" s="43"/>
      <c r="UZ13" s="43"/>
      <c r="VA13" s="43"/>
      <c r="VB13" s="43"/>
      <c r="VC13" s="43"/>
      <c r="VD13" s="43"/>
      <c r="VE13" s="43"/>
      <c r="VF13" s="43"/>
      <c r="VG13" s="43"/>
      <c r="VH13" s="43"/>
      <c r="VI13" s="43"/>
      <c r="VJ13" s="43"/>
      <c r="VK13" s="43"/>
      <c r="VL13" s="43"/>
      <c r="VM13" s="43"/>
      <c r="VN13" s="43"/>
      <c r="VO13" s="43"/>
      <c r="VP13" s="43"/>
      <c r="VQ13" s="43"/>
      <c r="VR13" s="43"/>
      <c r="VS13" s="43"/>
      <c r="VT13" s="43"/>
      <c r="VU13" s="43"/>
      <c r="VV13" s="43"/>
      <c r="VW13" s="43"/>
      <c r="VX13" s="43"/>
      <c r="VY13" s="43"/>
      <c r="VZ13" s="43"/>
      <c r="WA13" s="43"/>
      <c r="WB13" s="43"/>
      <c r="WC13" s="43"/>
      <c r="WD13" s="43"/>
      <c r="WE13" s="43"/>
      <c r="WF13" s="43"/>
      <c r="WG13" s="43"/>
      <c r="WH13" s="43"/>
      <c r="WI13" s="43"/>
      <c r="WJ13" s="43"/>
      <c r="WK13" s="43"/>
      <c r="WL13" s="43"/>
      <c r="WM13" s="43"/>
      <c r="WN13" s="43"/>
      <c r="WO13" s="43"/>
      <c r="WP13" s="43"/>
      <c r="WQ13" s="43"/>
      <c r="WR13" s="43"/>
      <c r="WS13" s="43"/>
      <c r="WT13" s="43"/>
      <c r="WU13" s="43"/>
      <c r="WV13" s="43"/>
      <c r="WW13" s="43"/>
      <c r="WX13" s="43"/>
      <c r="WY13" s="43"/>
      <c r="WZ13" s="43"/>
      <c r="XA13" s="43"/>
      <c r="XB13" s="43"/>
      <c r="XC13" s="43"/>
      <c r="XD13" s="43"/>
      <c r="XE13" s="43"/>
      <c r="XF13" s="43"/>
      <c r="XG13" s="43"/>
      <c r="XH13" s="43"/>
      <c r="XI13" s="43"/>
      <c r="XJ13" s="43"/>
      <c r="XK13" s="43"/>
      <c r="XL13" s="43"/>
      <c r="XM13" s="43"/>
      <c r="XN13" s="43"/>
      <c r="XO13" s="43"/>
      <c r="XP13" s="43"/>
      <c r="XQ13" s="43"/>
      <c r="XR13" s="43"/>
      <c r="XS13" s="43"/>
      <c r="XT13" s="43"/>
      <c r="XU13" s="43"/>
      <c r="XV13" s="43"/>
      <c r="XW13" s="43"/>
      <c r="XX13" s="43"/>
      <c r="XY13" s="43"/>
      <c r="XZ13" s="43"/>
      <c r="YA13" s="43"/>
      <c r="YB13" s="43"/>
      <c r="YC13" s="43"/>
      <c r="YD13" s="43"/>
      <c r="YE13" s="43"/>
      <c r="YF13" s="43"/>
      <c r="YG13" s="43"/>
      <c r="YH13" s="43"/>
      <c r="YI13" s="43"/>
      <c r="YJ13" s="43"/>
      <c r="YK13" s="43"/>
      <c r="YL13" s="43"/>
      <c r="YM13" s="43"/>
      <c r="YN13" s="43"/>
      <c r="YO13" s="43"/>
      <c r="YP13" s="43"/>
      <c r="YQ13" s="43"/>
      <c r="YR13" s="43"/>
      <c r="YS13" s="43"/>
      <c r="YT13" s="43"/>
      <c r="YU13" s="43"/>
      <c r="YV13" s="43"/>
      <c r="YW13" s="43"/>
      <c r="YX13" s="43"/>
      <c r="YY13" s="43"/>
      <c r="YZ13" s="43"/>
      <c r="ZA13" s="43"/>
      <c r="ZB13" s="43"/>
      <c r="ZC13" s="43"/>
      <c r="ZD13" s="43"/>
      <c r="ZE13" s="43"/>
      <c r="ZF13" s="43"/>
      <c r="ZG13" s="43"/>
      <c r="ZH13" s="43"/>
      <c r="ZI13" s="43"/>
      <c r="ZJ13" s="43"/>
      <c r="ZK13" s="43"/>
      <c r="ZL13" s="43"/>
      <c r="ZM13" s="43"/>
      <c r="ZN13" s="43"/>
      <c r="ZO13" s="43"/>
      <c r="ZP13" s="43"/>
      <c r="ZQ13" s="43"/>
      <c r="ZR13" s="43"/>
      <c r="ZS13" s="43"/>
      <c r="ZT13" s="43"/>
      <c r="ZU13" s="43"/>
      <c r="ZV13" s="43"/>
      <c r="ZW13" s="43"/>
      <c r="ZX13" s="43"/>
      <c r="ZY13" s="43"/>
      <c r="ZZ13" s="43"/>
      <c r="AAA13" s="43"/>
      <c r="AAB13" s="43"/>
      <c r="AAC13" s="43"/>
      <c r="AAD13" s="43"/>
      <c r="AAE13" s="43"/>
      <c r="AAF13" s="43"/>
      <c r="AAG13" s="43"/>
      <c r="AAH13" s="43"/>
      <c r="AAI13" s="43"/>
      <c r="AAJ13" s="43"/>
      <c r="AAK13" s="43"/>
      <c r="AAL13" s="43"/>
      <c r="AAM13" s="43"/>
      <c r="AAN13" s="43"/>
      <c r="AAO13" s="43"/>
      <c r="AAP13" s="43"/>
      <c r="AAQ13" s="43"/>
      <c r="AAR13" s="43"/>
      <c r="AAS13" s="43"/>
      <c r="AAT13" s="43"/>
      <c r="AAU13" s="43"/>
      <c r="AAV13" s="43"/>
      <c r="AAW13" s="43"/>
      <c r="AAX13" s="43"/>
      <c r="AAY13" s="43"/>
      <c r="AAZ13" s="43"/>
      <c r="ABA13" s="43"/>
      <c r="ABB13" s="43"/>
      <c r="ABC13" s="43"/>
      <c r="ABD13" s="43"/>
      <c r="ABE13" s="43"/>
      <c r="ABF13" s="43"/>
      <c r="ABG13" s="43"/>
      <c r="ABH13" s="43"/>
      <c r="ABI13" s="43"/>
      <c r="ABJ13" s="43"/>
      <c r="ABK13" s="43"/>
      <c r="ABL13" s="43"/>
      <c r="ABM13" s="43"/>
      <c r="ABN13" s="43"/>
      <c r="ABO13" s="43"/>
      <c r="ABP13" s="43"/>
      <c r="ABQ13" s="43"/>
      <c r="ABR13" s="43"/>
      <c r="ABS13" s="43"/>
      <c r="ABT13" s="43"/>
      <c r="ABU13" s="43"/>
      <c r="ABV13" s="43"/>
      <c r="ABW13" s="43"/>
      <c r="ABX13" s="43"/>
      <c r="ABY13" s="43"/>
      <c r="ABZ13" s="43"/>
      <c r="ACA13" s="43"/>
      <c r="ACB13" s="43"/>
      <c r="ACC13" s="43"/>
      <c r="ACD13" s="43"/>
      <c r="ACE13" s="43"/>
      <c r="ACF13" s="43"/>
      <c r="ACG13" s="43"/>
      <c r="ACH13" s="43"/>
      <c r="ACI13" s="43"/>
      <c r="ACJ13" s="43"/>
      <c r="ACK13" s="43"/>
      <c r="ACL13" s="43"/>
      <c r="ACM13" s="43"/>
      <c r="ACN13" s="43"/>
      <c r="ACO13" s="43"/>
      <c r="ACP13" s="43"/>
      <c r="ACQ13" s="43"/>
      <c r="ACR13" s="43"/>
      <c r="ACS13" s="43"/>
      <c r="ACT13" s="43"/>
      <c r="ACU13" s="43"/>
      <c r="ACV13" s="43"/>
      <c r="ACW13" s="43"/>
      <c r="ACX13" s="43"/>
      <c r="ACY13" s="43"/>
      <c r="ACZ13" s="43"/>
      <c r="ADA13" s="43"/>
      <c r="ADB13" s="43"/>
      <c r="ADC13" s="43"/>
      <c r="ADD13" s="43"/>
      <c r="ADE13" s="43"/>
      <c r="ADF13" s="43"/>
      <c r="ADG13" s="43"/>
      <c r="ADH13" s="43"/>
      <c r="ADI13" s="43"/>
      <c r="ADJ13" s="43"/>
      <c r="ADK13" s="43"/>
      <c r="ADL13" s="43"/>
      <c r="ADM13" s="43"/>
      <c r="ADN13" s="43"/>
      <c r="ADO13" s="43"/>
      <c r="ADP13" s="43"/>
      <c r="ADQ13" s="43"/>
      <c r="ADR13" s="43"/>
      <c r="ADS13" s="43"/>
      <c r="ADT13" s="43"/>
      <c r="ADU13" s="43"/>
      <c r="ADV13" s="43"/>
      <c r="ADW13" s="43"/>
      <c r="ADX13" s="43"/>
      <c r="ADY13" s="43"/>
      <c r="ADZ13" s="43"/>
      <c r="AEA13" s="43"/>
      <c r="AEB13" s="43"/>
      <c r="AEC13" s="43"/>
      <c r="AED13" s="43"/>
      <c r="AEE13" s="43"/>
      <c r="AEF13" s="43"/>
      <c r="AEG13" s="43"/>
      <c r="AEH13" s="43"/>
      <c r="AEI13" s="43"/>
      <c r="AEJ13" s="43"/>
      <c r="AEK13" s="43"/>
      <c r="AEL13" s="43"/>
      <c r="AEM13" s="43"/>
      <c r="AEN13" s="43"/>
      <c r="AEO13" s="43"/>
      <c r="AEP13" s="43"/>
      <c r="AEQ13" s="43"/>
      <c r="AER13" s="43"/>
      <c r="AES13" s="43"/>
      <c r="AET13" s="43"/>
      <c r="AEU13" s="43"/>
      <c r="AEV13" s="43"/>
      <c r="AEW13" s="43"/>
      <c r="AEX13" s="43"/>
      <c r="AEY13" s="43"/>
      <c r="AEZ13" s="43"/>
      <c r="AFA13" s="43"/>
      <c r="AFB13" s="43"/>
      <c r="AFC13" s="43"/>
      <c r="AFD13" s="43"/>
      <c r="AFE13" s="43"/>
      <c r="AFF13" s="43"/>
      <c r="AFG13" s="43"/>
      <c r="AFH13" s="43"/>
      <c r="AFI13" s="43"/>
      <c r="AFJ13" s="43"/>
      <c r="AFK13" s="43"/>
      <c r="AFL13" s="43"/>
      <c r="AFM13" s="43"/>
      <c r="AFN13" s="43"/>
      <c r="AFO13" s="43"/>
      <c r="AFP13" s="43"/>
      <c r="AFQ13" s="43"/>
      <c r="AFR13" s="43"/>
      <c r="AFS13" s="43"/>
      <c r="AFT13" s="43"/>
      <c r="AFU13" s="43"/>
      <c r="AFV13" s="43"/>
      <c r="AFW13" s="43"/>
      <c r="AFX13" s="43"/>
      <c r="AFY13" s="43"/>
      <c r="AFZ13" s="43"/>
      <c r="AGA13" s="43"/>
      <c r="AGB13" s="43"/>
      <c r="AGC13" s="43"/>
      <c r="AGD13" s="43"/>
      <c r="AGE13" s="43"/>
      <c r="AGF13" s="43"/>
      <c r="AGG13" s="43"/>
      <c r="AGH13" s="43"/>
      <c r="AGI13" s="43"/>
      <c r="AGJ13" s="43"/>
      <c r="AGK13" s="43"/>
      <c r="AGL13" s="43"/>
      <c r="AGM13" s="43"/>
      <c r="AGN13" s="43"/>
      <c r="AGO13" s="43"/>
      <c r="AGP13" s="43"/>
      <c r="AGQ13" s="43"/>
      <c r="AGR13" s="43"/>
      <c r="AGS13" s="43"/>
      <c r="AGT13" s="43"/>
      <c r="AGU13" s="43"/>
      <c r="AGV13" s="43"/>
      <c r="AGW13" s="43"/>
      <c r="AGX13" s="43"/>
      <c r="AGY13" s="43"/>
      <c r="AGZ13" s="43"/>
      <c r="AHA13" s="43"/>
      <c r="AHB13" s="43"/>
      <c r="AHC13" s="43"/>
      <c r="AHD13" s="43"/>
      <c r="AHE13" s="43"/>
      <c r="AHF13" s="43"/>
      <c r="AHG13" s="43"/>
      <c r="AHH13" s="43"/>
      <c r="AHI13" s="43"/>
      <c r="AHJ13" s="43"/>
      <c r="AHK13" s="43"/>
      <c r="AHL13" s="43"/>
      <c r="AHM13" s="43"/>
      <c r="AHN13" s="43"/>
      <c r="AHO13" s="43"/>
      <c r="AHP13" s="43"/>
      <c r="AHQ13" s="43"/>
      <c r="AHR13" s="43"/>
      <c r="AHS13" s="43"/>
      <c r="AHT13" s="43"/>
      <c r="AHU13" s="43"/>
      <c r="AHV13" s="43"/>
      <c r="AHW13" s="43"/>
      <c r="AHX13" s="43"/>
      <c r="AHY13" s="43"/>
      <c r="AHZ13" s="43"/>
      <c r="AIA13" s="43"/>
      <c r="AIB13" s="43"/>
      <c r="AIC13" s="43"/>
      <c r="AID13" s="43"/>
      <c r="AIE13" s="43"/>
      <c r="AIF13" s="43"/>
      <c r="AIG13" s="43"/>
      <c r="AIH13" s="43"/>
      <c r="AII13" s="43"/>
      <c r="AIJ13" s="43"/>
      <c r="AIK13" s="43"/>
      <c r="AIL13" s="43"/>
      <c r="AIM13" s="43"/>
      <c r="AIN13" s="43"/>
      <c r="AIO13" s="43"/>
      <c r="AIP13" s="43"/>
      <c r="AIQ13" s="43"/>
      <c r="AIR13" s="43"/>
      <c r="AIS13" s="43"/>
      <c r="AIT13" s="43"/>
      <c r="AIU13" s="43"/>
      <c r="AIV13" s="43"/>
      <c r="AIW13" s="43"/>
      <c r="AIX13" s="43"/>
      <c r="AIY13" s="43"/>
      <c r="AIZ13" s="43"/>
      <c r="AJA13" s="43"/>
      <c r="AJB13" s="43"/>
      <c r="AJC13" s="43"/>
      <c r="AJD13" s="43"/>
      <c r="AJE13" s="43"/>
      <c r="AJF13" s="43"/>
      <c r="AJG13" s="43"/>
      <c r="AJH13" s="43"/>
      <c r="AJI13" s="43"/>
      <c r="AJJ13" s="43"/>
      <c r="AJK13" s="43"/>
      <c r="AJL13" s="43"/>
      <c r="AJM13" s="43"/>
      <c r="AJN13" s="43"/>
      <c r="AJO13" s="43"/>
      <c r="AJP13" s="43"/>
      <c r="AJQ13" s="43"/>
      <c r="AJR13" s="43"/>
      <c r="AJS13" s="43"/>
      <c r="AJT13" s="43"/>
      <c r="AJU13" s="43"/>
      <c r="AJV13" s="43"/>
      <c r="AJW13" s="43"/>
      <c r="AJX13" s="43"/>
      <c r="AJY13" s="43"/>
      <c r="AJZ13" s="43"/>
      <c r="AKA13" s="43"/>
      <c r="AKB13" s="43"/>
      <c r="AKC13" s="43"/>
      <c r="AKD13" s="43"/>
      <c r="AKE13" s="43"/>
      <c r="AKF13" s="43"/>
      <c r="AKG13" s="43"/>
      <c r="AKH13" s="43"/>
      <c r="AKI13" s="43"/>
      <c r="AKJ13" s="43"/>
      <c r="AKK13" s="43"/>
      <c r="AKL13" s="43"/>
      <c r="AKM13" s="43"/>
      <c r="AKN13" s="43"/>
      <c r="AKO13" s="43"/>
      <c r="AKP13" s="43"/>
      <c r="AKQ13" s="43"/>
      <c r="AKR13" s="43"/>
      <c r="AKS13" s="43"/>
      <c r="AKT13" s="43"/>
      <c r="AKU13" s="43"/>
      <c r="AKV13" s="43"/>
      <c r="AKW13" s="43"/>
      <c r="AKX13" s="43"/>
      <c r="AKY13" s="43"/>
      <c r="AKZ13" s="43"/>
      <c r="ALA13" s="43"/>
      <c r="ALB13" s="43"/>
      <c r="ALC13" s="43"/>
      <c r="ALD13" s="43"/>
      <c r="ALE13" s="43"/>
      <c r="ALF13" s="43"/>
      <c r="ALG13" s="43"/>
      <c r="ALH13" s="43"/>
      <c r="ALI13" s="43"/>
      <c r="ALJ13" s="43"/>
      <c r="ALK13" s="43"/>
      <c r="ALL13" s="43"/>
      <c r="ALM13" s="43"/>
      <c r="ALN13" s="43"/>
      <c r="ALO13" s="43"/>
      <c r="ALP13" s="43"/>
      <c r="ALQ13" s="43"/>
      <c r="ALR13" s="43"/>
      <c r="ALS13" s="43"/>
      <c r="ALT13" s="43"/>
      <c r="ALU13" s="43"/>
      <c r="ALV13" s="43"/>
      <c r="ALW13" s="43"/>
      <c r="ALX13" s="43"/>
      <c r="ALY13" s="43"/>
      <c r="ALZ13" s="43"/>
      <c r="AMA13" s="43"/>
      <c r="AMB13" s="43"/>
      <c r="AMC13" s="43"/>
      <c r="AMD13" s="43"/>
      <c r="AME13" s="43"/>
      <c r="AMF13" s="43"/>
      <c r="AMG13" s="43"/>
      <c r="AMH13" s="43"/>
      <c r="AMI13" s="43"/>
      <c r="AMJ13" s="43"/>
      <c r="AMK13" s="43"/>
      <c r="AML13" s="43"/>
      <c r="AMM13" s="43"/>
      <c r="AMN13" s="43"/>
      <c r="AMO13" s="43"/>
      <c r="AMP13" s="43"/>
      <c r="AMQ13" s="43"/>
      <c r="AMR13" s="43"/>
      <c r="AMS13" s="43"/>
      <c r="AMT13" s="43"/>
      <c r="AMU13" s="43"/>
      <c r="AMV13" s="43"/>
      <c r="AMW13" s="43"/>
      <c r="AMX13" s="43"/>
      <c r="AMY13" s="43"/>
      <c r="AMZ13" s="43"/>
      <c r="ANA13" s="43"/>
      <c r="ANB13" s="43"/>
      <c r="ANC13" s="43"/>
      <c r="AND13" s="43"/>
      <c r="ANE13" s="43"/>
      <c r="ANF13" s="43"/>
      <c r="ANG13" s="43"/>
      <c r="ANH13" s="43"/>
      <c r="ANI13" s="43"/>
      <c r="ANJ13" s="43"/>
      <c r="ANK13" s="43"/>
      <c r="ANL13" s="43"/>
      <c r="ANM13" s="43"/>
      <c r="ANN13" s="43"/>
      <c r="ANO13" s="43"/>
      <c r="ANP13" s="43"/>
      <c r="ANQ13" s="43"/>
      <c r="ANR13" s="43"/>
      <c r="ANS13" s="43"/>
      <c r="ANT13" s="43"/>
      <c r="ANU13" s="43"/>
      <c r="ANV13" s="43"/>
      <c r="ANW13" s="43"/>
      <c r="ANX13" s="43"/>
      <c r="ANY13" s="43"/>
      <c r="ANZ13" s="43"/>
      <c r="AOA13" s="43"/>
      <c r="AOB13" s="43"/>
      <c r="AOC13" s="43"/>
      <c r="AOD13" s="43"/>
      <c r="AOE13" s="43"/>
      <c r="AOF13" s="43"/>
      <c r="AOG13" s="43"/>
      <c r="AOH13" s="43"/>
      <c r="AOI13" s="43"/>
      <c r="AOJ13" s="43"/>
      <c r="AOK13" s="43"/>
      <c r="AOL13" s="43"/>
      <c r="AOM13" s="43"/>
      <c r="AON13" s="43"/>
      <c r="AOO13" s="43"/>
      <c r="AOP13" s="43"/>
      <c r="AOQ13" s="43"/>
      <c r="AOR13" s="43"/>
      <c r="AOS13" s="43"/>
      <c r="AOT13" s="43"/>
      <c r="AOU13" s="43"/>
      <c r="AOV13" s="43"/>
      <c r="AOW13" s="43"/>
      <c r="AOX13" s="43"/>
      <c r="AOY13" s="43"/>
      <c r="AOZ13" s="43"/>
      <c r="APA13" s="43"/>
      <c r="APB13" s="43"/>
      <c r="APC13" s="43"/>
      <c r="APD13" s="43"/>
      <c r="APE13" s="43"/>
      <c r="APF13" s="43"/>
      <c r="APG13" s="43"/>
      <c r="APH13" s="43"/>
      <c r="API13" s="43"/>
      <c r="APJ13" s="43"/>
      <c r="APK13" s="43"/>
      <c r="APL13" s="43"/>
      <c r="APM13" s="43"/>
      <c r="APN13" s="43"/>
      <c r="APO13" s="43"/>
      <c r="APP13" s="43"/>
      <c r="APQ13" s="43"/>
      <c r="APR13" s="43"/>
      <c r="APS13" s="43"/>
      <c r="APT13" s="43"/>
      <c r="APU13" s="43"/>
      <c r="APV13" s="43"/>
      <c r="APW13" s="43"/>
      <c r="APX13" s="43"/>
      <c r="APY13" s="43"/>
      <c r="APZ13" s="43"/>
      <c r="AQA13" s="43"/>
      <c r="AQB13" s="43"/>
      <c r="AQC13" s="43"/>
      <c r="AQD13" s="43"/>
      <c r="AQE13" s="43"/>
      <c r="AQF13" s="43"/>
      <c r="AQG13" s="43"/>
      <c r="AQH13" s="43"/>
      <c r="AQI13" s="43"/>
      <c r="AQJ13" s="43"/>
      <c r="AQK13" s="43"/>
      <c r="AQL13" s="43"/>
      <c r="AQM13" s="43"/>
      <c r="AQN13" s="43"/>
      <c r="AQO13" s="43"/>
      <c r="AQP13" s="43"/>
      <c r="AQQ13" s="43"/>
      <c r="AQR13" s="43"/>
      <c r="AQS13" s="43"/>
      <c r="AQT13" s="43"/>
      <c r="AQU13" s="43"/>
      <c r="AQV13" s="43"/>
      <c r="AQW13" s="43"/>
      <c r="AQX13" s="43"/>
      <c r="AQY13" s="43"/>
      <c r="AQZ13" s="43"/>
      <c r="ARA13" s="43"/>
      <c r="ARB13" s="43"/>
      <c r="ARC13" s="43"/>
      <c r="ARD13" s="43"/>
      <c r="ARE13" s="43"/>
      <c r="ARF13" s="43"/>
      <c r="ARG13" s="43"/>
      <c r="ARH13" s="43"/>
      <c r="ARI13" s="43"/>
      <c r="ARJ13" s="43"/>
      <c r="ARK13" s="43"/>
      <c r="ARL13" s="43"/>
      <c r="ARM13" s="43"/>
      <c r="ARN13" s="43"/>
      <c r="ARO13" s="43"/>
      <c r="ARP13" s="43"/>
      <c r="ARQ13" s="43"/>
      <c r="ARR13" s="43"/>
      <c r="ARS13" s="43"/>
      <c r="ART13" s="43"/>
      <c r="ARU13" s="43"/>
      <c r="ARV13" s="43"/>
      <c r="ARW13" s="43"/>
      <c r="ARX13" s="43"/>
      <c r="ARY13" s="43"/>
      <c r="ARZ13" s="43"/>
      <c r="ASA13" s="43"/>
      <c r="ASB13" s="43"/>
      <c r="ASC13" s="43"/>
      <c r="ASD13" s="43"/>
      <c r="ASE13" s="43"/>
      <c r="ASF13" s="43"/>
      <c r="ASG13" s="43"/>
      <c r="ASH13" s="43"/>
      <c r="ASI13" s="43"/>
      <c r="ASJ13" s="43"/>
      <c r="ASK13" s="43"/>
      <c r="ASL13" s="43"/>
      <c r="ASM13" s="43"/>
      <c r="ASN13" s="43"/>
      <c r="ASO13" s="43"/>
      <c r="ASP13" s="43"/>
      <c r="ASQ13" s="43"/>
      <c r="ASR13" s="43"/>
      <c r="ASS13" s="43"/>
      <c r="AST13" s="43"/>
      <c r="ASU13" s="43"/>
      <c r="ASV13" s="43"/>
      <c r="ASW13" s="43"/>
      <c r="ASX13" s="43"/>
      <c r="ASY13" s="43"/>
      <c r="ASZ13" s="43"/>
      <c r="ATA13" s="43"/>
      <c r="ATB13" s="43"/>
      <c r="ATC13" s="43"/>
      <c r="ATD13" s="43"/>
      <c r="ATE13" s="43"/>
      <c r="ATF13" s="43"/>
      <c r="ATG13" s="43"/>
      <c r="ATH13" s="43"/>
      <c r="ATI13" s="43"/>
      <c r="ATJ13" s="43"/>
      <c r="ATK13" s="43"/>
      <c r="ATL13" s="43"/>
      <c r="ATM13" s="43"/>
      <c r="ATN13" s="43"/>
      <c r="ATO13" s="43"/>
      <c r="ATP13" s="43"/>
      <c r="ATQ13" s="43"/>
      <c r="ATR13" s="43"/>
      <c r="ATS13" s="43"/>
      <c r="ATT13" s="43"/>
      <c r="ATU13" s="43"/>
      <c r="ATV13" s="43"/>
      <c r="ATW13" s="43"/>
      <c r="ATX13" s="43"/>
      <c r="ATY13" s="43"/>
      <c r="ATZ13" s="43"/>
      <c r="AUA13" s="43"/>
      <c r="AUB13" s="43"/>
      <c r="AUC13" s="43"/>
      <c r="AUD13" s="43"/>
      <c r="AUE13" s="43"/>
      <c r="AUF13" s="43"/>
      <c r="AUG13" s="43"/>
      <c r="AUH13" s="43"/>
      <c r="AUI13" s="43"/>
      <c r="AUJ13" s="43"/>
      <c r="AUK13" s="43"/>
      <c r="AUL13" s="43"/>
      <c r="AUM13" s="43"/>
      <c r="AUN13" s="43"/>
      <c r="AUO13" s="43"/>
      <c r="AUP13" s="43"/>
      <c r="AUQ13" s="43"/>
      <c r="AUR13" s="43"/>
      <c r="AUS13" s="43"/>
      <c r="AUT13" s="43"/>
      <c r="AUU13" s="43"/>
      <c r="AUV13" s="43"/>
      <c r="AUW13" s="43"/>
      <c r="AUX13" s="43"/>
      <c r="AUY13" s="43"/>
      <c r="AUZ13" s="43"/>
      <c r="AVA13" s="43"/>
      <c r="AVB13" s="43"/>
      <c r="AVC13" s="43"/>
      <c r="AVD13" s="43"/>
      <c r="AVE13" s="43"/>
      <c r="AVF13" s="43"/>
      <c r="AVG13" s="43"/>
      <c r="AVH13" s="43"/>
      <c r="AVI13" s="43"/>
      <c r="AVJ13" s="43"/>
      <c r="AVK13" s="43"/>
      <c r="AVL13" s="43"/>
      <c r="AVM13" s="43"/>
      <c r="AVN13" s="43"/>
      <c r="AVO13" s="43"/>
      <c r="AVP13" s="43"/>
      <c r="AVQ13" s="43"/>
      <c r="AVR13" s="43"/>
      <c r="AVS13" s="43"/>
      <c r="AVT13" s="43"/>
      <c r="AVU13" s="43"/>
      <c r="AVV13" s="43"/>
      <c r="AVW13" s="43"/>
      <c r="AVX13" s="43"/>
      <c r="AVY13" s="43"/>
      <c r="AVZ13" s="43"/>
      <c r="AWA13" s="43"/>
      <c r="AWB13" s="43"/>
      <c r="AWC13" s="43"/>
      <c r="AWD13" s="43"/>
      <c r="AWE13" s="43"/>
      <c r="AWF13" s="43"/>
      <c r="AWG13" s="43"/>
      <c r="AWH13" s="43"/>
      <c r="AWI13" s="43"/>
      <c r="AWJ13" s="43"/>
      <c r="AWK13" s="43"/>
      <c r="AWL13" s="43"/>
      <c r="AWM13" s="43"/>
      <c r="AWN13" s="43"/>
      <c r="AWO13" s="43"/>
      <c r="AWP13" s="43"/>
      <c r="AWQ13" s="43"/>
      <c r="AWR13" s="43"/>
      <c r="AWS13" s="43"/>
      <c r="AWT13" s="43"/>
      <c r="AWU13" s="43"/>
      <c r="AWV13" s="43"/>
      <c r="AWW13" s="43"/>
      <c r="AWX13" s="43"/>
      <c r="AWY13" s="43"/>
      <c r="AWZ13" s="43"/>
      <c r="AXA13" s="43"/>
      <c r="AXB13" s="43"/>
      <c r="AXC13" s="43"/>
      <c r="AXD13" s="43"/>
      <c r="AXE13" s="43"/>
      <c r="AXF13" s="43"/>
      <c r="AXG13" s="43"/>
      <c r="AXH13" s="43"/>
      <c r="AXI13" s="43"/>
      <c r="AXJ13" s="43"/>
      <c r="AXK13" s="43"/>
      <c r="AXL13" s="43"/>
      <c r="AXM13" s="43"/>
      <c r="AXN13" s="43"/>
      <c r="AXO13" s="43"/>
      <c r="AXP13" s="43"/>
      <c r="AXQ13" s="43"/>
      <c r="AXR13" s="43"/>
      <c r="AXS13" s="43"/>
      <c r="AXT13" s="43"/>
      <c r="AXU13" s="43"/>
      <c r="AXV13" s="43"/>
      <c r="AXW13" s="43"/>
      <c r="AXX13" s="43"/>
      <c r="AXY13" s="43"/>
      <c r="AXZ13" s="43"/>
      <c r="AYA13" s="43"/>
      <c r="AYB13" s="43"/>
      <c r="AYC13" s="43"/>
      <c r="AYD13" s="43"/>
      <c r="AYE13" s="43"/>
      <c r="AYF13" s="43"/>
      <c r="AYG13" s="43"/>
      <c r="AYH13" s="43"/>
      <c r="AYI13" s="43"/>
      <c r="AYJ13" s="43"/>
      <c r="AYK13" s="43"/>
      <c r="AYL13" s="43"/>
      <c r="AYM13" s="43"/>
      <c r="AYN13" s="43"/>
      <c r="AYO13" s="43"/>
      <c r="AYP13" s="43"/>
      <c r="AYQ13" s="43"/>
      <c r="AYR13" s="43"/>
      <c r="AYS13" s="43"/>
      <c r="AYT13" s="43"/>
      <c r="AYU13" s="43"/>
      <c r="AYV13" s="43"/>
      <c r="AYW13" s="43"/>
      <c r="AYX13" s="43"/>
      <c r="AYY13" s="43"/>
      <c r="AYZ13" s="43"/>
      <c r="AZA13" s="43"/>
      <c r="AZB13" s="43"/>
      <c r="AZC13" s="43"/>
      <c r="AZD13" s="43"/>
      <c r="AZE13" s="43"/>
      <c r="AZF13" s="43"/>
      <c r="AZG13" s="43"/>
      <c r="AZH13" s="43"/>
      <c r="AZI13" s="43"/>
      <c r="AZJ13" s="43"/>
      <c r="AZK13" s="43"/>
      <c r="AZL13" s="43"/>
      <c r="AZM13" s="43"/>
      <c r="AZN13" s="43"/>
      <c r="AZO13" s="43"/>
      <c r="AZP13" s="43"/>
      <c r="AZQ13" s="43"/>
      <c r="AZR13" s="43"/>
      <c r="AZS13" s="43"/>
      <c r="AZT13" s="43"/>
      <c r="AZU13" s="43"/>
      <c r="AZV13" s="43"/>
      <c r="AZW13" s="43"/>
      <c r="AZX13" s="43"/>
      <c r="AZY13" s="43"/>
      <c r="AZZ13" s="43"/>
      <c r="BAA13" s="43"/>
      <c r="BAB13" s="43"/>
      <c r="BAC13" s="43"/>
      <c r="BAD13" s="43"/>
      <c r="BAE13" s="43"/>
      <c r="BAF13" s="43"/>
      <c r="BAG13" s="43"/>
      <c r="BAH13" s="43"/>
      <c r="BAI13" s="43"/>
      <c r="BAJ13" s="43"/>
      <c r="BAK13" s="43"/>
      <c r="BAL13" s="43"/>
      <c r="BAM13" s="43"/>
      <c r="BAN13" s="43"/>
      <c r="BAO13" s="43"/>
      <c r="BAP13" s="43"/>
      <c r="BAQ13" s="43"/>
      <c r="BAR13" s="43"/>
      <c r="BAS13" s="43"/>
      <c r="BAT13" s="43"/>
      <c r="BAU13" s="43"/>
      <c r="BAV13" s="43"/>
      <c r="BAW13" s="43"/>
      <c r="BAX13" s="43"/>
      <c r="BAY13" s="43"/>
      <c r="BAZ13" s="43"/>
      <c r="BBA13" s="43"/>
      <c r="BBB13" s="43"/>
      <c r="BBC13" s="43"/>
      <c r="BBD13" s="43"/>
      <c r="BBE13" s="43"/>
      <c r="BBF13" s="43"/>
      <c r="BBG13" s="43"/>
      <c r="BBH13" s="43"/>
      <c r="BBI13" s="43"/>
      <c r="BBJ13" s="43"/>
      <c r="BBK13" s="43"/>
      <c r="BBL13" s="43"/>
      <c r="BBM13" s="43"/>
      <c r="BBN13" s="43"/>
      <c r="BBO13" s="43"/>
      <c r="BBP13" s="43"/>
      <c r="BBQ13" s="43"/>
      <c r="BBR13" s="43"/>
      <c r="BBS13" s="43"/>
      <c r="BBT13" s="43"/>
      <c r="BBU13" s="43"/>
      <c r="BBV13" s="43"/>
      <c r="BBW13" s="43"/>
      <c r="BBX13" s="43"/>
      <c r="BBY13" s="43"/>
      <c r="BBZ13" s="43"/>
      <c r="BCA13" s="43"/>
      <c r="BCB13" s="43"/>
      <c r="BCC13" s="43"/>
      <c r="BCD13" s="43"/>
      <c r="BCE13" s="43"/>
      <c r="BCF13" s="43"/>
      <c r="BCG13" s="43"/>
      <c r="BCH13" s="43"/>
      <c r="BCI13" s="43"/>
      <c r="BCJ13" s="43"/>
      <c r="BCK13" s="43"/>
      <c r="BCL13" s="43"/>
      <c r="BCM13" s="43"/>
      <c r="BCN13" s="43"/>
      <c r="BCO13" s="43"/>
      <c r="BCP13" s="43"/>
      <c r="BCQ13" s="43"/>
      <c r="BCR13" s="43"/>
      <c r="BCS13" s="43"/>
      <c r="BCT13" s="43"/>
      <c r="BCU13" s="43"/>
      <c r="BCV13" s="43"/>
      <c r="BCW13" s="43"/>
      <c r="BCX13" s="43"/>
      <c r="BCY13" s="43"/>
      <c r="BCZ13" s="43"/>
      <c r="BDA13" s="43"/>
      <c r="BDB13" s="43"/>
      <c r="BDC13" s="43"/>
      <c r="BDD13" s="43"/>
      <c r="BDE13" s="43"/>
      <c r="BDF13" s="43"/>
      <c r="BDG13" s="43"/>
      <c r="BDH13" s="43"/>
      <c r="BDI13" s="43"/>
      <c r="BDJ13" s="43"/>
      <c r="BDK13" s="43"/>
      <c r="BDL13" s="43"/>
      <c r="BDM13" s="43"/>
      <c r="BDN13" s="43"/>
      <c r="BDO13" s="43"/>
      <c r="BDP13" s="43"/>
      <c r="BDQ13" s="43"/>
      <c r="BDR13" s="43"/>
      <c r="BDS13" s="43"/>
      <c r="BDT13" s="43"/>
      <c r="BDU13" s="43"/>
      <c r="BDV13" s="43"/>
      <c r="BDW13" s="43"/>
      <c r="BDX13" s="43"/>
      <c r="BDY13" s="43"/>
      <c r="BDZ13" s="43"/>
      <c r="BEA13" s="43"/>
      <c r="BEB13" s="43"/>
      <c r="BEC13" s="43"/>
      <c r="BED13" s="43"/>
      <c r="BEE13" s="43"/>
      <c r="BEF13" s="43"/>
      <c r="BEG13" s="43"/>
      <c r="BEH13" s="43"/>
      <c r="BEI13" s="43"/>
      <c r="BEJ13" s="43"/>
      <c r="BEK13" s="43"/>
      <c r="BEL13" s="43"/>
      <c r="BEM13" s="43"/>
      <c r="BEN13" s="43"/>
      <c r="BEO13" s="43"/>
      <c r="BEP13" s="43"/>
      <c r="BEQ13" s="43"/>
      <c r="BER13" s="43"/>
      <c r="BES13" s="43"/>
      <c r="BET13" s="43"/>
      <c r="BEU13" s="43"/>
      <c r="BEV13" s="43"/>
      <c r="BEW13" s="43"/>
      <c r="BEX13" s="43"/>
      <c r="BEY13" s="43"/>
      <c r="BEZ13" s="43"/>
      <c r="BFA13" s="43"/>
      <c r="BFB13" s="43"/>
      <c r="BFC13" s="43"/>
      <c r="BFD13" s="43"/>
      <c r="BFE13" s="43"/>
      <c r="BFF13" s="43"/>
      <c r="BFG13" s="43"/>
      <c r="BFH13" s="43"/>
      <c r="BFI13" s="43"/>
      <c r="BFJ13" s="43"/>
      <c r="BFK13" s="43"/>
      <c r="BFL13" s="43"/>
      <c r="BFM13" s="43"/>
      <c r="BFN13" s="43"/>
      <c r="BFO13" s="43"/>
      <c r="BFP13" s="43"/>
      <c r="BFQ13" s="43"/>
      <c r="BFR13" s="43"/>
      <c r="BFS13" s="43"/>
      <c r="BFT13" s="43"/>
      <c r="BFU13" s="43"/>
      <c r="BFV13" s="43"/>
      <c r="BFW13" s="43"/>
      <c r="BFX13" s="43"/>
      <c r="BFY13" s="43"/>
      <c r="BFZ13" s="43"/>
      <c r="BGA13" s="43"/>
      <c r="BGB13" s="43"/>
      <c r="BGC13" s="43"/>
      <c r="BGD13" s="43"/>
      <c r="BGE13" s="43"/>
      <c r="BGF13" s="43"/>
      <c r="BGG13" s="43"/>
      <c r="BGH13" s="43"/>
      <c r="BGI13" s="43"/>
      <c r="BGJ13" s="43"/>
      <c r="BGK13" s="43"/>
      <c r="BGL13" s="43"/>
      <c r="BGM13" s="43"/>
      <c r="BGN13" s="43"/>
      <c r="BGO13" s="43"/>
      <c r="BGP13" s="43"/>
      <c r="BGQ13" s="43"/>
      <c r="BGR13" s="43"/>
      <c r="BGS13" s="43"/>
      <c r="BGT13" s="43"/>
      <c r="BGU13" s="43"/>
      <c r="BGV13" s="43"/>
      <c r="BGW13" s="43"/>
      <c r="BGX13" s="43"/>
      <c r="BGY13" s="43"/>
      <c r="BGZ13" s="43"/>
      <c r="BHA13" s="43"/>
      <c r="BHB13" s="43"/>
      <c r="BHC13" s="43"/>
      <c r="BHD13" s="43"/>
      <c r="BHE13" s="43"/>
      <c r="BHF13" s="43"/>
      <c r="BHG13" s="43"/>
      <c r="BHH13" s="43"/>
      <c r="BHI13" s="43"/>
      <c r="BHJ13" s="43"/>
      <c r="BHK13" s="43"/>
      <c r="BHL13" s="43"/>
      <c r="BHM13" s="43"/>
      <c r="BHN13" s="43"/>
      <c r="BHO13" s="43"/>
      <c r="BHP13" s="43"/>
      <c r="BHQ13" s="43"/>
      <c r="BHR13" s="43"/>
      <c r="BHS13" s="43"/>
      <c r="BHT13" s="43"/>
      <c r="BHU13" s="43"/>
      <c r="BHV13" s="43"/>
      <c r="BHW13" s="43"/>
      <c r="BHX13" s="43"/>
      <c r="BHY13" s="43"/>
      <c r="BHZ13" s="43"/>
      <c r="BIA13" s="43"/>
      <c r="BIB13" s="43"/>
      <c r="BIC13" s="43"/>
      <c r="BID13" s="43"/>
      <c r="BIE13" s="43"/>
      <c r="BIF13" s="43"/>
      <c r="BIG13" s="43"/>
      <c r="BIH13" s="43"/>
      <c r="BII13" s="43"/>
      <c r="BIJ13" s="43"/>
      <c r="BIK13" s="43"/>
      <c r="BIL13" s="43"/>
      <c r="BIM13" s="43"/>
      <c r="BIN13" s="43"/>
      <c r="BIO13" s="43"/>
      <c r="BIP13" s="43"/>
      <c r="BIQ13" s="43"/>
      <c r="BIR13" s="43"/>
      <c r="BIS13" s="43"/>
      <c r="BIT13" s="43"/>
      <c r="BIU13" s="43"/>
      <c r="BIV13" s="43"/>
      <c r="BIW13" s="43"/>
      <c r="BIX13" s="43"/>
      <c r="BIY13" s="43"/>
      <c r="BIZ13" s="43"/>
      <c r="BJA13" s="43"/>
      <c r="BJB13" s="43"/>
      <c r="BJC13" s="43"/>
      <c r="BJD13" s="43"/>
      <c r="BJE13" s="43"/>
      <c r="BJF13" s="43"/>
      <c r="BJG13" s="43"/>
      <c r="BJH13" s="43"/>
      <c r="BJI13" s="43"/>
      <c r="BJJ13" s="43"/>
      <c r="BJK13" s="43"/>
      <c r="BJL13" s="43"/>
      <c r="BJM13" s="43"/>
      <c r="BJN13" s="43"/>
      <c r="BJO13" s="43"/>
      <c r="BJP13" s="43"/>
      <c r="BJQ13" s="43"/>
      <c r="BJR13" s="43"/>
      <c r="BJS13" s="43"/>
      <c r="BJT13" s="43"/>
      <c r="BJU13" s="43"/>
      <c r="BJV13" s="43"/>
      <c r="BJW13" s="43"/>
      <c r="BJX13" s="43"/>
      <c r="BJY13" s="43"/>
      <c r="BJZ13" s="43"/>
      <c r="BKA13" s="43"/>
      <c r="BKB13" s="43"/>
      <c r="BKC13" s="43"/>
      <c r="BKD13" s="43"/>
      <c r="BKE13" s="43"/>
      <c r="BKF13" s="43"/>
      <c r="BKG13" s="43"/>
      <c r="BKH13" s="43"/>
      <c r="BKI13" s="43"/>
      <c r="BKJ13" s="43"/>
      <c r="BKK13" s="43"/>
      <c r="BKL13" s="43"/>
      <c r="BKM13" s="43"/>
      <c r="BKN13" s="43"/>
      <c r="BKO13" s="43"/>
      <c r="BKP13" s="43"/>
      <c r="BKQ13" s="43"/>
      <c r="BKR13" s="43"/>
      <c r="BKS13" s="43"/>
      <c r="BKT13" s="43"/>
      <c r="BKU13" s="43"/>
      <c r="BKV13" s="43"/>
      <c r="BKW13" s="43"/>
      <c r="BKX13" s="43"/>
      <c r="BKY13" s="43"/>
      <c r="BKZ13" s="43"/>
      <c r="BLA13" s="43"/>
      <c r="BLB13" s="43"/>
      <c r="BLC13" s="43"/>
      <c r="BLD13" s="43"/>
      <c r="BLE13" s="43"/>
      <c r="BLF13" s="43"/>
      <c r="BLG13" s="43"/>
      <c r="BLH13" s="43"/>
      <c r="BLI13" s="43"/>
      <c r="BLJ13" s="43"/>
      <c r="BLK13" s="43"/>
      <c r="BLL13" s="43"/>
      <c r="BLM13" s="43"/>
      <c r="BLN13" s="43"/>
      <c r="BLO13" s="43"/>
      <c r="BLP13" s="43"/>
      <c r="BLQ13" s="43"/>
      <c r="BLR13" s="43"/>
      <c r="BLS13" s="43"/>
      <c r="BLT13" s="43"/>
      <c r="BLU13" s="43"/>
      <c r="BLV13" s="43"/>
      <c r="BLW13" s="43"/>
      <c r="BLX13" s="43"/>
      <c r="BLY13" s="43"/>
      <c r="BLZ13" s="43"/>
      <c r="BMA13" s="43"/>
      <c r="BMB13" s="43"/>
      <c r="BMC13" s="43"/>
      <c r="BMD13" s="43"/>
      <c r="BME13" s="43"/>
      <c r="BMF13" s="43"/>
      <c r="BMG13" s="43"/>
      <c r="BMH13" s="43"/>
      <c r="BMI13" s="43"/>
      <c r="BMJ13" s="43"/>
      <c r="BMK13" s="43"/>
      <c r="BML13" s="43"/>
      <c r="BMM13" s="43"/>
      <c r="BMN13" s="43"/>
      <c r="BMO13" s="43"/>
      <c r="BMP13" s="43"/>
      <c r="BMQ13" s="43"/>
      <c r="BMR13" s="43"/>
      <c r="BMS13" s="43"/>
      <c r="BMT13" s="43"/>
      <c r="BMU13" s="43"/>
      <c r="BMV13" s="43"/>
      <c r="BMW13" s="43"/>
      <c r="BMX13" s="43"/>
      <c r="BMY13" s="43"/>
      <c r="BMZ13" s="43"/>
      <c r="BNA13" s="43"/>
      <c r="BNB13" s="43"/>
      <c r="BNC13" s="43"/>
      <c r="BND13" s="43"/>
      <c r="BNE13" s="43"/>
      <c r="BNF13" s="43"/>
      <c r="BNG13" s="43"/>
      <c r="BNH13" s="43"/>
      <c r="BNI13" s="43"/>
      <c r="BNJ13" s="43"/>
      <c r="BNK13" s="43"/>
      <c r="BNL13" s="43"/>
      <c r="BNM13" s="43"/>
      <c r="BNN13" s="43"/>
      <c r="BNO13" s="43"/>
      <c r="BNP13" s="43"/>
      <c r="BNQ13" s="43"/>
      <c r="BNR13" s="43"/>
      <c r="BNS13" s="43"/>
      <c r="BNT13" s="43"/>
      <c r="BNU13" s="43"/>
      <c r="BNV13" s="43"/>
      <c r="BNW13" s="43"/>
      <c r="BNX13" s="43"/>
      <c r="BNY13" s="43"/>
      <c r="BNZ13" s="43"/>
      <c r="BOA13" s="43"/>
      <c r="BOB13" s="43"/>
      <c r="BOC13" s="43"/>
      <c r="BOD13" s="43"/>
      <c r="BOE13" s="43"/>
      <c r="BOF13" s="43"/>
      <c r="BOG13" s="43"/>
      <c r="BOH13" s="43"/>
      <c r="BOI13" s="43"/>
      <c r="BOJ13" s="43"/>
      <c r="BOK13" s="43"/>
      <c r="BOL13" s="43"/>
      <c r="BOM13" s="43"/>
      <c r="BON13" s="43"/>
      <c r="BOO13" s="43"/>
      <c r="BOP13" s="43"/>
      <c r="BOQ13" s="43"/>
      <c r="BOR13" s="43"/>
      <c r="BOS13" s="43"/>
      <c r="BOT13" s="43"/>
      <c r="BOU13" s="43"/>
      <c r="BOV13" s="43"/>
      <c r="BOW13" s="43"/>
      <c r="BOX13" s="43"/>
      <c r="BOY13" s="43"/>
      <c r="BOZ13" s="43"/>
      <c r="BPA13" s="43"/>
      <c r="BPB13" s="43"/>
      <c r="BPC13" s="43"/>
      <c r="BPD13" s="43"/>
      <c r="BPE13" s="43"/>
      <c r="BPF13" s="43"/>
      <c r="BPG13" s="43"/>
      <c r="BPH13" s="43"/>
      <c r="BPI13" s="43"/>
      <c r="BPJ13" s="43"/>
      <c r="BPK13" s="43"/>
      <c r="BPL13" s="43"/>
      <c r="BPM13" s="43"/>
      <c r="BPN13" s="43"/>
      <c r="BPO13" s="43"/>
      <c r="BPP13" s="43"/>
      <c r="BPQ13" s="43"/>
      <c r="BPR13" s="43"/>
      <c r="BPS13" s="43"/>
      <c r="BPT13" s="43"/>
      <c r="BPU13" s="43"/>
      <c r="BPV13" s="43"/>
      <c r="BPW13" s="43"/>
      <c r="BPX13" s="43"/>
      <c r="BPY13" s="43"/>
      <c r="BPZ13" s="43"/>
      <c r="BQA13" s="43"/>
      <c r="BQB13" s="43"/>
      <c r="BQC13" s="43"/>
      <c r="BQD13" s="43"/>
      <c r="BQE13" s="43"/>
      <c r="BQF13" s="43"/>
      <c r="BQG13" s="43"/>
      <c r="BQH13" s="43"/>
      <c r="BQI13" s="43"/>
      <c r="BQJ13" s="43"/>
      <c r="BQK13" s="43"/>
      <c r="BQL13" s="43"/>
      <c r="BQM13" s="43"/>
      <c r="BQN13" s="43"/>
      <c r="BQO13" s="43"/>
      <c r="BQP13" s="43"/>
      <c r="BQQ13" s="43"/>
      <c r="BQR13" s="43"/>
      <c r="BQS13" s="43"/>
      <c r="BQT13" s="43"/>
      <c r="BQU13" s="43"/>
      <c r="BQV13" s="43"/>
      <c r="BQW13" s="43"/>
      <c r="BQX13" s="43"/>
      <c r="BQY13" s="43"/>
      <c r="BQZ13" s="43"/>
      <c r="BRA13" s="43"/>
      <c r="BRB13" s="43"/>
      <c r="BRC13" s="43"/>
      <c r="BRD13" s="43"/>
      <c r="BRE13" s="43"/>
      <c r="BRF13" s="43"/>
      <c r="BRG13" s="43"/>
      <c r="BRH13" s="43"/>
      <c r="BRI13" s="43"/>
      <c r="BRJ13" s="43"/>
      <c r="BRK13" s="43"/>
      <c r="BRL13" s="43"/>
      <c r="BRM13" s="43"/>
      <c r="BRN13" s="43"/>
      <c r="BRO13" s="43"/>
      <c r="BRP13" s="43"/>
      <c r="BRQ13" s="43"/>
      <c r="BRR13" s="43"/>
      <c r="BRS13" s="43"/>
      <c r="BRT13" s="43"/>
      <c r="BRU13" s="43"/>
      <c r="BRV13" s="43"/>
      <c r="BRW13" s="43"/>
      <c r="BRX13" s="43"/>
      <c r="BRY13" s="43"/>
      <c r="BRZ13" s="43"/>
      <c r="BSA13" s="43"/>
      <c r="BSB13" s="43"/>
      <c r="BSC13" s="43"/>
      <c r="BSD13" s="43"/>
      <c r="BSE13" s="43"/>
      <c r="BSF13" s="43"/>
      <c r="BSG13" s="43"/>
      <c r="BSH13" s="43"/>
      <c r="BSI13" s="43"/>
      <c r="BSJ13" s="43"/>
      <c r="BSK13" s="43"/>
      <c r="BSL13" s="43"/>
      <c r="BSM13" s="43"/>
      <c r="BSN13" s="43"/>
      <c r="BSO13" s="43"/>
      <c r="BSP13" s="43"/>
      <c r="BSQ13" s="43"/>
      <c r="BSR13" s="43"/>
      <c r="BSS13" s="43"/>
      <c r="BST13" s="43"/>
      <c r="BSU13" s="43"/>
      <c r="BSV13" s="43"/>
      <c r="BSW13" s="43"/>
      <c r="BSX13" s="43"/>
      <c r="BSY13" s="43"/>
      <c r="BSZ13" s="43"/>
      <c r="BTA13" s="43"/>
      <c r="BTB13" s="43"/>
      <c r="BTC13" s="43"/>
      <c r="BTD13" s="43"/>
      <c r="BTE13" s="43"/>
      <c r="BTF13" s="43"/>
      <c r="BTG13" s="43"/>
      <c r="BTH13" s="43"/>
      <c r="BTI13" s="43"/>
      <c r="BTJ13" s="43"/>
      <c r="BTK13" s="43"/>
      <c r="BTL13" s="43"/>
      <c r="BTM13" s="43"/>
      <c r="BTN13" s="43"/>
      <c r="BTO13" s="43"/>
      <c r="BTP13" s="43"/>
      <c r="BTQ13" s="43"/>
      <c r="BTR13" s="43"/>
      <c r="BTS13" s="43"/>
      <c r="BTT13" s="43"/>
      <c r="BTU13" s="43"/>
      <c r="BTV13" s="43"/>
      <c r="BTW13" s="43"/>
      <c r="BTX13" s="43"/>
      <c r="BTY13" s="43"/>
      <c r="BTZ13" s="43"/>
      <c r="BUA13" s="43"/>
      <c r="BUB13" s="43"/>
      <c r="BUC13" s="43"/>
      <c r="BUD13" s="43"/>
      <c r="BUE13" s="43"/>
      <c r="BUF13" s="43"/>
      <c r="BUG13" s="43"/>
      <c r="BUH13" s="43"/>
      <c r="BUI13" s="43"/>
      <c r="BUJ13" s="43"/>
      <c r="BUK13" s="43"/>
      <c r="BUL13" s="43"/>
      <c r="BUM13" s="43"/>
      <c r="BUN13" s="43"/>
      <c r="BUO13" s="43"/>
      <c r="BUP13" s="43"/>
      <c r="BUQ13" s="43"/>
      <c r="BUR13" s="43"/>
      <c r="BUS13" s="43"/>
      <c r="BUT13" s="43"/>
      <c r="BUU13" s="43"/>
      <c r="BUV13" s="43"/>
      <c r="BUW13" s="43"/>
      <c r="BUX13" s="43"/>
      <c r="BUY13" s="43"/>
      <c r="BUZ13" s="43"/>
      <c r="BVA13" s="43"/>
      <c r="BVB13" s="43"/>
      <c r="BVC13" s="43"/>
      <c r="BVD13" s="43"/>
      <c r="BVE13" s="43"/>
      <c r="BVF13" s="43"/>
      <c r="BVG13" s="43"/>
      <c r="BVH13" s="43"/>
      <c r="BVI13" s="43"/>
      <c r="BVJ13" s="43"/>
      <c r="BVK13" s="43"/>
      <c r="BVL13" s="43"/>
      <c r="BVM13" s="43"/>
      <c r="BVN13" s="43"/>
      <c r="BVO13" s="43"/>
      <c r="BVP13" s="43"/>
      <c r="BVQ13" s="43"/>
      <c r="BVR13" s="43"/>
      <c r="BVS13" s="43"/>
      <c r="BVT13" s="43"/>
      <c r="BVU13" s="43"/>
      <c r="BVV13" s="43"/>
      <c r="BVW13" s="43"/>
      <c r="BVX13" s="43"/>
      <c r="BVY13" s="43"/>
      <c r="BVZ13" s="43"/>
      <c r="BWA13" s="43"/>
      <c r="BWB13" s="43"/>
      <c r="BWC13" s="43"/>
      <c r="BWD13" s="43"/>
      <c r="BWE13" s="43"/>
      <c r="BWF13" s="43"/>
      <c r="BWG13" s="43"/>
      <c r="BWH13" s="43"/>
      <c r="BWI13" s="43"/>
      <c r="BWJ13" s="43"/>
      <c r="BWK13" s="43"/>
      <c r="BWL13" s="43"/>
      <c r="BWM13" s="43"/>
      <c r="BWN13" s="43"/>
      <c r="BWO13" s="43"/>
      <c r="BWP13" s="43"/>
      <c r="BWQ13" s="43"/>
      <c r="BWR13" s="43"/>
      <c r="BWS13" s="43"/>
      <c r="BWT13" s="43"/>
      <c r="BWU13" s="43"/>
      <c r="BWV13" s="43"/>
      <c r="BWW13" s="43"/>
      <c r="BWX13" s="43"/>
      <c r="BWY13" s="43"/>
      <c r="BWZ13" s="43"/>
      <c r="BXA13" s="43"/>
      <c r="BXB13" s="43"/>
      <c r="BXC13" s="43"/>
      <c r="BXD13" s="43"/>
      <c r="BXE13" s="43"/>
      <c r="BXF13" s="43"/>
      <c r="BXG13" s="43"/>
      <c r="BXH13" s="43"/>
      <c r="BXI13" s="43"/>
      <c r="BXJ13" s="43"/>
      <c r="BXK13" s="43"/>
      <c r="BXL13" s="43"/>
      <c r="BXM13" s="43"/>
      <c r="BXN13" s="43"/>
      <c r="BXO13" s="43"/>
      <c r="BXP13" s="43"/>
      <c r="BXQ13" s="43"/>
      <c r="BXR13" s="43"/>
      <c r="BXS13" s="43"/>
      <c r="BXT13" s="43"/>
      <c r="BXU13" s="43"/>
      <c r="BXV13" s="43"/>
      <c r="BXW13" s="43"/>
      <c r="BXX13" s="43"/>
      <c r="BXY13" s="43"/>
      <c r="BXZ13" s="43"/>
      <c r="BYA13" s="43"/>
      <c r="BYB13" s="43"/>
      <c r="BYC13" s="43"/>
      <c r="BYD13" s="43"/>
      <c r="BYE13" s="43"/>
      <c r="BYF13" s="43"/>
      <c r="BYG13" s="43"/>
      <c r="BYH13" s="43"/>
      <c r="BYI13" s="43"/>
      <c r="BYJ13" s="43"/>
      <c r="BYK13" s="43"/>
      <c r="BYL13" s="43"/>
      <c r="BYM13" s="43"/>
      <c r="BYN13" s="43"/>
      <c r="BYO13" s="43"/>
      <c r="BYP13" s="43"/>
      <c r="BYQ13" s="43"/>
      <c r="BYR13" s="43"/>
      <c r="BYS13" s="43"/>
      <c r="BYT13" s="43"/>
      <c r="BYU13" s="43"/>
      <c r="BYV13" s="43"/>
      <c r="BYW13" s="43"/>
      <c r="BYX13" s="43"/>
      <c r="BYY13" s="43"/>
      <c r="BYZ13" s="43"/>
      <c r="BZA13" s="43"/>
      <c r="BZB13" s="43"/>
      <c r="BZC13" s="43"/>
      <c r="BZD13" s="43"/>
      <c r="BZE13" s="43"/>
      <c r="BZF13" s="43"/>
      <c r="BZG13" s="43"/>
      <c r="BZH13" s="43"/>
      <c r="BZI13" s="43"/>
      <c r="BZJ13" s="43"/>
      <c r="BZK13" s="43"/>
      <c r="BZL13" s="43"/>
      <c r="BZM13" s="43"/>
      <c r="BZN13" s="43"/>
      <c r="BZO13" s="43"/>
      <c r="BZP13" s="43"/>
      <c r="BZQ13" s="43"/>
      <c r="BZR13" s="43"/>
      <c r="BZS13" s="43"/>
      <c r="BZT13" s="43"/>
      <c r="BZU13" s="43"/>
      <c r="BZV13" s="43"/>
      <c r="BZW13" s="43"/>
      <c r="BZX13" s="43"/>
      <c r="BZY13" s="43"/>
      <c r="BZZ13" s="43"/>
      <c r="CAA13" s="43"/>
      <c r="CAB13" s="43"/>
      <c r="CAC13" s="43"/>
      <c r="CAD13" s="43"/>
      <c r="CAE13" s="43"/>
      <c r="CAF13" s="43"/>
      <c r="CAG13" s="43"/>
      <c r="CAH13" s="43"/>
      <c r="CAI13" s="43"/>
      <c r="CAJ13" s="43"/>
      <c r="CAK13" s="43"/>
      <c r="CAL13" s="43"/>
      <c r="CAM13" s="43"/>
      <c r="CAN13" s="43"/>
      <c r="CAO13" s="43"/>
      <c r="CAP13" s="43"/>
      <c r="CAQ13" s="43"/>
      <c r="CAR13" s="43"/>
      <c r="CAS13" s="43"/>
      <c r="CAT13" s="43"/>
      <c r="CAU13" s="43"/>
      <c r="CAV13" s="43"/>
      <c r="CAW13" s="43"/>
      <c r="CAX13" s="43"/>
      <c r="CAY13" s="43"/>
      <c r="CAZ13" s="43"/>
      <c r="CBA13" s="43"/>
      <c r="CBB13" s="43"/>
      <c r="CBC13" s="43"/>
      <c r="CBD13" s="43"/>
      <c r="CBE13" s="43"/>
      <c r="CBF13" s="43"/>
      <c r="CBG13" s="43"/>
      <c r="CBH13" s="43"/>
      <c r="CBI13" s="43"/>
      <c r="CBJ13" s="43"/>
      <c r="CBK13" s="43"/>
      <c r="CBL13" s="43"/>
      <c r="CBM13" s="43"/>
      <c r="CBN13" s="43"/>
      <c r="CBO13" s="43"/>
      <c r="CBP13" s="43"/>
      <c r="CBQ13" s="43"/>
      <c r="CBR13" s="43"/>
      <c r="CBS13" s="43"/>
      <c r="CBT13" s="43"/>
      <c r="CBU13" s="43"/>
      <c r="CBV13" s="43"/>
      <c r="CBW13" s="43"/>
      <c r="CBX13" s="43"/>
      <c r="CBY13" s="43"/>
      <c r="CBZ13" s="43"/>
      <c r="CCA13" s="43"/>
      <c r="CCB13" s="43"/>
      <c r="CCC13" s="43"/>
      <c r="CCD13" s="43"/>
      <c r="CCE13" s="43"/>
      <c r="CCF13" s="43"/>
      <c r="CCG13" s="43"/>
      <c r="CCH13" s="43"/>
      <c r="CCI13" s="43"/>
      <c r="CCJ13" s="43"/>
      <c r="CCK13" s="43"/>
      <c r="CCL13" s="43"/>
      <c r="CCM13" s="43"/>
      <c r="CCN13" s="43"/>
      <c r="CCO13" s="43"/>
      <c r="CCP13" s="43"/>
      <c r="CCQ13" s="43"/>
      <c r="CCR13" s="43"/>
      <c r="CCS13" s="43"/>
      <c r="CCT13" s="43"/>
      <c r="CCU13" s="43"/>
      <c r="CCV13" s="43"/>
      <c r="CCW13" s="43"/>
      <c r="CCX13" s="43"/>
      <c r="CCY13" s="43"/>
      <c r="CCZ13" s="43"/>
      <c r="CDA13" s="43"/>
      <c r="CDB13" s="43"/>
      <c r="CDC13" s="43"/>
      <c r="CDD13" s="43"/>
      <c r="CDE13" s="43"/>
      <c r="CDF13" s="43"/>
      <c r="CDG13" s="43"/>
      <c r="CDH13" s="43"/>
      <c r="CDI13" s="43"/>
      <c r="CDJ13" s="43"/>
      <c r="CDK13" s="43"/>
      <c r="CDL13" s="43"/>
      <c r="CDM13" s="43"/>
      <c r="CDN13" s="43"/>
      <c r="CDO13" s="43"/>
      <c r="CDP13" s="43"/>
      <c r="CDQ13" s="43"/>
      <c r="CDR13" s="43"/>
      <c r="CDS13" s="43"/>
      <c r="CDT13" s="43"/>
      <c r="CDU13" s="43"/>
      <c r="CDV13" s="43"/>
      <c r="CDW13" s="43"/>
      <c r="CDX13" s="43"/>
      <c r="CDY13" s="43"/>
      <c r="CDZ13" s="43"/>
      <c r="CEA13" s="43"/>
      <c r="CEB13" s="43"/>
      <c r="CEC13" s="43"/>
      <c r="CED13" s="43"/>
      <c r="CEE13" s="43"/>
      <c r="CEF13" s="43"/>
      <c r="CEG13" s="43"/>
      <c r="CEH13" s="43"/>
      <c r="CEI13" s="43"/>
      <c r="CEJ13" s="43"/>
      <c r="CEK13" s="43"/>
      <c r="CEL13" s="43"/>
      <c r="CEM13" s="43"/>
      <c r="CEN13" s="43"/>
      <c r="CEO13" s="43"/>
      <c r="CEP13" s="43"/>
      <c r="CEQ13" s="43"/>
      <c r="CER13" s="43"/>
      <c r="CES13" s="43"/>
      <c r="CET13" s="43"/>
      <c r="CEU13" s="43"/>
      <c r="CEV13" s="43"/>
      <c r="CEW13" s="43"/>
      <c r="CEX13" s="43"/>
      <c r="CEY13" s="43"/>
      <c r="CEZ13" s="43"/>
      <c r="CFA13" s="43"/>
      <c r="CFB13" s="43"/>
      <c r="CFC13" s="43"/>
      <c r="CFD13" s="43"/>
      <c r="CFE13" s="43"/>
      <c r="CFF13" s="43"/>
      <c r="CFG13" s="43"/>
      <c r="CFH13" s="43"/>
      <c r="CFI13" s="43"/>
      <c r="CFJ13" s="43"/>
      <c r="CFK13" s="43"/>
      <c r="CFL13" s="43"/>
      <c r="CFM13" s="43"/>
      <c r="CFN13" s="43"/>
      <c r="CFO13" s="43"/>
      <c r="CFP13" s="43"/>
      <c r="CFQ13" s="43"/>
      <c r="CFR13" s="43"/>
      <c r="CFS13" s="43"/>
      <c r="CFT13" s="43"/>
      <c r="CFU13" s="43"/>
      <c r="CFV13" s="43"/>
      <c r="CFW13" s="43"/>
      <c r="CFX13" s="43"/>
      <c r="CFY13" s="43"/>
      <c r="CFZ13" s="43"/>
      <c r="CGA13" s="43"/>
      <c r="CGB13" s="43"/>
      <c r="CGC13" s="43"/>
      <c r="CGD13" s="43"/>
      <c r="CGE13" s="43"/>
      <c r="CGF13" s="43"/>
      <c r="CGG13" s="43"/>
      <c r="CGH13" s="43"/>
      <c r="CGI13" s="43"/>
      <c r="CGJ13" s="43"/>
      <c r="CGK13" s="43"/>
      <c r="CGL13" s="43"/>
      <c r="CGM13" s="43"/>
      <c r="CGN13" s="43"/>
      <c r="CGO13" s="43"/>
      <c r="CGP13" s="43"/>
      <c r="CGQ13" s="43"/>
      <c r="CGR13" s="43"/>
      <c r="CGS13" s="43"/>
      <c r="CGT13" s="43"/>
      <c r="CGU13" s="43"/>
      <c r="CGV13" s="43"/>
      <c r="CGW13" s="43"/>
      <c r="CGX13" s="43"/>
      <c r="CGY13" s="43"/>
      <c r="CGZ13" s="43"/>
      <c r="CHA13" s="43"/>
      <c r="CHB13" s="43"/>
      <c r="CHC13" s="43"/>
      <c r="CHD13" s="43"/>
      <c r="CHE13" s="43"/>
      <c r="CHF13" s="43"/>
      <c r="CHG13" s="43"/>
      <c r="CHH13" s="43"/>
      <c r="CHI13" s="43"/>
      <c r="CHJ13" s="43"/>
      <c r="CHK13" s="43"/>
      <c r="CHL13" s="43"/>
      <c r="CHM13" s="43"/>
      <c r="CHN13" s="43"/>
      <c r="CHO13" s="43"/>
      <c r="CHP13" s="43"/>
      <c r="CHQ13" s="43"/>
      <c r="CHR13" s="43"/>
      <c r="CHS13" s="43"/>
      <c r="CHT13" s="43"/>
      <c r="CHU13" s="43"/>
      <c r="CHV13" s="43"/>
      <c r="CHW13" s="43"/>
      <c r="CHX13" s="43"/>
      <c r="CHY13" s="43"/>
      <c r="CHZ13" s="43"/>
      <c r="CIA13" s="43"/>
      <c r="CIB13" s="43"/>
      <c r="CIC13" s="43"/>
      <c r="CID13" s="43"/>
      <c r="CIE13" s="43"/>
      <c r="CIF13" s="43"/>
      <c r="CIG13" s="43"/>
      <c r="CIH13" s="43"/>
      <c r="CII13" s="43"/>
      <c r="CIJ13" s="43"/>
      <c r="CIK13" s="43"/>
      <c r="CIL13" s="43"/>
      <c r="CIM13" s="43"/>
      <c r="CIN13" s="43"/>
      <c r="CIO13" s="43"/>
      <c r="CIP13" s="43"/>
      <c r="CIQ13" s="43"/>
      <c r="CIR13" s="43"/>
      <c r="CIS13" s="43"/>
      <c r="CIT13" s="43"/>
      <c r="CIU13" s="43"/>
      <c r="CIV13" s="43"/>
      <c r="CIW13" s="43"/>
      <c r="CIX13" s="43"/>
      <c r="CIY13" s="43"/>
      <c r="CIZ13" s="43"/>
      <c r="CJA13" s="43"/>
      <c r="CJB13" s="43"/>
      <c r="CJC13" s="43"/>
      <c r="CJD13" s="43"/>
      <c r="CJE13" s="43"/>
      <c r="CJF13" s="43"/>
      <c r="CJG13" s="43"/>
      <c r="CJH13" s="43"/>
      <c r="CJI13" s="43"/>
      <c r="CJJ13" s="43"/>
      <c r="CJK13" s="43"/>
      <c r="CJL13" s="43"/>
      <c r="CJM13" s="43"/>
      <c r="CJN13" s="43"/>
      <c r="CJO13" s="43"/>
      <c r="CJP13" s="43"/>
      <c r="CJQ13" s="43"/>
      <c r="CJR13" s="43"/>
      <c r="CJS13" s="43"/>
      <c r="CJT13" s="43"/>
      <c r="CJU13" s="43"/>
      <c r="CJV13" s="43"/>
      <c r="CJW13" s="43"/>
      <c r="CJX13" s="43"/>
      <c r="CJY13" s="43"/>
      <c r="CJZ13" s="43"/>
      <c r="CKA13" s="43"/>
      <c r="CKB13" s="43"/>
      <c r="CKC13" s="43"/>
      <c r="CKD13" s="43"/>
      <c r="CKE13" s="43"/>
      <c r="CKF13" s="43"/>
      <c r="CKG13" s="43"/>
      <c r="CKH13" s="43"/>
      <c r="CKI13" s="43"/>
      <c r="CKJ13" s="43"/>
      <c r="CKK13" s="43"/>
      <c r="CKL13" s="43"/>
      <c r="CKM13" s="43"/>
      <c r="CKN13" s="43"/>
      <c r="CKO13" s="43"/>
      <c r="CKP13" s="43"/>
      <c r="CKQ13" s="43"/>
      <c r="CKR13" s="43"/>
      <c r="CKS13" s="43"/>
      <c r="CKT13" s="43"/>
      <c r="CKU13" s="43"/>
      <c r="CKV13" s="43"/>
      <c r="CKW13" s="43"/>
      <c r="CKX13" s="43"/>
      <c r="CKY13" s="43"/>
      <c r="CKZ13" s="43"/>
      <c r="CLA13" s="43"/>
      <c r="CLB13" s="43"/>
      <c r="CLC13" s="43"/>
      <c r="CLD13" s="43"/>
      <c r="CLE13" s="43"/>
      <c r="CLF13" s="43"/>
      <c r="CLG13" s="43"/>
      <c r="CLH13" s="43"/>
      <c r="CLI13" s="43"/>
      <c r="CLJ13" s="43"/>
      <c r="CLK13" s="43"/>
      <c r="CLL13" s="43"/>
      <c r="CLM13" s="43"/>
      <c r="CLN13" s="43"/>
      <c r="CLO13" s="43"/>
      <c r="CLP13" s="43"/>
      <c r="CLQ13" s="43"/>
      <c r="CLR13" s="43"/>
      <c r="CLS13" s="43"/>
      <c r="CLT13" s="43"/>
      <c r="CLU13" s="43"/>
      <c r="CLV13" s="43"/>
      <c r="CLW13" s="43"/>
      <c r="CLX13" s="43"/>
      <c r="CLY13" s="43"/>
      <c r="CLZ13" s="43"/>
      <c r="CMA13" s="43"/>
      <c r="CMB13" s="43"/>
      <c r="CMC13" s="43"/>
      <c r="CMD13" s="43"/>
      <c r="CME13" s="43"/>
      <c r="CMF13" s="43"/>
      <c r="CMG13" s="43"/>
      <c r="CMH13" s="43"/>
      <c r="CMI13" s="43"/>
      <c r="CMJ13" s="43"/>
      <c r="CMK13" s="43"/>
      <c r="CML13" s="43"/>
      <c r="CMM13" s="43"/>
      <c r="CMN13" s="43"/>
      <c r="CMO13" s="43"/>
      <c r="CMP13" s="43"/>
      <c r="CMQ13" s="43"/>
      <c r="CMR13" s="43"/>
      <c r="CMS13" s="43"/>
      <c r="CMT13" s="43"/>
      <c r="CMU13" s="43"/>
      <c r="CMV13" s="43"/>
      <c r="CMW13" s="43"/>
      <c r="CMX13" s="43"/>
      <c r="CMY13" s="43"/>
      <c r="CMZ13" s="43"/>
      <c r="CNA13" s="43"/>
      <c r="CNB13" s="43"/>
      <c r="CNC13" s="43"/>
      <c r="CND13" s="43"/>
      <c r="CNE13" s="43"/>
      <c r="CNF13" s="43"/>
      <c r="CNG13" s="43"/>
      <c r="CNH13" s="43"/>
      <c r="CNI13" s="43"/>
      <c r="CNJ13" s="43"/>
      <c r="CNK13" s="43"/>
      <c r="CNL13" s="43"/>
      <c r="CNM13" s="43"/>
      <c r="CNN13" s="43"/>
      <c r="CNO13" s="43"/>
      <c r="CNP13" s="43"/>
      <c r="CNQ13" s="43"/>
      <c r="CNR13" s="43"/>
      <c r="CNS13" s="43"/>
      <c r="CNT13" s="43"/>
      <c r="CNU13" s="43"/>
      <c r="CNV13" s="43"/>
      <c r="CNW13" s="43"/>
      <c r="CNX13" s="43"/>
      <c r="CNY13" s="43"/>
      <c r="CNZ13" s="43"/>
      <c r="COA13" s="43"/>
      <c r="COB13" s="43"/>
      <c r="COC13" s="43"/>
      <c r="COD13" s="43"/>
      <c r="COE13" s="43"/>
      <c r="COF13" s="43"/>
      <c r="COG13" s="43"/>
      <c r="COH13" s="43"/>
      <c r="COI13" s="43"/>
      <c r="COJ13" s="43"/>
      <c r="COK13" s="43"/>
      <c r="COL13" s="43"/>
      <c r="COM13" s="43"/>
      <c r="CON13" s="43"/>
      <c r="COO13" s="43"/>
      <c r="COP13" s="43"/>
      <c r="COQ13" s="43"/>
      <c r="COR13" s="43"/>
      <c r="COS13" s="43"/>
      <c r="COT13" s="43"/>
      <c r="COU13" s="43"/>
      <c r="COV13" s="43"/>
      <c r="COW13" s="43"/>
      <c r="COX13" s="43"/>
      <c r="COY13" s="43"/>
      <c r="COZ13" s="43"/>
      <c r="CPA13" s="43"/>
      <c r="CPB13" s="43"/>
      <c r="CPC13" s="43"/>
      <c r="CPD13" s="43"/>
      <c r="CPE13" s="43"/>
      <c r="CPF13" s="43"/>
      <c r="CPG13" s="43"/>
      <c r="CPH13" s="43"/>
      <c r="CPI13" s="43"/>
      <c r="CPJ13" s="43"/>
      <c r="CPK13" s="43"/>
      <c r="CPL13" s="43"/>
      <c r="CPM13" s="43"/>
      <c r="CPN13" s="43"/>
      <c r="CPO13" s="43"/>
      <c r="CPP13" s="43"/>
      <c r="CPQ13" s="43"/>
      <c r="CPR13" s="43"/>
      <c r="CPS13" s="43"/>
      <c r="CPT13" s="43"/>
      <c r="CPU13" s="43"/>
      <c r="CPV13" s="43"/>
      <c r="CPW13" s="43"/>
      <c r="CPX13" s="43"/>
      <c r="CPY13" s="43"/>
      <c r="CPZ13" s="43"/>
      <c r="CQA13" s="43"/>
      <c r="CQB13" s="43"/>
      <c r="CQC13" s="43"/>
      <c r="CQD13" s="43"/>
      <c r="CQE13" s="43"/>
      <c r="CQF13" s="43"/>
      <c r="CQG13" s="43"/>
      <c r="CQH13" s="43"/>
      <c r="CQI13" s="43"/>
      <c r="CQJ13" s="43"/>
      <c r="CQK13" s="43"/>
      <c r="CQL13" s="43"/>
      <c r="CQM13" s="43"/>
      <c r="CQN13" s="43"/>
      <c r="CQO13" s="43"/>
      <c r="CQP13" s="43"/>
      <c r="CQQ13" s="43"/>
      <c r="CQR13" s="43"/>
      <c r="CQS13" s="43"/>
      <c r="CQT13" s="43"/>
      <c r="CQU13" s="43"/>
      <c r="CQV13" s="43"/>
      <c r="CQW13" s="43"/>
      <c r="CQX13" s="43"/>
      <c r="CQY13" s="43"/>
      <c r="CQZ13" s="43"/>
      <c r="CRA13" s="43"/>
      <c r="CRB13" s="43"/>
      <c r="CRC13" s="43"/>
      <c r="CRD13" s="43"/>
      <c r="CRE13" s="43"/>
      <c r="CRF13" s="43"/>
      <c r="CRG13" s="43"/>
      <c r="CRH13" s="43"/>
      <c r="CRI13" s="43"/>
      <c r="CRJ13" s="43"/>
      <c r="CRK13" s="43"/>
      <c r="CRL13" s="43"/>
      <c r="CRM13" s="43"/>
      <c r="CRN13" s="43"/>
      <c r="CRO13" s="43"/>
      <c r="CRP13" s="43"/>
      <c r="CRQ13" s="43"/>
      <c r="CRR13" s="43"/>
      <c r="CRS13" s="43"/>
      <c r="CRT13" s="43"/>
      <c r="CRU13" s="43"/>
      <c r="CRV13" s="43"/>
      <c r="CRW13" s="43"/>
      <c r="CRX13" s="43"/>
      <c r="CRY13" s="43"/>
      <c r="CRZ13" s="43"/>
      <c r="CSA13" s="43"/>
      <c r="CSB13" s="43"/>
      <c r="CSC13" s="43"/>
      <c r="CSD13" s="43"/>
      <c r="CSE13" s="43"/>
      <c r="CSF13" s="43"/>
      <c r="CSG13" s="43"/>
      <c r="CSH13" s="43"/>
      <c r="CSI13" s="43"/>
      <c r="CSJ13" s="43"/>
      <c r="CSK13" s="43"/>
      <c r="CSL13" s="43"/>
      <c r="CSM13" s="43"/>
      <c r="CSN13" s="43"/>
      <c r="CSO13" s="43"/>
      <c r="CSP13" s="43"/>
      <c r="CSQ13" s="43"/>
      <c r="CSR13" s="43"/>
      <c r="CSS13" s="43"/>
      <c r="CST13" s="43"/>
      <c r="CSU13" s="43"/>
      <c r="CSV13" s="43"/>
      <c r="CSW13" s="43"/>
      <c r="CSX13" s="43"/>
      <c r="CSY13" s="43"/>
      <c r="CSZ13" s="43"/>
      <c r="CTA13" s="43"/>
      <c r="CTB13" s="43"/>
      <c r="CTC13" s="43"/>
      <c r="CTD13" s="43"/>
      <c r="CTE13" s="43"/>
      <c r="CTF13" s="43"/>
      <c r="CTG13" s="43"/>
      <c r="CTH13" s="43"/>
      <c r="CTI13" s="43"/>
      <c r="CTJ13" s="43"/>
      <c r="CTK13" s="43"/>
      <c r="CTL13" s="43"/>
      <c r="CTM13" s="43"/>
      <c r="CTN13" s="43"/>
      <c r="CTO13" s="43"/>
      <c r="CTP13" s="43"/>
      <c r="CTQ13" s="43"/>
      <c r="CTR13" s="43"/>
      <c r="CTS13" s="43"/>
      <c r="CTT13" s="43"/>
      <c r="CTU13" s="43"/>
      <c r="CTV13" s="43"/>
      <c r="CTW13" s="43"/>
      <c r="CTX13" s="43"/>
      <c r="CTY13" s="43"/>
      <c r="CTZ13" s="43"/>
      <c r="CUA13" s="43"/>
      <c r="CUB13" s="43"/>
      <c r="CUC13" s="43"/>
      <c r="CUD13" s="43"/>
      <c r="CUE13" s="43"/>
      <c r="CUF13" s="43"/>
      <c r="CUG13" s="43"/>
      <c r="CUH13" s="43"/>
      <c r="CUI13" s="43"/>
      <c r="CUJ13" s="43"/>
      <c r="CUK13" s="43"/>
      <c r="CUL13" s="43"/>
      <c r="CUM13" s="43"/>
      <c r="CUN13" s="43"/>
      <c r="CUO13" s="43"/>
      <c r="CUP13" s="43"/>
      <c r="CUQ13" s="43"/>
      <c r="CUR13" s="43"/>
      <c r="CUS13" s="43"/>
      <c r="CUT13" s="43"/>
      <c r="CUU13" s="43"/>
      <c r="CUV13" s="43"/>
      <c r="CUW13" s="43"/>
      <c r="CUX13" s="43"/>
      <c r="CUY13" s="43"/>
      <c r="CUZ13" s="43"/>
      <c r="CVA13" s="43"/>
      <c r="CVB13" s="43"/>
      <c r="CVC13" s="43"/>
      <c r="CVD13" s="43"/>
      <c r="CVE13" s="43"/>
      <c r="CVF13" s="43"/>
      <c r="CVG13" s="43"/>
      <c r="CVH13" s="43"/>
      <c r="CVI13" s="43"/>
      <c r="CVJ13" s="43"/>
      <c r="CVK13" s="43"/>
      <c r="CVL13" s="43"/>
      <c r="CVM13" s="43"/>
      <c r="CVN13" s="43"/>
      <c r="CVO13" s="43"/>
      <c r="CVP13" s="43"/>
      <c r="CVQ13" s="43"/>
      <c r="CVR13" s="43"/>
      <c r="CVS13" s="43"/>
      <c r="CVT13" s="43"/>
      <c r="CVU13" s="43"/>
      <c r="CVV13" s="43"/>
      <c r="CVW13" s="43"/>
      <c r="CVX13" s="43"/>
      <c r="CVY13" s="43"/>
      <c r="CVZ13" s="43"/>
      <c r="CWA13" s="43"/>
      <c r="CWB13" s="43"/>
      <c r="CWC13" s="43"/>
      <c r="CWD13" s="43"/>
      <c r="CWE13" s="43"/>
      <c r="CWF13" s="43"/>
      <c r="CWG13" s="43"/>
      <c r="CWH13" s="43"/>
      <c r="CWI13" s="43"/>
      <c r="CWJ13" s="43"/>
      <c r="CWK13" s="43"/>
      <c r="CWL13" s="43"/>
      <c r="CWM13" s="43"/>
      <c r="CWN13" s="43"/>
      <c r="CWO13" s="43"/>
      <c r="CWP13" s="43"/>
      <c r="CWQ13" s="43"/>
      <c r="CWR13" s="43"/>
      <c r="CWS13" s="43"/>
      <c r="CWT13" s="43"/>
      <c r="CWU13" s="43"/>
      <c r="CWV13" s="43"/>
      <c r="CWW13" s="43"/>
      <c r="CWX13" s="43"/>
      <c r="CWY13" s="43"/>
      <c r="CWZ13" s="43"/>
      <c r="CXA13" s="43"/>
      <c r="CXB13" s="43"/>
      <c r="CXC13" s="43"/>
      <c r="CXD13" s="43"/>
      <c r="CXE13" s="43"/>
      <c r="CXF13" s="43"/>
      <c r="CXG13" s="43"/>
      <c r="CXH13" s="43"/>
      <c r="CXI13" s="43"/>
      <c r="CXJ13" s="43"/>
      <c r="CXK13" s="43"/>
      <c r="CXL13" s="43"/>
      <c r="CXM13" s="43"/>
      <c r="CXN13" s="43"/>
      <c r="CXO13" s="43"/>
      <c r="CXP13" s="43"/>
      <c r="CXQ13" s="43"/>
      <c r="CXR13" s="43"/>
      <c r="CXS13" s="43"/>
      <c r="CXT13" s="43"/>
      <c r="CXU13" s="43"/>
      <c r="CXV13" s="43"/>
      <c r="CXW13" s="43"/>
      <c r="CXX13" s="43"/>
      <c r="CXY13" s="43"/>
      <c r="CXZ13" s="43"/>
      <c r="CYA13" s="43"/>
      <c r="CYB13" s="43"/>
      <c r="CYC13" s="43"/>
      <c r="CYD13" s="43"/>
      <c r="CYE13" s="43"/>
      <c r="CYF13" s="43"/>
      <c r="CYG13" s="43"/>
      <c r="CYH13" s="43"/>
      <c r="CYI13" s="43"/>
      <c r="CYJ13" s="43"/>
      <c r="CYK13" s="43"/>
      <c r="CYL13" s="43"/>
      <c r="CYM13" s="43"/>
      <c r="CYN13" s="43"/>
      <c r="CYO13" s="43"/>
      <c r="CYP13" s="43"/>
      <c r="CYQ13" s="43"/>
      <c r="CYR13" s="43"/>
      <c r="CYS13" s="43"/>
      <c r="CYT13" s="43"/>
      <c r="CYU13" s="43"/>
      <c r="CYV13" s="43"/>
      <c r="CYW13" s="43"/>
      <c r="CYX13" s="43"/>
      <c r="CYY13" s="43"/>
      <c r="CYZ13" s="43"/>
      <c r="CZA13" s="43"/>
      <c r="CZB13" s="43"/>
      <c r="CZC13" s="43"/>
      <c r="CZD13" s="43"/>
      <c r="CZE13" s="43"/>
      <c r="CZF13" s="43"/>
      <c r="CZG13" s="43"/>
      <c r="CZH13" s="43"/>
      <c r="CZI13" s="43"/>
      <c r="CZJ13" s="43"/>
      <c r="CZK13" s="43"/>
      <c r="CZL13" s="43"/>
      <c r="CZM13" s="43"/>
      <c r="CZN13" s="43"/>
      <c r="CZO13" s="43"/>
      <c r="CZP13" s="43"/>
      <c r="CZQ13" s="43"/>
      <c r="CZR13" s="43"/>
      <c r="CZS13" s="43"/>
      <c r="CZT13" s="43"/>
      <c r="CZU13" s="43"/>
      <c r="CZV13" s="43"/>
      <c r="CZW13" s="43"/>
      <c r="CZX13" s="43"/>
      <c r="CZY13" s="43"/>
      <c r="CZZ13" s="43"/>
      <c r="DAA13" s="43"/>
      <c r="DAB13" s="43"/>
      <c r="DAC13" s="43"/>
      <c r="DAD13" s="43"/>
      <c r="DAE13" s="43"/>
      <c r="DAF13" s="43"/>
      <c r="DAG13" s="43"/>
      <c r="DAH13" s="43"/>
      <c r="DAI13" s="43"/>
      <c r="DAJ13" s="43"/>
      <c r="DAK13" s="43"/>
      <c r="DAL13" s="43"/>
      <c r="DAM13" s="43"/>
      <c r="DAN13" s="43"/>
      <c r="DAO13" s="43"/>
      <c r="DAP13" s="43"/>
      <c r="DAQ13" s="43"/>
      <c r="DAR13" s="43"/>
      <c r="DAS13" s="43"/>
      <c r="DAT13" s="43"/>
      <c r="DAU13" s="43"/>
      <c r="DAV13" s="43"/>
      <c r="DAW13" s="43"/>
      <c r="DAX13" s="43"/>
      <c r="DAY13" s="43"/>
      <c r="DAZ13" s="43"/>
      <c r="DBA13" s="43"/>
      <c r="DBB13" s="43"/>
      <c r="DBC13" s="43"/>
      <c r="DBD13" s="43"/>
      <c r="DBE13" s="43"/>
      <c r="DBF13" s="43"/>
      <c r="DBG13" s="43"/>
      <c r="DBH13" s="43"/>
      <c r="DBI13" s="43"/>
      <c r="DBJ13" s="43"/>
      <c r="DBK13" s="43"/>
      <c r="DBL13" s="43"/>
      <c r="DBM13" s="43"/>
      <c r="DBN13" s="43"/>
      <c r="DBO13" s="43"/>
      <c r="DBP13" s="43"/>
      <c r="DBQ13" s="43"/>
      <c r="DBR13" s="43"/>
      <c r="DBS13" s="43"/>
      <c r="DBT13" s="43"/>
      <c r="DBU13" s="43"/>
      <c r="DBV13" s="43"/>
      <c r="DBW13" s="43"/>
      <c r="DBX13" s="43"/>
      <c r="DBY13" s="43"/>
      <c r="DBZ13" s="43"/>
      <c r="DCA13" s="43"/>
      <c r="DCB13" s="43"/>
      <c r="DCC13" s="43"/>
      <c r="DCD13" s="43"/>
      <c r="DCE13" s="43"/>
      <c r="DCF13" s="43"/>
      <c r="DCG13" s="43"/>
      <c r="DCH13" s="43"/>
      <c r="DCI13" s="43"/>
      <c r="DCJ13" s="43"/>
      <c r="DCK13" s="43"/>
      <c r="DCL13" s="43"/>
      <c r="DCM13" s="43"/>
      <c r="DCN13" s="43"/>
      <c r="DCO13" s="43"/>
      <c r="DCP13" s="43"/>
      <c r="DCQ13" s="43"/>
      <c r="DCR13" s="43"/>
      <c r="DCS13" s="43"/>
      <c r="DCT13" s="43"/>
      <c r="DCU13" s="43"/>
      <c r="DCV13" s="43"/>
      <c r="DCW13" s="43"/>
      <c r="DCX13" s="43"/>
      <c r="DCY13" s="43"/>
      <c r="DCZ13" s="43"/>
      <c r="DDA13" s="43"/>
      <c r="DDB13" s="43"/>
      <c r="DDC13" s="43"/>
      <c r="DDD13" s="43"/>
      <c r="DDE13" s="43"/>
      <c r="DDF13" s="43"/>
      <c r="DDG13" s="43"/>
      <c r="DDH13" s="43"/>
      <c r="DDI13" s="43"/>
      <c r="DDJ13" s="43"/>
      <c r="DDK13" s="43"/>
      <c r="DDL13" s="43"/>
      <c r="DDM13" s="43"/>
      <c r="DDN13" s="43"/>
      <c r="DDO13" s="43"/>
      <c r="DDP13" s="43"/>
      <c r="DDQ13" s="43"/>
      <c r="DDR13" s="43"/>
      <c r="DDS13" s="43"/>
      <c r="DDT13" s="43"/>
      <c r="DDU13" s="43"/>
      <c r="DDV13" s="43"/>
      <c r="DDW13" s="43"/>
      <c r="DDX13" s="43"/>
      <c r="DDY13" s="43"/>
      <c r="DDZ13" s="43"/>
      <c r="DEA13" s="43"/>
      <c r="DEB13" s="43"/>
      <c r="DEC13" s="43"/>
      <c r="DED13" s="43"/>
      <c r="DEE13" s="43"/>
      <c r="DEF13" s="43"/>
      <c r="DEG13" s="43"/>
      <c r="DEH13" s="43"/>
      <c r="DEI13" s="43"/>
      <c r="DEJ13" s="43"/>
      <c r="DEK13" s="43"/>
      <c r="DEL13" s="43"/>
      <c r="DEM13" s="43"/>
      <c r="DEN13" s="43"/>
      <c r="DEO13" s="43"/>
      <c r="DEP13" s="43"/>
      <c r="DEQ13" s="43"/>
      <c r="DER13" s="43"/>
      <c r="DES13" s="43"/>
      <c r="DET13" s="43"/>
      <c r="DEU13" s="43"/>
      <c r="DEV13" s="43"/>
      <c r="DEW13" s="43"/>
      <c r="DEX13" s="43"/>
      <c r="DEY13" s="43"/>
      <c r="DEZ13" s="43"/>
      <c r="DFA13" s="43"/>
      <c r="DFB13" s="43"/>
      <c r="DFC13" s="43"/>
      <c r="DFD13" s="43"/>
      <c r="DFE13" s="43"/>
      <c r="DFF13" s="43"/>
      <c r="DFG13" s="43"/>
      <c r="DFH13" s="43"/>
      <c r="DFI13" s="43"/>
      <c r="DFJ13" s="43"/>
      <c r="DFK13" s="43"/>
      <c r="DFL13" s="43"/>
      <c r="DFM13" s="43"/>
      <c r="DFN13" s="43"/>
      <c r="DFO13" s="43"/>
      <c r="DFP13" s="43"/>
      <c r="DFQ13" s="43"/>
      <c r="DFR13" s="43"/>
      <c r="DFS13" s="43"/>
      <c r="DFT13" s="43"/>
      <c r="DFU13" s="43"/>
      <c r="DFV13" s="43"/>
      <c r="DFW13" s="43"/>
      <c r="DFX13" s="43"/>
      <c r="DFY13" s="43"/>
      <c r="DFZ13" s="43"/>
      <c r="DGA13" s="43"/>
      <c r="DGB13" s="43"/>
      <c r="DGC13" s="43"/>
      <c r="DGD13" s="43"/>
      <c r="DGE13" s="43"/>
      <c r="DGF13" s="43"/>
      <c r="DGG13" s="43"/>
      <c r="DGH13" s="43"/>
      <c r="DGI13" s="43"/>
      <c r="DGJ13" s="43"/>
      <c r="DGK13" s="43"/>
      <c r="DGL13" s="43"/>
      <c r="DGM13" s="43"/>
      <c r="DGN13" s="43"/>
      <c r="DGO13" s="43"/>
      <c r="DGP13" s="43"/>
      <c r="DGQ13" s="43"/>
      <c r="DGR13" s="43"/>
      <c r="DGS13" s="43"/>
      <c r="DGT13" s="43"/>
      <c r="DGU13" s="43"/>
      <c r="DGV13" s="43"/>
      <c r="DGW13" s="43"/>
      <c r="DGX13" s="43"/>
      <c r="DGY13" s="43"/>
      <c r="DGZ13" s="43"/>
      <c r="DHA13" s="43"/>
      <c r="DHB13" s="43"/>
      <c r="DHC13" s="43"/>
      <c r="DHD13" s="43"/>
      <c r="DHE13" s="43"/>
      <c r="DHF13" s="43"/>
      <c r="DHG13" s="43"/>
      <c r="DHH13" s="43"/>
      <c r="DHI13" s="43"/>
      <c r="DHJ13" s="43"/>
      <c r="DHK13" s="43"/>
      <c r="DHL13" s="43"/>
      <c r="DHM13" s="43"/>
      <c r="DHN13" s="43"/>
      <c r="DHO13" s="43"/>
      <c r="DHP13" s="43"/>
      <c r="DHQ13" s="43"/>
      <c r="DHR13" s="43"/>
      <c r="DHS13" s="43"/>
      <c r="DHT13" s="43"/>
      <c r="DHU13" s="43"/>
      <c r="DHV13" s="43"/>
      <c r="DHW13" s="43"/>
      <c r="DHX13" s="43"/>
      <c r="DHY13" s="43"/>
      <c r="DHZ13" s="43"/>
      <c r="DIA13" s="43"/>
      <c r="DIB13" s="43"/>
      <c r="DIC13" s="43"/>
      <c r="DID13" s="43"/>
      <c r="DIE13" s="43"/>
      <c r="DIF13" s="43"/>
      <c r="DIG13" s="43"/>
      <c r="DIH13" s="43"/>
      <c r="DII13" s="43"/>
      <c r="DIJ13" s="43"/>
      <c r="DIK13" s="43"/>
      <c r="DIL13" s="43"/>
      <c r="DIM13" s="43"/>
      <c r="DIN13" s="43"/>
      <c r="DIO13" s="43"/>
      <c r="DIP13" s="43"/>
      <c r="DIQ13" s="43"/>
      <c r="DIR13" s="43"/>
      <c r="DIS13" s="43"/>
      <c r="DIT13" s="43"/>
      <c r="DIU13" s="43"/>
      <c r="DIV13" s="43"/>
      <c r="DIW13" s="43"/>
      <c r="DIX13" s="43"/>
      <c r="DIY13" s="43"/>
      <c r="DIZ13" s="43"/>
      <c r="DJA13" s="43"/>
      <c r="DJB13" s="43"/>
      <c r="DJC13" s="43"/>
      <c r="DJD13" s="43"/>
      <c r="DJE13" s="43"/>
      <c r="DJF13" s="43"/>
      <c r="DJG13" s="43"/>
      <c r="DJH13" s="43"/>
      <c r="DJI13" s="43"/>
      <c r="DJJ13" s="43"/>
      <c r="DJK13" s="43"/>
      <c r="DJL13" s="43"/>
      <c r="DJM13" s="43"/>
      <c r="DJN13" s="43"/>
      <c r="DJO13" s="43"/>
      <c r="DJP13" s="43"/>
      <c r="DJQ13" s="43"/>
      <c r="DJR13" s="43"/>
      <c r="DJS13" s="43"/>
      <c r="DJT13" s="43"/>
      <c r="DJU13" s="43"/>
      <c r="DJV13" s="43"/>
      <c r="DJW13" s="43"/>
      <c r="DJX13" s="43"/>
      <c r="DJY13" s="43"/>
      <c r="DJZ13" s="43"/>
      <c r="DKA13" s="43"/>
      <c r="DKB13" s="43"/>
      <c r="DKC13" s="43"/>
      <c r="DKD13" s="43"/>
      <c r="DKE13" s="43"/>
      <c r="DKF13" s="43"/>
      <c r="DKG13" s="43"/>
      <c r="DKH13" s="43"/>
      <c r="DKI13" s="43"/>
      <c r="DKJ13" s="43"/>
      <c r="DKK13" s="43"/>
      <c r="DKL13" s="43"/>
      <c r="DKM13" s="43"/>
      <c r="DKN13" s="43"/>
      <c r="DKO13" s="43"/>
      <c r="DKP13" s="43"/>
      <c r="DKQ13" s="43"/>
      <c r="DKR13" s="43"/>
      <c r="DKS13" s="43"/>
      <c r="DKT13" s="43"/>
      <c r="DKU13" s="43"/>
      <c r="DKV13" s="43"/>
      <c r="DKW13" s="43"/>
      <c r="DKX13" s="43"/>
      <c r="DKY13" s="43"/>
      <c r="DKZ13" s="43"/>
      <c r="DLA13" s="43"/>
      <c r="DLB13" s="43"/>
      <c r="DLC13" s="43"/>
      <c r="DLD13" s="43"/>
      <c r="DLE13" s="43"/>
      <c r="DLF13" s="43"/>
      <c r="DLG13" s="43"/>
      <c r="DLH13" s="43"/>
      <c r="DLI13" s="43"/>
      <c r="DLJ13" s="43"/>
      <c r="DLK13" s="43"/>
      <c r="DLL13" s="43"/>
      <c r="DLM13" s="43"/>
      <c r="DLN13" s="43"/>
      <c r="DLO13" s="43"/>
      <c r="DLP13" s="43"/>
      <c r="DLQ13" s="43"/>
      <c r="DLR13" s="43"/>
      <c r="DLS13" s="43"/>
      <c r="DLT13" s="43"/>
      <c r="DLU13" s="43"/>
      <c r="DLV13" s="43"/>
      <c r="DLW13" s="43"/>
      <c r="DLX13" s="43"/>
      <c r="DLY13" s="43"/>
      <c r="DLZ13" s="43"/>
      <c r="DMA13" s="43"/>
      <c r="DMB13" s="43"/>
      <c r="DMC13" s="43"/>
      <c r="DMD13" s="43"/>
      <c r="DME13" s="43"/>
      <c r="DMF13" s="43"/>
      <c r="DMG13" s="43"/>
      <c r="DMH13" s="43"/>
      <c r="DMI13" s="43"/>
      <c r="DMJ13" s="43"/>
      <c r="DMK13" s="43"/>
      <c r="DML13" s="43"/>
      <c r="DMM13" s="43"/>
      <c r="DMN13" s="43"/>
      <c r="DMO13" s="43"/>
      <c r="DMP13" s="43"/>
      <c r="DMQ13" s="43"/>
      <c r="DMR13" s="43"/>
      <c r="DMS13" s="43"/>
      <c r="DMT13" s="43"/>
      <c r="DMU13" s="43"/>
      <c r="DMV13" s="43"/>
      <c r="DMW13" s="43"/>
      <c r="DMX13" s="43"/>
      <c r="DMY13" s="43"/>
      <c r="DMZ13" s="43"/>
      <c r="DNA13" s="43"/>
      <c r="DNB13" s="43"/>
      <c r="DNC13" s="43"/>
      <c r="DND13" s="43"/>
      <c r="DNE13" s="43"/>
      <c r="DNF13" s="43"/>
      <c r="DNG13" s="43"/>
      <c r="DNH13" s="43"/>
      <c r="DNI13" s="43"/>
      <c r="DNJ13" s="43"/>
      <c r="DNK13" s="43"/>
      <c r="DNL13" s="43"/>
      <c r="DNM13" s="43"/>
      <c r="DNN13" s="43"/>
      <c r="DNO13" s="43"/>
      <c r="DNP13" s="43"/>
      <c r="DNQ13" s="43"/>
      <c r="DNR13" s="43"/>
      <c r="DNS13" s="43"/>
      <c r="DNT13" s="43"/>
      <c r="DNU13" s="43"/>
      <c r="DNV13" s="43"/>
      <c r="DNW13" s="43"/>
      <c r="DNX13" s="43"/>
      <c r="DNY13" s="43"/>
      <c r="DNZ13" s="43"/>
      <c r="DOA13" s="43"/>
      <c r="DOB13" s="43"/>
      <c r="DOC13" s="43"/>
      <c r="DOD13" s="43"/>
      <c r="DOE13" s="43"/>
      <c r="DOF13" s="43"/>
      <c r="DOG13" s="43"/>
      <c r="DOH13" s="43"/>
      <c r="DOI13" s="43"/>
      <c r="DOJ13" s="43"/>
      <c r="DOK13" s="43"/>
      <c r="DOL13" s="43"/>
      <c r="DOM13" s="43"/>
      <c r="DON13" s="43"/>
      <c r="DOO13" s="43"/>
      <c r="DOP13" s="43"/>
      <c r="DOQ13" s="43"/>
      <c r="DOR13" s="43"/>
      <c r="DOS13" s="43"/>
      <c r="DOT13" s="43"/>
      <c r="DOU13" s="43"/>
      <c r="DOV13" s="43"/>
      <c r="DOW13" s="43"/>
      <c r="DOX13" s="43"/>
      <c r="DOY13" s="43"/>
      <c r="DOZ13" s="43"/>
      <c r="DPA13" s="43"/>
      <c r="DPB13" s="43"/>
      <c r="DPC13" s="43"/>
      <c r="DPD13" s="43"/>
      <c r="DPE13" s="43"/>
      <c r="DPF13" s="43"/>
      <c r="DPG13" s="43"/>
      <c r="DPH13" s="43"/>
      <c r="DPI13" s="43"/>
      <c r="DPJ13" s="43"/>
      <c r="DPK13" s="43"/>
      <c r="DPL13" s="43"/>
      <c r="DPM13" s="43"/>
      <c r="DPN13" s="43"/>
      <c r="DPO13" s="43"/>
      <c r="DPP13" s="43"/>
      <c r="DPQ13" s="43"/>
      <c r="DPR13" s="43"/>
      <c r="DPS13" s="43"/>
      <c r="DPT13" s="43"/>
      <c r="DPU13" s="43"/>
      <c r="DPV13" s="43"/>
      <c r="DPW13" s="43"/>
      <c r="DPX13" s="43"/>
      <c r="DPY13" s="43"/>
      <c r="DPZ13" s="43"/>
      <c r="DQA13" s="43"/>
      <c r="DQB13" s="43"/>
      <c r="DQC13" s="43"/>
      <c r="DQD13" s="43"/>
      <c r="DQE13" s="43"/>
      <c r="DQF13" s="43"/>
      <c r="DQG13" s="43"/>
      <c r="DQH13" s="43"/>
      <c r="DQI13" s="43"/>
      <c r="DQJ13" s="43"/>
      <c r="DQK13" s="43"/>
      <c r="DQL13" s="43"/>
      <c r="DQM13" s="43"/>
      <c r="DQN13" s="43"/>
      <c r="DQO13" s="43"/>
      <c r="DQP13" s="43"/>
      <c r="DQQ13" s="43"/>
      <c r="DQR13" s="43"/>
      <c r="DQS13" s="43"/>
      <c r="DQT13" s="43"/>
      <c r="DQU13" s="43"/>
      <c r="DQV13" s="43"/>
      <c r="DQW13" s="43"/>
      <c r="DQX13" s="43"/>
      <c r="DQY13" s="43"/>
      <c r="DQZ13" s="43"/>
      <c r="DRA13" s="43"/>
      <c r="DRB13" s="43"/>
      <c r="DRC13" s="43"/>
      <c r="DRD13" s="43"/>
      <c r="DRE13" s="43"/>
      <c r="DRF13" s="43"/>
      <c r="DRG13" s="43"/>
      <c r="DRH13" s="43"/>
      <c r="DRI13" s="43"/>
      <c r="DRJ13" s="43"/>
      <c r="DRK13" s="43"/>
      <c r="DRL13" s="43"/>
      <c r="DRM13" s="43"/>
      <c r="DRN13" s="43"/>
      <c r="DRO13" s="43"/>
      <c r="DRP13" s="43"/>
      <c r="DRQ13" s="43"/>
      <c r="DRR13" s="43"/>
      <c r="DRS13" s="43"/>
      <c r="DRT13" s="43"/>
      <c r="DRU13" s="43"/>
      <c r="DRV13" s="43"/>
      <c r="DRW13" s="43"/>
      <c r="DRX13" s="43"/>
      <c r="DRY13" s="43"/>
      <c r="DRZ13" s="43"/>
      <c r="DSA13" s="43"/>
      <c r="DSB13" s="43"/>
      <c r="DSC13" s="43"/>
      <c r="DSD13" s="43"/>
      <c r="DSE13" s="43"/>
      <c r="DSF13" s="43"/>
      <c r="DSG13" s="43"/>
      <c r="DSH13" s="43"/>
      <c r="DSI13" s="43"/>
      <c r="DSJ13" s="43"/>
      <c r="DSK13" s="43"/>
      <c r="DSL13" s="43"/>
      <c r="DSM13" s="43"/>
      <c r="DSN13" s="43"/>
      <c r="DSO13" s="43"/>
      <c r="DSP13" s="43"/>
      <c r="DSQ13" s="43"/>
      <c r="DSR13" s="43"/>
      <c r="DSS13" s="43"/>
      <c r="DST13" s="43"/>
      <c r="DSU13" s="43"/>
      <c r="DSV13" s="43"/>
      <c r="DSW13" s="43"/>
      <c r="DSX13" s="43"/>
      <c r="DSY13" s="43"/>
      <c r="DSZ13" s="43"/>
      <c r="DTA13" s="43"/>
      <c r="DTB13" s="43"/>
      <c r="DTC13" s="43"/>
      <c r="DTD13" s="43"/>
      <c r="DTE13" s="43"/>
      <c r="DTF13" s="43"/>
      <c r="DTG13" s="43"/>
      <c r="DTH13" s="43"/>
      <c r="DTI13" s="43"/>
      <c r="DTJ13" s="43"/>
      <c r="DTK13" s="43"/>
      <c r="DTL13" s="43"/>
      <c r="DTM13" s="43"/>
      <c r="DTN13" s="43"/>
      <c r="DTO13" s="43"/>
      <c r="DTP13" s="43"/>
      <c r="DTQ13" s="43"/>
      <c r="DTR13" s="43"/>
      <c r="DTS13" s="43"/>
      <c r="DTT13" s="43"/>
      <c r="DTU13" s="43"/>
      <c r="DTV13" s="43"/>
      <c r="DTW13" s="43"/>
      <c r="DTX13" s="43"/>
      <c r="DTY13" s="43"/>
      <c r="DTZ13" s="43"/>
      <c r="DUA13" s="43"/>
      <c r="DUB13" s="43"/>
      <c r="DUC13" s="43"/>
      <c r="DUD13" s="43"/>
      <c r="DUE13" s="43"/>
      <c r="DUF13" s="43"/>
      <c r="DUG13" s="43"/>
      <c r="DUH13" s="43"/>
      <c r="DUI13" s="43"/>
      <c r="DUJ13" s="43"/>
      <c r="DUK13" s="43"/>
      <c r="DUL13" s="43"/>
      <c r="DUM13" s="43"/>
      <c r="DUN13" s="43"/>
      <c r="DUO13" s="43"/>
      <c r="DUP13" s="43"/>
      <c r="DUQ13" s="43"/>
      <c r="DUR13" s="43"/>
      <c r="DUS13" s="43"/>
      <c r="DUT13" s="43"/>
      <c r="DUU13" s="43"/>
      <c r="DUV13" s="43"/>
      <c r="DUW13" s="43"/>
      <c r="DUX13" s="43"/>
      <c r="DUY13" s="43"/>
      <c r="DUZ13" s="43"/>
      <c r="DVA13" s="43"/>
      <c r="DVB13" s="43"/>
      <c r="DVC13" s="43"/>
      <c r="DVD13" s="43"/>
      <c r="DVE13" s="43"/>
      <c r="DVF13" s="43"/>
      <c r="DVG13" s="43"/>
      <c r="DVH13" s="43"/>
      <c r="DVI13" s="43"/>
      <c r="DVJ13" s="43"/>
      <c r="DVK13" s="43"/>
      <c r="DVL13" s="43"/>
      <c r="DVM13" s="43"/>
      <c r="DVN13" s="43"/>
      <c r="DVO13" s="43"/>
      <c r="DVP13" s="43"/>
      <c r="DVQ13" s="43"/>
      <c r="DVR13" s="43"/>
      <c r="DVS13" s="43"/>
      <c r="DVT13" s="43"/>
      <c r="DVU13" s="43"/>
      <c r="DVV13" s="43"/>
      <c r="DVW13" s="43"/>
      <c r="DVX13" s="43"/>
      <c r="DVY13" s="43"/>
      <c r="DVZ13" s="43"/>
      <c r="DWA13" s="43"/>
      <c r="DWB13" s="43"/>
      <c r="DWC13" s="43"/>
      <c r="DWD13" s="43"/>
      <c r="DWE13" s="43"/>
      <c r="DWF13" s="43"/>
      <c r="DWG13" s="43"/>
      <c r="DWH13" s="43"/>
      <c r="DWI13" s="43"/>
      <c r="DWJ13" s="43"/>
      <c r="DWK13" s="43"/>
      <c r="DWL13" s="43"/>
      <c r="DWM13" s="43"/>
      <c r="DWN13" s="43"/>
      <c r="DWO13" s="43"/>
      <c r="DWP13" s="43"/>
      <c r="DWQ13" s="43"/>
      <c r="DWR13" s="43"/>
      <c r="DWS13" s="43"/>
      <c r="DWT13" s="43"/>
      <c r="DWU13" s="43"/>
      <c r="DWV13" s="43"/>
      <c r="DWW13" s="43"/>
      <c r="DWX13" s="43"/>
      <c r="DWY13" s="43"/>
      <c r="DWZ13" s="43"/>
      <c r="DXA13" s="43"/>
      <c r="DXB13" s="43"/>
      <c r="DXC13" s="43"/>
      <c r="DXD13" s="43"/>
      <c r="DXE13" s="43"/>
      <c r="DXF13" s="43"/>
      <c r="DXG13" s="43"/>
      <c r="DXH13" s="43"/>
      <c r="DXI13" s="43"/>
      <c r="DXJ13" s="43"/>
      <c r="DXK13" s="43"/>
      <c r="DXL13" s="43"/>
      <c r="DXM13" s="43"/>
      <c r="DXN13" s="43"/>
      <c r="DXO13" s="43"/>
      <c r="DXP13" s="43"/>
      <c r="DXQ13" s="43"/>
      <c r="DXR13" s="43"/>
      <c r="DXS13" s="43"/>
      <c r="DXT13" s="43"/>
      <c r="DXU13" s="43"/>
      <c r="DXV13" s="43"/>
      <c r="DXW13" s="43"/>
      <c r="DXX13" s="43"/>
      <c r="DXY13" s="43"/>
      <c r="DXZ13" s="43"/>
      <c r="DYA13" s="43"/>
      <c r="DYB13" s="43"/>
      <c r="DYC13" s="43"/>
      <c r="DYD13" s="43"/>
      <c r="DYE13" s="43"/>
      <c r="DYF13" s="43"/>
      <c r="DYG13" s="43"/>
      <c r="DYH13" s="43"/>
      <c r="DYI13" s="43"/>
      <c r="DYJ13" s="43"/>
      <c r="DYK13" s="43"/>
      <c r="DYL13" s="43"/>
      <c r="DYM13" s="43"/>
      <c r="DYN13" s="43"/>
      <c r="DYO13" s="43"/>
      <c r="DYP13" s="43"/>
      <c r="DYQ13" s="43"/>
      <c r="DYR13" s="43"/>
      <c r="DYS13" s="43"/>
      <c r="DYT13" s="43"/>
      <c r="DYU13" s="43"/>
      <c r="DYV13" s="43"/>
      <c r="DYW13" s="43"/>
      <c r="DYX13" s="43"/>
      <c r="DYY13" s="43"/>
      <c r="DYZ13" s="43"/>
      <c r="DZA13" s="43"/>
      <c r="DZB13" s="43"/>
      <c r="DZC13" s="43"/>
      <c r="DZD13" s="43"/>
      <c r="DZE13" s="43"/>
      <c r="DZF13" s="43"/>
      <c r="DZG13" s="43"/>
      <c r="DZH13" s="43"/>
      <c r="DZI13" s="43"/>
      <c r="DZJ13" s="43"/>
      <c r="DZK13" s="43"/>
      <c r="DZL13" s="43"/>
      <c r="DZM13" s="43"/>
      <c r="DZN13" s="43"/>
      <c r="DZO13" s="43"/>
      <c r="DZP13" s="43"/>
      <c r="DZQ13" s="43"/>
      <c r="DZR13" s="43"/>
      <c r="DZS13" s="43"/>
      <c r="DZT13" s="43"/>
      <c r="DZU13" s="43"/>
      <c r="DZV13" s="43"/>
      <c r="DZW13" s="43"/>
      <c r="DZX13" s="43"/>
      <c r="DZY13" s="43"/>
      <c r="DZZ13" s="43"/>
      <c r="EAA13" s="43"/>
      <c r="EAB13" s="43"/>
      <c r="EAC13" s="43"/>
      <c r="EAD13" s="43"/>
      <c r="EAE13" s="43"/>
      <c r="EAF13" s="43"/>
      <c r="EAG13" s="43"/>
      <c r="EAH13" s="43"/>
      <c r="EAI13" s="43"/>
      <c r="EAJ13" s="43"/>
      <c r="EAK13" s="43"/>
      <c r="EAL13" s="43"/>
      <c r="EAM13" s="43"/>
      <c r="EAN13" s="43"/>
      <c r="EAO13" s="43"/>
      <c r="EAP13" s="43"/>
      <c r="EAQ13" s="43"/>
      <c r="EAR13" s="43"/>
      <c r="EAS13" s="43"/>
      <c r="EAT13" s="43"/>
      <c r="EAU13" s="43"/>
      <c r="EAV13" s="43"/>
      <c r="EAW13" s="43"/>
      <c r="EAX13" s="43"/>
      <c r="EAY13" s="43"/>
      <c r="EAZ13" s="43"/>
      <c r="EBA13" s="43"/>
      <c r="EBB13" s="43"/>
      <c r="EBC13" s="43"/>
      <c r="EBD13" s="43"/>
      <c r="EBE13" s="43"/>
      <c r="EBF13" s="43"/>
      <c r="EBG13" s="43"/>
      <c r="EBH13" s="43"/>
      <c r="EBI13" s="43"/>
      <c r="EBJ13" s="43"/>
      <c r="EBK13" s="43"/>
      <c r="EBL13" s="43"/>
      <c r="EBM13" s="43"/>
      <c r="EBN13" s="43"/>
      <c r="EBO13" s="43"/>
      <c r="EBP13" s="43"/>
      <c r="EBQ13" s="43"/>
      <c r="EBR13" s="43"/>
      <c r="EBS13" s="43"/>
      <c r="EBT13" s="43"/>
      <c r="EBU13" s="43"/>
      <c r="EBV13" s="43"/>
      <c r="EBW13" s="43"/>
      <c r="EBX13" s="43"/>
      <c r="EBY13" s="43"/>
      <c r="EBZ13" s="43"/>
      <c r="ECA13" s="43"/>
      <c r="ECB13" s="43"/>
      <c r="ECC13" s="43"/>
      <c r="ECD13" s="43"/>
      <c r="ECE13" s="43"/>
      <c r="ECF13" s="43"/>
      <c r="ECG13" s="43"/>
      <c r="ECH13" s="43"/>
      <c r="ECI13" s="43"/>
      <c r="ECJ13" s="43"/>
      <c r="ECK13" s="43"/>
      <c r="ECL13" s="43"/>
      <c r="ECM13" s="43"/>
      <c r="ECN13" s="43"/>
      <c r="ECO13" s="43"/>
      <c r="ECP13" s="43"/>
      <c r="ECQ13" s="43"/>
      <c r="ECR13" s="43"/>
      <c r="ECS13" s="43"/>
      <c r="ECT13" s="43"/>
      <c r="ECU13" s="43"/>
      <c r="ECV13" s="43"/>
      <c r="ECW13" s="43"/>
      <c r="ECX13" s="43"/>
      <c r="ECY13" s="43"/>
      <c r="ECZ13" s="43"/>
      <c r="EDA13" s="43"/>
      <c r="EDB13" s="43"/>
      <c r="EDC13" s="43"/>
      <c r="EDD13" s="43"/>
      <c r="EDE13" s="43"/>
      <c r="EDF13" s="43"/>
      <c r="EDG13" s="43"/>
      <c r="EDH13" s="43"/>
      <c r="EDI13" s="43"/>
      <c r="EDJ13" s="43"/>
      <c r="EDK13" s="43"/>
      <c r="EDL13" s="43"/>
      <c r="EDM13" s="43"/>
      <c r="EDN13" s="43"/>
      <c r="EDO13" s="43"/>
      <c r="EDP13" s="43"/>
      <c r="EDQ13" s="43"/>
      <c r="EDR13" s="43"/>
      <c r="EDS13" s="43"/>
      <c r="EDT13" s="43"/>
      <c r="EDU13" s="43"/>
      <c r="EDV13" s="43"/>
      <c r="EDW13" s="43"/>
      <c r="EDX13" s="43"/>
      <c r="EDY13" s="43"/>
      <c r="EDZ13" s="43"/>
      <c r="EEA13" s="43"/>
      <c r="EEB13" s="43"/>
      <c r="EEC13" s="43"/>
      <c r="EED13" s="43"/>
      <c r="EEE13" s="43"/>
      <c r="EEF13" s="43"/>
      <c r="EEG13" s="43"/>
      <c r="EEH13" s="43"/>
      <c r="EEI13" s="43"/>
      <c r="EEJ13" s="43"/>
      <c r="EEK13" s="43"/>
      <c r="EEL13" s="43"/>
      <c r="EEM13" s="43"/>
      <c r="EEN13" s="43"/>
      <c r="EEO13" s="43"/>
      <c r="EEP13" s="43"/>
      <c r="EEQ13" s="43"/>
      <c r="EER13" s="43"/>
      <c r="EES13" s="43"/>
      <c r="EET13" s="43"/>
      <c r="EEU13" s="43"/>
      <c r="EEV13" s="43"/>
      <c r="EEW13" s="43"/>
      <c r="EEX13" s="43"/>
      <c r="EEY13" s="43"/>
      <c r="EEZ13" s="43"/>
      <c r="EFA13" s="43"/>
      <c r="EFB13" s="43"/>
      <c r="EFC13" s="43"/>
      <c r="EFD13" s="43"/>
      <c r="EFE13" s="43"/>
      <c r="EFF13" s="43"/>
      <c r="EFG13" s="43"/>
      <c r="EFH13" s="43"/>
      <c r="EFI13" s="43"/>
      <c r="EFJ13" s="43"/>
      <c r="EFK13" s="43"/>
      <c r="EFL13" s="43"/>
      <c r="EFM13" s="43"/>
      <c r="EFN13" s="43"/>
      <c r="EFO13" s="43"/>
      <c r="EFP13" s="43"/>
      <c r="EFQ13" s="43"/>
      <c r="EFR13" s="43"/>
      <c r="EFS13" s="43"/>
      <c r="EFT13" s="43"/>
      <c r="EFU13" s="43"/>
      <c r="EFV13" s="43"/>
      <c r="EFW13" s="43"/>
      <c r="EFX13" s="43"/>
      <c r="EFY13" s="43"/>
      <c r="EFZ13" s="43"/>
      <c r="EGA13" s="43"/>
      <c r="EGB13" s="43"/>
      <c r="EGC13" s="43"/>
      <c r="EGD13" s="43"/>
      <c r="EGE13" s="43"/>
      <c r="EGF13" s="43"/>
      <c r="EGG13" s="43"/>
      <c r="EGH13" s="43"/>
      <c r="EGI13" s="43"/>
      <c r="EGJ13" s="43"/>
      <c r="EGK13" s="43"/>
      <c r="EGL13" s="43"/>
      <c r="EGM13" s="43"/>
      <c r="EGN13" s="43"/>
      <c r="EGO13" s="43"/>
      <c r="EGP13" s="43"/>
      <c r="EGQ13" s="43"/>
      <c r="EGR13" s="43"/>
      <c r="EGS13" s="43"/>
      <c r="EGT13" s="43"/>
      <c r="EGU13" s="43"/>
      <c r="EGV13" s="43"/>
      <c r="EGW13" s="43"/>
      <c r="EGX13" s="43"/>
      <c r="EGY13" s="43"/>
      <c r="EGZ13" s="43"/>
      <c r="EHA13" s="43"/>
      <c r="EHB13" s="43"/>
      <c r="EHC13" s="43"/>
      <c r="EHD13" s="43"/>
      <c r="EHE13" s="43"/>
      <c r="EHF13" s="43"/>
      <c r="EHG13" s="43"/>
      <c r="EHH13" s="43"/>
      <c r="EHI13" s="43"/>
      <c r="EHJ13" s="43"/>
      <c r="EHK13" s="43"/>
      <c r="EHL13" s="43"/>
      <c r="EHM13" s="43"/>
      <c r="EHN13" s="43"/>
      <c r="EHO13" s="43"/>
      <c r="EHP13" s="43"/>
      <c r="EHQ13" s="43"/>
      <c r="EHR13" s="43"/>
      <c r="EHS13" s="43"/>
      <c r="EHT13" s="43"/>
      <c r="EHU13" s="43"/>
      <c r="EHV13" s="43"/>
      <c r="EHW13" s="43"/>
      <c r="EHX13" s="43"/>
      <c r="EHY13" s="43"/>
      <c r="EHZ13" s="43"/>
      <c r="EIA13" s="43"/>
      <c r="EIB13" s="43"/>
      <c r="EIC13" s="43"/>
      <c r="EID13" s="43"/>
      <c r="EIE13" s="43"/>
      <c r="EIF13" s="43"/>
      <c r="EIG13" s="43"/>
      <c r="EIH13" s="43"/>
      <c r="EII13" s="43"/>
      <c r="EIJ13" s="43"/>
      <c r="EIK13" s="43"/>
      <c r="EIL13" s="43"/>
      <c r="EIM13" s="43"/>
      <c r="EIN13" s="43"/>
      <c r="EIO13" s="43"/>
      <c r="EIP13" s="43"/>
      <c r="EIQ13" s="43"/>
      <c r="EIR13" s="43"/>
      <c r="EIS13" s="43"/>
      <c r="EIT13" s="43"/>
      <c r="EIU13" s="43"/>
      <c r="EIV13" s="43"/>
      <c r="EIW13" s="43"/>
      <c r="EIX13" s="43"/>
      <c r="EIY13" s="43"/>
      <c r="EIZ13" s="43"/>
      <c r="EJA13" s="43"/>
      <c r="EJB13" s="43"/>
      <c r="EJC13" s="43"/>
      <c r="EJD13" s="43"/>
      <c r="EJE13" s="43"/>
      <c r="EJF13" s="43"/>
      <c r="EJG13" s="43"/>
      <c r="EJH13" s="43"/>
      <c r="EJI13" s="43"/>
      <c r="EJJ13" s="43"/>
      <c r="EJK13" s="43"/>
      <c r="EJL13" s="43"/>
      <c r="EJM13" s="43"/>
      <c r="EJN13" s="43"/>
      <c r="EJO13" s="43"/>
      <c r="EJP13" s="43"/>
      <c r="EJQ13" s="43"/>
      <c r="EJR13" s="43"/>
      <c r="EJS13" s="43"/>
      <c r="EJT13" s="43"/>
      <c r="EJU13" s="43"/>
      <c r="EJV13" s="43"/>
      <c r="EJW13" s="43"/>
      <c r="EJX13" s="43"/>
      <c r="EJY13" s="43"/>
      <c r="EJZ13" s="43"/>
      <c r="EKA13" s="43"/>
      <c r="EKB13" s="43"/>
      <c r="EKC13" s="43"/>
      <c r="EKD13" s="43"/>
      <c r="EKE13" s="43"/>
      <c r="EKF13" s="43"/>
      <c r="EKG13" s="43"/>
      <c r="EKH13" s="43"/>
      <c r="EKI13" s="43"/>
      <c r="EKJ13" s="43"/>
      <c r="EKK13" s="43"/>
      <c r="EKL13" s="43"/>
      <c r="EKM13" s="43"/>
      <c r="EKN13" s="43"/>
      <c r="EKO13" s="43"/>
      <c r="EKP13" s="43"/>
      <c r="EKQ13" s="43"/>
      <c r="EKR13" s="43"/>
      <c r="EKS13" s="43"/>
      <c r="EKT13" s="43"/>
      <c r="EKU13" s="43"/>
      <c r="EKV13" s="43"/>
      <c r="EKW13" s="43"/>
      <c r="EKX13" s="43"/>
      <c r="EKY13" s="43"/>
      <c r="EKZ13" s="43"/>
      <c r="ELA13" s="43"/>
      <c r="ELB13" s="43"/>
      <c r="ELC13" s="43"/>
      <c r="ELD13" s="43"/>
      <c r="ELE13" s="43"/>
      <c r="ELF13" s="43"/>
      <c r="ELG13" s="43"/>
      <c r="ELH13" s="43"/>
      <c r="ELI13" s="43"/>
      <c r="ELJ13" s="43"/>
      <c r="ELK13" s="43"/>
      <c r="ELL13" s="43"/>
      <c r="ELM13" s="43"/>
      <c r="ELN13" s="43"/>
      <c r="ELO13" s="43"/>
      <c r="ELP13" s="43"/>
      <c r="ELQ13" s="43"/>
      <c r="ELR13" s="43"/>
      <c r="ELS13" s="43"/>
      <c r="ELT13" s="43"/>
      <c r="ELU13" s="43"/>
      <c r="ELV13" s="43"/>
      <c r="ELW13" s="43"/>
      <c r="ELX13" s="43"/>
      <c r="ELY13" s="43"/>
      <c r="ELZ13" s="43"/>
      <c r="EMA13" s="43"/>
      <c r="EMB13" s="43"/>
      <c r="EMC13" s="43"/>
      <c r="EMD13" s="43"/>
      <c r="EME13" s="43"/>
      <c r="EMF13" s="43"/>
      <c r="EMG13" s="43"/>
      <c r="EMH13" s="43"/>
      <c r="EMI13" s="43"/>
      <c r="EMJ13" s="43"/>
      <c r="EMK13" s="43"/>
      <c r="EML13" s="43"/>
      <c r="EMM13" s="43"/>
      <c r="EMN13" s="43"/>
      <c r="EMO13" s="43"/>
      <c r="EMP13" s="43"/>
      <c r="EMQ13" s="43"/>
      <c r="EMR13" s="43"/>
      <c r="EMS13" s="43"/>
      <c r="EMT13" s="43"/>
      <c r="EMU13" s="43"/>
      <c r="EMV13" s="43"/>
      <c r="EMW13" s="43"/>
      <c r="EMX13" s="43"/>
      <c r="EMY13" s="43"/>
      <c r="EMZ13" s="43"/>
      <c r="ENA13" s="43"/>
      <c r="ENB13" s="43"/>
      <c r="ENC13" s="43"/>
      <c r="END13" s="43"/>
      <c r="ENE13" s="43"/>
      <c r="ENF13" s="43"/>
      <c r="ENG13" s="43"/>
      <c r="ENH13" s="43"/>
      <c r="ENI13" s="43"/>
      <c r="ENJ13" s="43"/>
      <c r="ENK13" s="43"/>
      <c r="ENL13" s="43"/>
      <c r="ENM13" s="43"/>
      <c r="ENN13" s="43"/>
      <c r="ENO13" s="43"/>
      <c r="ENP13" s="43"/>
      <c r="ENQ13" s="43"/>
      <c r="ENR13" s="43"/>
      <c r="ENS13" s="43"/>
      <c r="ENT13" s="43"/>
      <c r="ENU13" s="43"/>
      <c r="ENV13" s="43"/>
      <c r="ENW13" s="43"/>
      <c r="ENX13" s="43"/>
      <c r="ENY13" s="43"/>
      <c r="ENZ13" s="43"/>
      <c r="EOA13" s="43"/>
      <c r="EOB13" s="43"/>
      <c r="EOC13" s="43"/>
      <c r="EOD13" s="43"/>
      <c r="EOE13" s="43"/>
      <c r="EOF13" s="43"/>
      <c r="EOG13" s="43"/>
      <c r="EOH13" s="43"/>
      <c r="EOI13" s="43"/>
      <c r="EOJ13" s="43"/>
      <c r="EOK13" s="43"/>
      <c r="EOL13" s="43"/>
      <c r="EOM13" s="43"/>
      <c r="EON13" s="43"/>
      <c r="EOO13" s="43"/>
      <c r="EOP13" s="43"/>
      <c r="EOQ13" s="43"/>
      <c r="EOR13" s="43"/>
      <c r="EOS13" s="43"/>
      <c r="EOT13" s="43"/>
      <c r="EOU13" s="43"/>
      <c r="EOV13" s="43"/>
      <c r="EOW13" s="43"/>
      <c r="EOX13" s="43"/>
      <c r="EOY13" s="43"/>
      <c r="EOZ13" s="43"/>
      <c r="EPA13" s="43"/>
      <c r="EPB13" s="43"/>
      <c r="EPC13" s="43"/>
      <c r="EPD13" s="43"/>
      <c r="EPE13" s="43"/>
      <c r="EPF13" s="43"/>
      <c r="EPG13" s="43"/>
      <c r="EPH13" s="43"/>
      <c r="EPI13" s="43"/>
      <c r="EPJ13" s="43"/>
      <c r="EPK13" s="43"/>
      <c r="EPL13" s="43"/>
      <c r="EPM13" s="43"/>
      <c r="EPN13" s="43"/>
      <c r="EPO13" s="43"/>
      <c r="EPP13" s="43"/>
      <c r="EPQ13" s="43"/>
      <c r="EPR13" s="43"/>
      <c r="EPS13" s="43"/>
      <c r="EPT13" s="43"/>
      <c r="EPU13" s="43"/>
      <c r="EPV13" s="43"/>
      <c r="EPW13" s="43"/>
      <c r="EPX13" s="43"/>
      <c r="EPY13" s="43"/>
      <c r="EPZ13" s="43"/>
      <c r="EQA13" s="43"/>
      <c r="EQB13" s="43"/>
      <c r="EQC13" s="43"/>
      <c r="EQD13" s="43"/>
      <c r="EQE13" s="43"/>
      <c r="EQF13" s="43"/>
      <c r="EQG13" s="43"/>
      <c r="EQH13" s="43"/>
      <c r="EQI13" s="43"/>
      <c r="EQJ13" s="43"/>
      <c r="EQK13" s="43"/>
      <c r="EQL13" s="43"/>
      <c r="EQM13" s="43"/>
      <c r="EQN13" s="43"/>
      <c r="EQO13" s="43"/>
      <c r="EQP13" s="43"/>
      <c r="EQQ13" s="43"/>
      <c r="EQR13" s="43"/>
      <c r="EQS13" s="43"/>
      <c r="EQT13" s="43"/>
      <c r="EQU13" s="43"/>
      <c r="EQV13" s="43"/>
      <c r="EQW13" s="43"/>
      <c r="EQX13" s="43"/>
      <c r="EQY13" s="43"/>
      <c r="EQZ13" s="43"/>
      <c r="ERA13" s="43"/>
      <c r="ERB13" s="43"/>
      <c r="ERC13" s="43"/>
      <c r="ERD13" s="43"/>
      <c r="ERE13" s="43"/>
      <c r="ERF13" s="43"/>
      <c r="ERG13" s="43"/>
      <c r="ERH13" s="43"/>
      <c r="ERI13" s="43"/>
      <c r="ERJ13" s="43"/>
      <c r="ERK13" s="43"/>
      <c r="ERL13" s="43"/>
      <c r="ERM13" s="43"/>
      <c r="ERN13" s="43"/>
      <c r="ERO13" s="43"/>
      <c r="ERP13" s="43"/>
      <c r="ERQ13" s="43"/>
      <c r="ERR13" s="43"/>
      <c r="ERS13" s="43"/>
      <c r="ERT13" s="43"/>
      <c r="ERU13" s="43"/>
      <c r="ERV13" s="43"/>
      <c r="ERW13" s="43"/>
      <c r="ERX13" s="43"/>
      <c r="ERY13" s="43"/>
      <c r="ERZ13" s="43"/>
      <c r="ESA13" s="43"/>
      <c r="ESB13" s="43"/>
      <c r="ESC13" s="43"/>
      <c r="ESD13" s="43"/>
      <c r="ESE13" s="43"/>
      <c r="ESF13" s="43"/>
      <c r="ESG13" s="43"/>
      <c r="ESH13" s="43"/>
      <c r="ESI13" s="43"/>
      <c r="ESJ13" s="43"/>
      <c r="ESK13" s="43"/>
      <c r="ESL13" s="43"/>
      <c r="ESM13" s="43"/>
      <c r="ESN13" s="43"/>
      <c r="ESO13" s="43"/>
      <c r="ESP13" s="43"/>
      <c r="ESQ13" s="43"/>
      <c r="ESR13" s="43"/>
      <c r="ESS13" s="43"/>
      <c r="EST13" s="43"/>
      <c r="ESU13" s="43"/>
      <c r="ESV13" s="43"/>
      <c r="ESW13" s="43"/>
      <c r="ESX13" s="43"/>
      <c r="ESY13" s="43"/>
      <c r="ESZ13" s="43"/>
      <c r="ETA13" s="43"/>
      <c r="ETB13" s="43"/>
      <c r="ETC13" s="43"/>
      <c r="ETD13" s="43"/>
      <c r="ETE13" s="43"/>
      <c r="ETF13" s="43"/>
      <c r="ETG13" s="43"/>
      <c r="ETH13" s="43"/>
      <c r="ETI13" s="43"/>
      <c r="ETJ13" s="43"/>
      <c r="ETK13" s="43"/>
      <c r="ETL13" s="43"/>
      <c r="ETM13" s="43"/>
      <c r="ETN13" s="43"/>
      <c r="ETO13" s="43"/>
      <c r="ETP13" s="43"/>
      <c r="ETQ13" s="43"/>
      <c r="ETR13" s="43"/>
      <c r="ETS13" s="43"/>
      <c r="ETT13" s="43"/>
      <c r="ETU13" s="43"/>
      <c r="ETV13" s="43"/>
      <c r="ETW13" s="43"/>
      <c r="ETX13" s="43"/>
      <c r="ETY13" s="43"/>
      <c r="ETZ13" s="43"/>
      <c r="EUA13" s="43"/>
      <c r="EUB13" s="43"/>
      <c r="EUC13" s="43"/>
      <c r="EUD13" s="43"/>
      <c r="EUE13" s="43"/>
      <c r="EUF13" s="43"/>
      <c r="EUG13" s="43"/>
      <c r="EUH13" s="43"/>
      <c r="EUI13" s="43"/>
      <c r="EUJ13" s="43"/>
      <c r="EUK13" s="43"/>
      <c r="EUL13" s="43"/>
      <c r="EUM13" s="43"/>
      <c r="EUN13" s="43"/>
      <c r="EUO13" s="43"/>
      <c r="EUP13" s="43"/>
      <c r="EUQ13" s="43"/>
      <c r="EUR13" s="43"/>
      <c r="EUS13" s="43"/>
      <c r="EUT13" s="43"/>
      <c r="EUU13" s="43"/>
      <c r="EUV13" s="43"/>
      <c r="EUW13" s="43"/>
      <c r="EUX13" s="43"/>
      <c r="EUY13" s="43"/>
      <c r="EUZ13" s="43"/>
      <c r="EVA13" s="43"/>
      <c r="EVB13" s="43"/>
      <c r="EVC13" s="43"/>
      <c r="EVD13" s="43"/>
      <c r="EVE13" s="43"/>
      <c r="EVF13" s="43"/>
      <c r="EVG13" s="43"/>
      <c r="EVH13" s="43"/>
      <c r="EVI13" s="43"/>
      <c r="EVJ13" s="43"/>
      <c r="EVK13" s="43"/>
      <c r="EVL13" s="43"/>
      <c r="EVM13" s="43"/>
      <c r="EVN13" s="43"/>
      <c r="EVO13" s="43"/>
      <c r="EVP13" s="43"/>
      <c r="EVQ13" s="43"/>
      <c r="EVR13" s="43"/>
      <c r="EVS13" s="43"/>
      <c r="EVT13" s="43"/>
      <c r="EVU13" s="43"/>
      <c r="EVV13" s="43"/>
      <c r="EVW13" s="43"/>
      <c r="EVX13" s="43"/>
      <c r="EVY13" s="43"/>
      <c r="EVZ13" s="43"/>
      <c r="EWA13" s="43"/>
      <c r="EWB13" s="43"/>
      <c r="EWC13" s="43"/>
      <c r="EWD13" s="43"/>
      <c r="EWE13" s="43"/>
      <c r="EWF13" s="43"/>
      <c r="EWG13" s="43"/>
      <c r="EWH13" s="43"/>
      <c r="EWI13" s="43"/>
      <c r="EWJ13" s="43"/>
      <c r="EWK13" s="43"/>
      <c r="EWL13" s="43"/>
      <c r="EWM13" s="43"/>
      <c r="EWN13" s="43"/>
      <c r="EWO13" s="43"/>
      <c r="EWP13" s="43"/>
      <c r="EWQ13" s="43"/>
      <c r="EWR13" s="43"/>
      <c r="EWS13" s="43"/>
      <c r="EWT13" s="43"/>
      <c r="EWU13" s="43"/>
      <c r="EWV13" s="43"/>
      <c r="EWW13" s="43"/>
      <c r="EWX13" s="43"/>
      <c r="EWY13" s="43"/>
      <c r="EWZ13" s="43"/>
      <c r="EXA13" s="43"/>
      <c r="EXB13" s="43"/>
      <c r="EXC13" s="43"/>
      <c r="EXD13" s="43"/>
      <c r="EXE13" s="43"/>
      <c r="EXF13" s="43"/>
      <c r="EXG13" s="43"/>
      <c r="EXH13" s="43"/>
      <c r="EXI13" s="43"/>
      <c r="EXJ13" s="43"/>
      <c r="EXK13" s="43"/>
      <c r="EXL13" s="43"/>
      <c r="EXM13" s="43"/>
      <c r="EXN13" s="43"/>
      <c r="EXO13" s="43"/>
      <c r="EXP13" s="43"/>
      <c r="EXQ13" s="43"/>
      <c r="EXR13" s="43"/>
      <c r="EXS13" s="43"/>
      <c r="EXT13" s="43"/>
      <c r="EXU13" s="43"/>
      <c r="EXV13" s="43"/>
      <c r="EXW13" s="43"/>
      <c r="EXX13" s="43"/>
      <c r="EXY13" s="43"/>
      <c r="EXZ13" s="43"/>
      <c r="EYA13" s="43"/>
      <c r="EYB13" s="43"/>
      <c r="EYC13" s="43"/>
      <c r="EYD13" s="43"/>
      <c r="EYE13" s="43"/>
      <c r="EYF13" s="43"/>
      <c r="EYG13" s="43"/>
      <c r="EYH13" s="43"/>
      <c r="EYI13" s="43"/>
      <c r="EYJ13" s="43"/>
      <c r="EYK13" s="43"/>
      <c r="EYL13" s="43"/>
      <c r="EYM13" s="43"/>
      <c r="EYN13" s="43"/>
      <c r="EYO13" s="43"/>
      <c r="EYP13" s="43"/>
      <c r="EYQ13" s="43"/>
      <c r="EYR13" s="43"/>
      <c r="EYS13" s="43"/>
      <c r="EYT13" s="43"/>
      <c r="EYU13" s="43"/>
      <c r="EYV13" s="43"/>
      <c r="EYW13" s="43"/>
      <c r="EYX13" s="43"/>
      <c r="EYY13" s="43"/>
      <c r="EYZ13" s="43"/>
      <c r="EZA13" s="43"/>
      <c r="EZB13" s="43"/>
      <c r="EZC13" s="43"/>
      <c r="EZD13" s="43"/>
      <c r="EZE13" s="43"/>
      <c r="EZF13" s="43"/>
      <c r="EZG13" s="43"/>
      <c r="EZH13" s="43"/>
      <c r="EZI13" s="43"/>
      <c r="EZJ13" s="43"/>
      <c r="EZK13" s="43"/>
      <c r="EZL13" s="43"/>
      <c r="EZM13" s="43"/>
      <c r="EZN13" s="43"/>
      <c r="EZO13" s="43"/>
      <c r="EZP13" s="43"/>
      <c r="EZQ13" s="43"/>
      <c r="EZR13" s="43"/>
      <c r="EZS13" s="43"/>
      <c r="EZT13" s="43"/>
      <c r="EZU13" s="43"/>
      <c r="EZV13" s="43"/>
      <c r="EZW13" s="43"/>
      <c r="EZX13" s="43"/>
      <c r="EZY13" s="43"/>
      <c r="EZZ13" s="43"/>
      <c r="FAA13" s="43"/>
      <c r="FAB13" s="43"/>
      <c r="FAC13" s="43"/>
      <c r="FAD13" s="43"/>
      <c r="FAE13" s="43"/>
      <c r="FAF13" s="43"/>
      <c r="FAG13" s="43"/>
      <c r="FAH13" s="43"/>
      <c r="FAI13" s="43"/>
      <c r="FAJ13" s="43"/>
      <c r="FAK13" s="43"/>
      <c r="FAL13" s="43"/>
      <c r="FAM13" s="43"/>
      <c r="FAN13" s="43"/>
      <c r="FAO13" s="43"/>
      <c r="FAP13" s="43"/>
      <c r="FAQ13" s="43"/>
      <c r="FAR13" s="43"/>
      <c r="FAS13" s="43"/>
      <c r="FAT13" s="43"/>
      <c r="FAU13" s="43"/>
      <c r="FAV13" s="43"/>
      <c r="FAW13" s="43"/>
      <c r="FAX13" s="43"/>
      <c r="FAY13" s="43"/>
      <c r="FAZ13" s="43"/>
      <c r="FBA13" s="43"/>
      <c r="FBB13" s="43"/>
      <c r="FBC13" s="43"/>
      <c r="FBD13" s="43"/>
      <c r="FBE13" s="43"/>
      <c r="FBF13" s="43"/>
      <c r="FBG13" s="43"/>
      <c r="FBH13" s="43"/>
      <c r="FBI13" s="43"/>
      <c r="FBJ13" s="43"/>
      <c r="FBK13" s="43"/>
      <c r="FBL13" s="43"/>
      <c r="FBM13" s="43"/>
      <c r="FBN13" s="43"/>
      <c r="FBO13" s="43"/>
      <c r="FBP13" s="43"/>
      <c r="FBQ13" s="43"/>
      <c r="FBR13" s="43"/>
      <c r="FBS13" s="43"/>
      <c r="FBT13" s="43"/>
      <c r="FBU13" s="43"/>
      <c r="FBV13" s="43"/>
      <c r="FBW13" s="43"/>
      <c r="FBX13" s="43"/>
      <c r="FBY13" s="43"/>
      <c r="FBZ13" s="43"/>
      <c r="FCA13" s="43"/>
      <c r="FCB13" s="43"/>
      <c r="FCC13" s="43"/>
      <c r="FCD13" s="43"/>
      <c r="FCE13" s="43"/>
      <c r="FCF13" s="43"/>
      <c r="FCG13" s="43"/>
      <c r="FCH13" s="43"/>
      <c r="FCI13" s="43"/>
      <c r="FCJ13" s="43"/>
      <c r="FCK13" s="43"/>
      <c r="FCL13" s="43"/>
      <c r="FCM13" s="43"/>
      <c r="FCN13" s="43"/>
      <c r="FCO13" s="43"/>
      <c r="FCP13" s="43"/>
      <c r="FCQ13" s="43"/>
      <c r="FCR13" s="43"/>
      <c r="FCS13" s="43"/>
      <c r="FCT13" s="43"/>
      <c r="FCU13" s="43"/>
      <c r="FCV13" s="43"/>
      <c r="FCW13" s="43"/>
      <c r="FCX13" s="43"/>
      <c r="FCY13" s="43"/>
      <c r="FCZ13" s="43"/>
      <c r="FDA13" s="43"/>
      <c r="FDB13" s="43"/>
      <c r="FDC13" s="43"/>
      <c r="FDD13" s="43"/>
      <c r="FDE13" s="43"/>
      <c r="FDF13" s="43"/>
      <c r="FDG13" s="43"/>
      <c r="FDH13" s="43"/>
      <c r="FDI13" s="43"/>
      <c r="FDJ13" s="43"/>
      <c r="FDK13" s="43"/>
      <c r="FDL13" s="43"/>
      <c r="FDM13" s="43"/>
      <c r="FDN13" s="43"/>
      <c r="FDO13" s="43"/>
      <c r="FDP13" s="43"/>
      <c r="FDQ13" s="43"/>
      <c r="FDR13" s="43"/>
      <c r="FDS13" s="43"/>
      <c r="FDT13" s="43"/>
      <c r="FDU13" s="43"/>
      <c r="FDV13" s="43"/>
      <c r="FDW13" s="43"/>
      <c r="FDX13" s="43"/>
      <c r="FDY13" s="43"/>
      <c r="FDZ13" s="43"/>
      <c r="FEA13" s="43"/>
      <c r="FEB13" s="43"/>
      <c r="FEC13" s="43"/>
      <c r="FED13" s="43"/>
      <c r="FEE13" s="43"/>
      <c r="FEF13" s="43"/>
      <c r="FEG13" s="43"/>
      <c r="FEH13" s="43"/>
      <c r="FEI13" s="43"/>
      <c r="FEJ13" s="43"/>
      <c r="FEK13" s="43"/>
      <c r="FEL13" s="43"/>
      <c r="FEM13" s="43"/>
      <c r="FEN13" s="43"/>
      <c r="FEO13" s="43"/>
      <c r="FEP13" s="43"/>
      <c r="FEQ13" s="43"/>
      <c r="FER13" s="43"/>
      <c r="FES13" s="43"/>
      <c r="FET13" s="43"/>
      <c r="FEU13" s="43"/>
      <c r="FEV13" s="43"/>
      <c r="FEW13" s="43"/>
      <c r="FEX13" s="43"/>
      <c r="FEY13" s="43"/>
      <c r="FEZ13" s="43"/>
      <c r="FFA13" s="43"/>
      <c r="FFB13" s="43"/>
      <c r="FFC13" s="43"/>
      <c r="FFD13" s="43"/>
      <c r="FFE13" s="43"/>
      <c r="FFF13" s="43"/>
      <c r="FFG13" s="43"/>
      <c r="FFH13" s="43"/>
      <c r="FFI13" s="43"/>
      <c r="FFJ13" s="43"/>
      <c r="FFK13" s="43"/>
      <c r="FFL13" s="43"/>
      <c r="FFM13" s="43"/>
      <c r="FFN13" s="43"/>
      <c r="FFO13" s="43"/>
      <c r="FFP13" s="43"/>
      <c r="FFQ13" s="43"/>
      <c r="FFR13" s="43"/>
      <c r="FFS13" s="43"/>
      <c r="FFT13" s="43"/>
      <c r="FFU13" s="43"/>
      <c r="FFV13" s="43"/>
      <c r="FFW13" s="43"/>
      <c r="FFX13" s="43"/>
      <c r="FFY13" s="43"/>
      <c r="FFZ13" s="43"/>
      <c r="FGA13" s="43"/>
      <c r="FGB13" s="43"/>
      <c r="FGC13" s="43"/>
      <c r="FGD13" s="43"/>
      <c r="FGE13" s="43"/>
      <c r="FGF13" s="43"/>
      <c r="FGG13" s="43"/>
      <c r="FGH13" s="43"/>
      <c r="FGI13" s="43"/>
      <c r="FGJ13" s="43"/>
      <c r="FGK13" s="43"/>
      <c r="FGL13" s="43"/>
      <c r="FGM13" s="43"/>
      <c r="FGN13" s="43"/>
      <c r="FGO13" s="43"/>
      <c r="FGP13" s="43"/>
      <c r="FGQ13" s="43"/>
      <c r="FGR13" s="43"/>
      <c r="FGS13" s="43"/>
      <c r="FGT13" s="43"/>
      <c r="FGU13" s="43"/>
      <c r="FGV13" s="43"/>
      <c r="FGW13" s="43"/>
      <c r="FGX13" s="43"/>
      <c r="FGY13" s="43"/>
      <c r="FGZ13" s="43"/>
      <c r="FHA13" s="43"/>
      <c r="FHB13" s="43"/>
      <c r="FHC13" s="43"/>
      <c r="FHD13" s="43"/>
      <c r="FHE13" s="43"/>
      <c r="FHF13" s="43"/>
      <c r="FHG13" s="43"/>
      <c r="FHH13" s="43"/>
      <c r="FHI13" s="43"/>
      <c r="FHJ13" s="43"/>
      <c r="FHK13" s="43"/>
      <c r="FHL13" s="43"/>
      <c r="FHM13" s="43"/>
      <c r="FHN13" s="43"/>
      <c r="FHO13" s="43"/>
      <c r="FHP13" s="43"/>
      <c r="FHQ13" s="43"/>
      <c r="FHR13" s="43"/>
      <c r="FHS13" s="43"/>
      <c r="FHT13" s="43"/>
      <c r="FHU13" s="43"/>
      <c r="FHV13" s="43"/>
      <c r="FHW13" s="43"/>
      <c r="FHX13" s="43"/>
      <c r="FHY13" s="43"/>
      <c r="FHZ13" s="43"/>
      <c r="FIA13" s="43"/>
      <c r="FIB13" s="43"/>
      <c r="FIC13" s="43"/>
      <c r="FID13" s="43"/>
      <c r="FIE13" s="43"/>
      <c r="FIF13" s="43"/>
      <c r="FIG13" s="43"/>
      <c r="FIH13" s="43"/>
      <c r="FII13" s="43"/>
      <c r="FIJ13" s="43"/>
      <c r="FIK13" s="43"/>
      <c r="FIL13" s="43"/>
      <c r="FIM13" s="43"/>
      <c r="FIN13" s="43"/>
      <c r="FIO13" s="43"/>
      <c r="FIP13" s="43"/>
      <c r="FIQ13" s="43"/>
      <c r="FIR13" s="43"/>
      <c r="FIS13" s="43"/>
      <c r="FIT13" s="43"/>
      <c r="FIU13" s="43"/>
      <c r="FIV13" s="43"/>
      <c r="FIW13" s="43"/>
      <c r="FIX13" s="43"/>
      <c r="FIY13" s="43"/>
      <c r="FIZ13" s="43"/>
      <c r="FJA13" s="43"/>
      <c r="FJB13" s="43"/>
      <c r="FJC13" s="43"/>
      <c r="FJD13" s="43"/>
      <c r="FJE13" s="43"/>
      <c r="FJF13" s="43"/>
      <c r="FJG13" s="43"/>
      <c r="FJH13" s="43"/>
      <c r="FJI13" s="43"/>
      <c r="FJJ13" s="43"/>
      <c r="FJK13" s="43"/>
      <c r="FJL13" s="43"/>
      <c r="FJM13" s="43"/>
      <c r="FJN13" s="43"/>
      <c r="FJO13" s="43"/>
      <c r="FJP13" s="43"/>
      <c r="FJQ13" s="43"/>
      <c r="FJR13" s="43"/>
      <c r="FJS13" s="43"/>
      <c r="FJT13" s="43"/>
      <c r="FJU13" s="43"/>
      <c r="FJV13" s="43"/>
      <c r="FJW13" s="43"/>
      <c r="FJX13" s="43"/>
      <c r="FJY13" s="43"/>
      <c r="FJZ13" s="43"/>
      <c r="FKA13" s="43"/>
      <c r="FKB13" s="43"/>
      <c r="FKC13" s="43"/>
      <c r="FKD13" s="43"/>
      <c r="FKE13" s="43"/>
      <c r="FKF13" s="43"/>
      <c r="FKG13" s="43"/>
      <c r="FKH13" s="43"/>
      <c r="FKI13" s="43"/>
      <c r="FKJ13" s="43"/>
      <c r="FKK13" s="43"/>
      <c r="FKL13" s="43"/>
      <c r="FKM13" s="43"/>
      <c r="FKN13" s="43"/>
      <c r="FKO13" s="43"/>
      <c r="FKP13" s="43"/>
      <c r="FKQ13" s="43"/>
      <c r="FKR13" s="43"/>
      <c r="FKS13" s="43"/>
      <c r="FKT13" s="43"/>
      <c r="FKU13" s="43"/>
      <c r="FKV13" s="43"/>
      <c r="FKW13" s="43"/>
      <c r="FKX13" s="43"/>
      <c r="FKY13" s="43"/>
      <c r="FKZ13" s="43"/>
      <c r="FLA13" s="43"/>
      <c r="FLB13" s="43"/>
      <c r="FLC13" s="43"/>
      <c r="FLD13" s="43"/>
      <c r="FLE13" s="43"/>
      <c r="FLF13" s="43"/>
      <c r="FLG13" s="43"/>
      <c r="FLH13" s="43"/>
      <c r="FLI13" s="43"/>
      <c r="FLJ13" s="43"/>
      <c r="FLK13" s="43"/>
      <c r="FLL13" s="43"/>
      <c r="FLM13" s="43"/>
      <c r="FLN13" s="43"/>
      <c r="FLO13" s="43"/>
      <c r="FLP13" s="43"/>
      <c r="FLQ13" s="43"/>
      <c r="FLR13" s="43"/>
      <c r="FLS13" s="43"/>
      <c r="FLT13" s="43"/>
      <c r="FLU13" s="43"/>
      <c r="FLV13" s="43"/>
      <c r="FLW13" s="43"/>
      <c r="FLX13" s="43"/>
      <c r="FLY13" s="43"/>
      <c r="FLZ13" s="43"/>
      <c r="FMA13" s="43"/>
      <c r="FMB13" s="43"/>
      <c r="FMC13" s="43"/>
      <c r="FMD13" s="43"/>
      <c r="FME13" s="43"/>
      <c r="FMF13" s="43"/>
      <c r="FMG13" s="43"/>
      <c r="FMH13" s="43"/>
      <c r="FMI13" s="43"/>
      <c r="FMJ13" s="43"/>
      <c r="FMK13" s="43"/>
      <c r="FML13" s="43"/>
      <c r="FMM13" s="43"/>
      <c r="FMN13" s="43"/>
      <c r="FMO13" s="43"/>
      <c r="FMP13" s="43"/>
      <c r="FMQ13" s="43"/>
      <c r="FMR13" s="43"/>
      <c r="FMS13" s="43"/>
      <c r="FMT13" s="43"/>
      <c r="FMU13" s="43"/>
      <c r="FMV13" s="43"/>
      <c r="FMW13" s="43"/>
      <c r="FMX13" s="43"/>
      <c r="FMY13" s="43"/>
      <c r="FMZ13" s="43"/>
      <c r="FNA13" s="43"/>
      <c r="FNB13" s="43"/>
      <c r="FNC13" s="43"/>
      <c r="FND13" s="43"/>
      <c r="FNE13" s="43"/>
      <c r="FNF13" s="43"/>
      <c r="FNG13" s="43"/>
      <c r="FNH13" s="43"/>
      <c r="FNI13" s="43"/>
      <c r="FNJ13" s="43"/>
      <c r="FNK13" s="43"/>
      <c r="FNL13" s="43"/>
      <c r="FNM13" s="43"/>
      <c r="FNN13" s="43"/>
      <c r="FNO13" s="43"/>
      <c r="FNP13" s="43"/>
      <c r="FNQ13" s="43"/>
      <c r="FNR13" s="43"/>
      <c r="FNS13" s="43"/>
      <c r="FNT13" s="43"/>
      <c r="FNU13" s="43"/>
      <c r="FNV13" s="43"/>
      <c r="FNW13" s="43"/>
      <c r="FNX13" s="43"/>
      <c r="FNY13" s="43"/>
      <c r="FNZ13" s="43"/>
      <c r="FOA13" s="43"/>
      <c r="FOB13" s="43"/>
      <c r="FOC13" s="43"/>
      <c r="FOD13" s="43"/>
      <c r="FOE13" s="43"/>
      <c r="FOF13" s="43"/>
      <c r="FOG13" s="43"/>
      <c r="FOH13" s="43"/>
      <c r="FOI13" s="43"/>
      <c r="FOJ13" s="43"/>
      <c r="FOK13" s="43"/>
      <c r="FOL13" s="43"/>
      <c r="FOM13" s="43"/>
      <c r="FON13" s="43"/>
      <c r="FOO13" s="43"/>
      <c r="FOP13" s="43"/>
      <c r="FOQ13" s="43"/>
      <c r="FOR13" s="43"/>
      <c r="FOS13" s="43"/>
      <c r="FOT13" s="43"/>
      <c r="FOU13" s="43"/>
      <c r="FOV13" s="43"/>
      <c r="FOW13" s="43"/>
      <c r="FOX13" s="43"/>
      <c r="FOY13" s="43"/>
      <c r="FOZ13" s="43"/>
      <c r="FPA13" s="43"/>
      <c r="FPB13" s="43"/>
      <c r="FPC13" s="43"/>
      <c r="FPD13" s="43"/>
      <c r="FPE13" s="43"/>
      <c r="FPF13" s="43"/>
      <c r="FPG13" s="43"/>
      <c r="FPH13" s="43"/>
      <c r="FPI13" s="43"/>
      <c r="FPJ13" s="43"/>
      <c r="FPK13" s="43"/>
      <c r="FPL13" s="43"/>
      <c r="FPM13" s="43"/>
      <c r="FPN13" s="43"/>
      <c r="FPO13" s="43"/>
      <c r="FPP13" s="43"/>
      <c r="FPQ13" s="43"/>
      <c r="FPR13" s="43"/>
      <c r="FPS13" s="43"/>
      <c r="FPT13" s="43"/>
      <c r="FPU13" s="43"/>
      <c r="FPV13" s="43"/>
      <c r="FPW13" s="43"/>
      <c r="FPX13" s="43"/>
      <c r="FPY13" s="43"/>
      <c r="FPZ13" s="43"/>
      <c r="FQA13" s="43"/>
      <c r="FQB13" s="43"/>
      <c r="FQC13" s="43"/>
      <c r="FQD13" s="43"/>
      <c r="FQE13" s="43"/>
      <c r="FQF13" s="43"/>
      <c r="FQG13" s="43"/>
      <c r="FQH13" s="43"/>
      <c r="FQI13" s="43"/>
      <c r="FQJ13" s="43"/>
      <c r="FQK13" s="43"/>
      <c r="FQL13" s="43"/>
      <c r="FQM13" s="43"/>
      <c r="FQN13" s="43"/>
      <c r="FQO13" s="43"/>
      <c r="FQP13" s="43"/>
      <c r="FQQ13" s="43"/>
      <c r="FQR13" s="43"/>
      <c r="FQS13" s="43"/>
      <c r="FQT13" s="43"/>
      <c r="FQU13" s="43"/>
      <c r="FQV13" s="43"/>
      <c r="FQW13" s="43"/>
      <c r="FQX13" s="43"/>
      <c r="FQY13" s="43"/>
      <c r="FQZ13" s="43"/>
      <c r="FRA13" s="43"/>
      <c r="FRB13" s="43"/>
      <c r="FRC13" s="43"/>
      <c r="FRD13" s="43"/>
      <c r="FRE13" s="43"/>
      <c r="FRF13" s="43"/>
      <c r="FRG13" s="43"/>
      <c r="FRH13" s="43"/>
      <c r="FRI13" s="43"/>
      <c r="FRJ13" s="43"/>
      <c r="FRK13" s="43"/>
      <c r="FRL13" s="43"/>
      <c r="FRM13" s="43"/>
      <c r="FRN13" s="43"/>
      <c r="FRO13" s="43"/>
      <c r="FRP13" s="43"/>
      <c r="FRQ13" s="43"/>
      <c r="FRR13" s="43"/>
      <c r="FRS13" s="43"/>
      <c r="FRT13" s="43"/>
      <c r="FRU13" s="43"/>
      <c r="FRV13" s="43"/>
      <c r="FRW13" s="43"/>
      <c r="FRX13" s="43"/>
      <c r="FRY13" s="43"/>
      <c r="FRZ13" s="43"/>
      <c r="FSA13" s="43"/>
      <c r="FSB13" s="43"/>
      <c r="FSC13" s="43"/>
      <c r="FSD13" s="43"/>
      <c r="FSE13" s="43"/>
      <c r="FSF13" s="43"/>
      <c r="FSG13" s="43"/>
      <c r="FSH13" s="43"/>
      <c r="FSI13" s="43"/>
      <c r="FSJ13" s="43"/>
      <c r="FSK13" s="43"/>
      <c r="FSL13" s="43"/>
      <c r="FSM13" s="43"/>
      <c r="FSN13" s="43"/>
      <c r="FSO13" s="43"/>
      <c r="FSP13" s="43"/>
      <c r="FSQ13" s="43"/>
      <c r="FSR13" s="43"/>
      <c r="FSS13" s="43"/>
      <c r="FST13" s="43"/>
      <c r="FSU13" s="43"/>
      <c r="FSV13" s="43"/>
      <c r="FSW13" s="43"/>
      <c r="FSX13" s="43"/>
      <c r="FSY13" s="43"/>
      <c r="FSZ13" s="43"/>
      <c r="FTA13" s="43"/>
      <c r="FTB13" s="43"/>
      <c r="FTC13" s="43"/>
      <c r="FTD13" s="43"/>
      <c r="FTE13" s="43"/>
      <c r="FTF13" s="43"/>
      <c r="FTG13" s="43"/>
      <c r="FTH13" s="43"/>
      <c r="FTI13" s="43"/>
      <c r="FTJ13" s="43"/>
      <c r="FTK13" s="43"/>
      <c r="FTL13" s="43"/>
      <c r="FTM13" s="43"/>
      <c r="FTN13" s="43"/>
      <c r="FTO13" s="43"/>
      <c r="FTP13" s="43"/>
      <c r="FTQ13" s="43"/>
      <c r="FTR13" s="43"/>
      <c r="FTS13" s="43"/>
      <c r="FTT13" s="43"/>
      <c r="FTU13" s="43"/>
      <c r="FTV13" s="43"/>
      <c r="FTW13" s="43"/>
      <c r="FTX13" s="43"/>
      <c r="FTY13" s="43"/>
      <c r="FTZ13" s="43"/>
      <c r="FUA13" s="43"/>
      <c r="FUB13" s="43"/>
      <c r="FUC13" s="43"/>
      <c r="FUD13" s="43"/>
      <c r="FUE13" s="43"/>
      <c r="FUF13" s="43"/>
      <c r="FUG13" s="43"/>
      <c r="FUH13" s="43"/>
      <c r="FUI13" s="43"/>
      <c r="FUJ13" s="43"/>
      <c r="FUK13" s="43"/>
      <c r="FUL13" s="43"/>
      <c r="FUM13" s="43"/>
      <c r="FUN13" s="43"/>
      <c r="FUO13" s="43"/>
      <c r="FUP13" s="43"/>
      <c r="FUQ13" s="43"/>
      <c r="FUR13" s="43"/>
      <c r="FUS13" s="43"/>
      <c r="FUT13" s="43"/>
      <c r="FUU13" s="43"/>
      <c r="FUV13" s="43"/>
      <c r="FUW13" s="43"/>
      <c r="FUX13" s="43"/>
      <c r="FUY13" s="43"/>
      <c r="FUZ13" s="43"/>
      <c r="FVA13" s="43"/>
      <c r="FVB13" s="43"/>
      <c r="FVC13" s="43"/>
      <c r="FVD13" s="43"/>
      <c r="FVE13" s="43"/>
      <c r="FVF13" s="43"/>
      <c r="FVG13" s="43"/>
      <c r="FVH13" s="43"/>
      <c r="FVI13" s="43"/>
      <c r="FVJ13" s="43"/>
      <c r="FVK13" s="43"/>
      <c r="FVL13" s="43"/>
      <c r="FVM13" s="43"/>
      <c r="FVN13" s="43"/>
      <c r="FVO13" s="43"/>
      <c r="FVP13" s="43"/>
      <c r="FVQ13" s="43"/>
      <c r="FVR13" s="43"/>
      <c r="FVS13" s="43"/>
      <c r="FVT13" s="43"/>
      <c r="FVU13" s="43"/>
      <c r="FVV13" s="43"/>
      <c r="FVW13" s="43"/>
      <c r="FVX13" s="43"/>
      <c r="FVY13" s="43"/>
      <c r="FVZ13" s="43"/>
      <c r="FWA13" s="43"/>
      <c r="FWB13" s="43"/>
      <c r="FWC13" s="43"/>
      <c r="FWD13" s="43"/>
      <c r="FWE13" s="43"/>
      <c r="FWF13" s="43"/>
      <c r="FWG13" s="43"/>
      <c r="FWH13" s="43"/>
      <c r="FWI13" s="43"/>
      <c r="FWJ13" s="43"/>
      <c r="FWK13" s="43"/>
      <c r="FWL13" s="43"/>
      <c r="FWM13" s="43"/>
      <c r="FWN13" s="43"/>
      <c r="FWO13" s="43"/>
      <c r="FWP13" s="43"/>
      <c r="FWQ13" s="43"/>
      <c r="FWR13" s="43"/>
      <c r="FWS13" s="43"/>
      <c r="FWT13" s="43"/>
      <c r="FWU13" s="43"/>
      <c r="FWV13" s="43"/>
      <c r="FWW13" s="43"/>
      <c r="FWX13" s="43"/>
      <c r="FWY13" s="43"/>
      <c r="FWZ13" s="43"/>
      <c r="FXA13" s="43"/>
      <c r="FXB13" s="43"/>
      <c r="FXC13" s="43"/>
      <c r="FXD13" s="43"/>
      <c r="FXE13" s="43"/>
      <c r="FXF13" s="43"/>
      <c r="FXG13" s="43"/>
      <c r="FXH13" s="43"/>
      <c r="FXI13" s="43"/>
      <c r="FXJ13" s="43"/>
      <c r="FXK13" s="43"/>
      <c r="FXL13" s="43"/>
      <c r="FXM13" s="43"/>
      <c r="FXN13" s="43"/>
      <c r="FXO13" s="43"/>
      <c r="FXP13" s="43"/>
      <c r="FXQ13" s="43"/>
      <c r="FXR13" s="43"/>
      <c r="FXS13" s="43"/>
      <c r="FXT13" s="43"/>
      <c r="FXU13" s="43"/>
      <c r="FXV13" s="43"/>
      <c r="FXW13" s="43"/>
      <c r="FXX13" s="43"/>
      <c r="FXY13" s="43"/>
      <c r="FXZ13" s="43"/>
      <c r="FYA13" s="43"/>
      <c r="FYB13" s="43"/>
      <c r="FYC13" s="43"/>
      <c r="FYD13" s="43"/>
      <c r="FYE13" s="43"/>
      <c r="FYF13" s="43"/>
      <c r="FYG13" s="43"/>
      <c r="FYH13" s="43"/>
      <c r="FYI13" s="43"/>
      <c r="FYJ13" s="43"/>
      <c r="FYK13" s="43"/>
      <c r="FYL13" s="43"/>
      <c r="FYM13" s="43"/>
      <c r="FYN13" s="43"/>
      <c r="FYO13" s="43"/>
      <c r="FYP13" s="43"/>
      <c r="FYQ13" s="43"/>
      <c r="FYR13" s="43"/>
      <c r="FYS13" s="43"/>
      <c r="FYT13" s="43"/>
      <c r="FYU13" s="43"/>
      <c r="FYV13" s="43"/>
      <c r="FYW13" s="43"/>
      <c r="FYX13" s="43"/>
      <c r="FYY13" s="43"/>
      <c r="FYZ13" s="43"/>
      <c r="FZA13" s="43"/>
      <c r="FZB13" s="43"/>
      <c r="FZC13" s="43"/>
      <c r="FZD13" s="43"/>
      <c r="FZE13" s="43"/>
      <c r="FZF13" s="43"/>
      <c r="FZG13" s="43"/>
      <c r="FZH13" s="43"/>
      <c r="FZI13" s="43"/>
      <c r="FZJ13" s="43"/>
      <c r="FZK13" s="43"/>
      <c r="FZL13" s="43"/>
      <c r="FZM13" s="43"/>
      <c r="FZN13" s="43"/>
      <c r="FZO13" s="43"/>
      <c r="FZP13" s="43"/>
      <c r="FZQ13" s="43"/>
      <c r="FZR13" s="43"/>
      <c r="FZS13" s="43"/>
      <c r="FZT13" s="43"/>
      <c r="FZU13" s="43"/>
      <c r="FZV13" s="43"/>
      <c r="FZW13" s="43"/>
      <c r="FZX13" s="43"/>
      <c r="FZY13" s="43"/>
      <c r="FZZ13" s="43"/>
      <c r="GAA13" s="43"/>
      <c r="GAB13" s="43"/>
      <c r="GAC13" s="43"/>
      <c r="GAD13" s="43"/>
      <c r="GAE13" s="43"/>
      <c r="GAF13" s="43"/>
      <c r="GAG13" s="43"/>
      <c r="GAH13" s="43"/>
      <c r="GAI13" s="43"/>
      <c r="GAJ13" s="43"/>
      <c r="GAK13" s="43"/>
      <c r="GAL13" s="43"/>
      <c r="GAM13" s="43"/>
      <c r="GAN13" s="43"/>
      <c r="GAO13" s="43"/>
      <c r="GAP13" s="43"/>
      <c r="GAQ13" s="43"/>
      <c r="GAR13" s="43"/>
      <c r="GAS13" s="43"/>
      <c r="GAT13" s="43"/>
      <c r="GAU13" s="43"/>
      <c r="GAV13" s="43"/>
      <c r="GAW13" s="43"/>
      <c r="GAX13" s="43"/>
      <c r="GAY13" s="43"/>
      <c r="GAZ13" s="43"/>
      <c r="GBA13" s="43"/>
      <c r="GBB13" s="43"/>
      <c r="GBC13" s="43"/>
      <c r="GBD13" s="43"/>
      <c r="GBE13" s="43"/>
      <c r="GBF13" s="43"/>
      <c r="GBG13" s="43"/>
      <c r="GBH13" s="43"/>
      <c r="GBI13" s="43"/>
      <c r="GBJ13" s="43"/>
      <c r="GBK13" s="43"/>
      <c r="GBL13" s="43"/>
      <c r="GBM13" s="43"/>
      <c r="GBN13" s="43"/>
      <c r="GBO13" s="43"/>
      <c r="GBP13" s="43"/>
      <c r="GBQ13" s="43"/>
      <c r="GBR13" s="43"/>
      <c r="GBS13" s="43"/>
      <c r="GBT13" s="43"/>
      <c r="GBU13" s="43"/>
      <c r="GBV13" s="43"/>
      <c r="GBW13" s="43"/>
      <c r="GBX13" s="43"/>
      <c r="GBY13" s="43"/>
      <c r="GBZ13" s="43"/>
      <c r="GCA13" s="43"/>
      <c r="GCB13" s="43"/>
      <c r="GCC13" s="43"/>
      <c r="GCD13" s="43"/>
      <c r="GCE13" s="43"/>
      <c r="GCF13" s="43"/>
      <c r="GCG13" s="43"/>
      <c r="GCH13" s="43"/>
      <c r="GCI13" s="43"/>
      <c r="GCJ13" s="43"/>
      <c r="GCK13" s="43"/>
      <c r="GCL13" s="43"/>
      <c r="GCM13" s="43"/>
      <c r="GCN13" s="43"/>
      <c r="GCO13" s="43"/>
      <c r="GCP13" s="43"/>
      <c r="GCQ13" s="43"/>
      <c r="GCR13" s="43"/>
      <c r="GCS13" s="43"/>
      <c r="GCT13" s="43"/>
      <c r="GCU13" s="43"/>
      <c r="GCV13" s="43"/>
      <c r="GCW13" s="43"/>
      <c r="GCX13" s="43"/>
      <c r="GCY13" s="43"/>
      <c r="GCZ13" s="43"/>
      <c r="GDA13" s="43"/>
      <c r="GDB13" s="43"/>
      <c r="GDC13" s="43"/>
      <c r="GDD13" s="43"/>
      <c r="GDE13" s="43"/>
      <c r="GDF13" s="43"/>
      <c r="GDG13" s="43"/>
      <c r="GDH13" s="43"/>
      <c r="GDI13" s="43"/>
      <c r="GDJ13" s="43"/>
      <c r="GDK13" s="43"/>
      <c r="GDL13" s="43"/>
      <c r="GDM13" s="43"/>
      <c r="GDN13" s="43"/>
      <c r="GDO13" s="43"/>
      <c r="GDP13" s="43"/>
      <c r="GDQ13" s="43"/>
      <c r="GDR13" s="43"/>
      <c r="GDS13" s="43"/>
      <c r="GDT13" s="43"/>
      <c r="GDU13" s="43"/>
      <c r="GDV13" s="43"/>
      <c r="GDW13" s="43"/>
      <c r="GDX13" s="43"/>
      <c r="GDY13" s="43"/>
      <c r="GDZ13" s="43"/>
      <c r="GEA13" s="43"/>
      <c r="GEB13" s="43"/>
      <c r="GEC13" s="43"/>
      <c r="GED13" s="43"/>
      <c r="GEE13" s="43"/>
      <c r="GEF13" s="43"/>
      <c r="GEG13" s="43"/>
      <c r="GEH13" s="43"/>
      <c r="GEI13" s="43"/>
      <c r="GEJ13" s="43"/>
      <c r="GEK13" s="43"/>
      <c r="GEL13" s="43"/>
      <c r="GEM13" s="43"/>
      <c r="GEN13" s="43"/>
      <c r="GEO13" s="43"/>
      <c r="GEP13" s="43"/>
      <c r="GEQ13" s="43"/>
      <c r="GER13" s="43"/>
      <c r="GES13" s="43"/>
      <c r="GET13" s="43"/>
      <c r="GEU13" s="43"/>
      <c r="GEV13" s="43"/>
      <c r="GEW13" s="43"/>
      <c r="GEX13" s="43"/>
      <c r="GEY13" s="43"/>
      <c r="GEZ13" s="43"/>
      <c r="GFA13" s="43"/>
      <c r="GFB13" s="43"/>
      <c r="GFC13" s="43"/>
      <c r="GFD13" s="43"/>
      <c r="GFE13" s="43"/>
      <c r="GFF13" s="43"/>
      <c r="GFG13" s="43"/>
      <c r="GFH13" s="43"/>
      <c r="GFI13" s="43"/>
      <c r="GFJ13" s="43"/>
      <c r="GFK13" s="43"/>
      <c r="GFL13" s="43"/>
      <c r="GFM13" s="43"/>
      <c r="GFN13" s="43"/>
      <c r="GFO13" s="43"/>
      <c r="GFP13" s="43"/>
      <c r="GFQ13" s="43"/>
      <c r="GFR13" s="43"/>
      <c r="GFS13" s="43"/>
      <c r="GFT13" s="43"/>
      <c r="GFU13" s="43"/>
      <c r="GFV13" s="43"/>
      <c r="GFW13" s="43"/>
      <c r="GFX13" s="43"/>
      <c r="GFY13" s="43"/>
      <c r="GFZ13" s="43"/>
      <c r="GGA13" s="43"/>
      <c r="GGB13" s="43"/>
      <c r="GGC13" s="43"/>
      <c r="GGD13" s="43"/>
      <c r="GGE13" s="43"/>
      <c r="GGF13" s="43"/>
      <c r="GGG13" s="43"/>
      <c r="GGH13" s="43"/>
      <c r="GGI13" s="43"/>
      <c r="GGJ13" s="43"/>
      <c r="GGK13" s="43"/>
      <c r="GGL13" s="43"/>
      <c r="GGM13" s="43"/>
      <c r="GGN13" s="43"/>
      <c r="GGO13" s="43"/>
      <c r="GGP13" s="43"/>
      <c r="GGQ13" s="43"/>
      <c r="GGR13" s="43"/>
      <c r="GGS13" s="43"/>
      <c r="GGT13" s="43"/>
      <c r="GGU13" s="43"/>
      <c r="GGV13" s="43"/>
      <c r="GGW13" s="43"/>
      <c r="GGX13" s="43"/>
      <c r="GGY13" s="43"/>
      <c r="GGZ13" s="43"/>
      <c r="GHA13" s="43"/>
      <c r="GHB13" s="43"/>
      <c r="GHC13" s="43"/>
      <c r="GHD13" s="43"/>
      <c r="GHE13" s="43"/>
      <c r="GHF13" s="43"/>
      <c r="GHG13" s="43"/>
      <c r="GHH13" s="43"/>
      <c r="GHI13" s="43"/>
      <c r="GHJ13" s="43"/>
      <c r="GHK13" s="43"/>
      <c r="GHL13" s="43"/>
      <c r="GHM13" s="43"/>
      <c r="GHN13" s="43"/>
      <c r="GHO13" s="43"/>
      <c r="GHP13" s="43"/>
      <c r="GHQ13" s="43"/>
      <c r="GHR13" s="43"/>
      <c r="GHS13" s="43"/>
      <c r="GHT13" s="43"/>
      <c r="GHU13" s="43"/>
      <c r="GHV13" s="43"/>
      <c r="GHW13" s="43"/>
      <c r="GHX13" s="43"/>
      <c r="GHY13" s="43"/>
      <c r="GHZ13" s="43"/>
      <c r="GIA13" s="43"/>
      <c r="GIB13" s="43"/>
      <c r="GIC13" s="43"/>
      <c r="GID13" s="43"/>
      <c r="GIE13" s="43"/>
      <c r="GIF13" s="43"/>
      <c r="GIG13" s="43"/>
      <c r="GIH13" s="43"/>
      <c r="GII13" s="43"/>
      <c r="GIJ13" s="43"/>
      <c r="GIK13" s="43"/>
      <c r="GIL13" s="43"/>
      <c r="GIM13" s="43"/>
      <c r="GIN13" s="43"/>
      <c r="GIO13" s="43"/>
      <c r="GIP13" s="43"/>
      <c r="GIQ13" s="43"/>
      <c r="GIR13" s="43"/>
      <c r="GIS13" s="43"/>
      <c r="GIT13" s="43"/>
      <c r="GIU13" s="43"/>
      <c r="GIV13" s="43"/>
      <c r="GIW13" s="43"/>
      <c r="GIX13" s="43"/>
      <c r="GIY13" s="43"/>
      <c r="GIZ13" s="43"/>
      <c r="GJA13" s="43"/>
      <c r="GJB13" s="43"/>
      <c r="GJC13" s="43"/>
      <c r="GJD13" s="43"/>
      <c r="GJE13" s="43"/>
      <c r="GJF13" s="43"/>
      <c r="GJG13" s="43"/>
      <c r="GJH13" s="43"/>
      <c r="GJI13" s="43"/>
      <c r="GJJ13" s="43"/>
      <c r="GJK13" s="43"/>
      <c r="GJL13" s="43"/>
      <c r="GJM13" s="43"/>
      <c r="GJN13" s="43"/>
      <c r="GJO13" s="43"/>
      <c r="GJP13" s="43"/>
      <c r="GJQ13" s="43"/>
      <c r="GJR13" s="43"/>
      <c r="GJS13" s="43"/>
      <c r="GJT13" s="43"/>
      <c r="GJU13" s="43"/>
      <c r="GJV13" s="43"/>
      <c r="GJW13" s="43"/>
      <c r="GJX13" s="43"/>
      <c r="GJY13" s="43"/>
      <c r="GJZ13" s="43"/>
      <c r="GKA13" s="43"/>
      <c r="GKB13" s="43"/>
      <c r="GKC13" s="43"/>
      <c r="GKD13" s="43"/>
      <c r="GKE13" s="43"/>
      <c r="GKF13" s="43"/>
      <c r="GKG13" s="43"/>
      <c r="GKH13" s="43"/>
      <c r="GKI13" s="43"/>
      <c r="GKJ13" s="43"/>
      <c r="GKK13" s="43"/>
      <c r="GKL13" s="43"/>
      <c r="GKM13" s="43"/>
      <c r="GKN13" s="43"/>
      <c r="GKO13" s="43"/>
      <c r="GKP13" s="43"/>
      <c r="GKQ13" s="43"/>
      <c r="GKR13" s="43"/>
      <c r="GKS13" s="43"/>
      <c r="GKT13" s="43"/>
      <c r="GKU13" s="43"/>
      <c r="GKV13" s="43"/>
      <c r="GKW13" s="43"/>
      <c r="GKX13" s="43"/>
      <c r="GKY13" s="43"/>
      <c r="GKZ13" s="43"/>
      <c r="GLA13" s="43"/>
      <c r="GLB13" s="43"/>
      <c r="GLC13" s="43"/>
      <c r="GLD13" s="43"/>
      <c r="GLE13" s="43"/>
      <c r="GLF13" s="43"/>
      <c r="GLG13" s="43"/>
      <c r="GLH13" s="43"/>
      <c r="GLI13" s="43"/>
      <c r="GLJ13" s="43"/>
      <c r="GLK13" s="43"/>
      <c r="GLL13" s="43"/>
      <c r="GLM13" s="43"/>
      <c r="GLN13" s="43"/>
      <c r="GLO13" s="43"/>
      <c r="GLP13" s="43"/>
      <c r="GLQ13" s="43"/>
      <c r="GLR13" s="43"/>
      <c r="GLS13" s="43"/>
      <c r="GLT13" s="43"/>
      <c r="GLU13" s="43"/>
      <c r="GLV13" s="43"/>
      <c r="GLW13" s="43"/>
      <c r="GLX13" s="43"/>
      <c r="GLY13" s="43"/>
      <c r="GLZ13" s="43"/>
      <c r="GMA13" s="43"/>
      <c r="GMB13" s="43"/>
      <c r="GMC13" s="43"/>
      <c r="GMD13" s="43"/>
      <c r="GME13" s="43"/>
      <c r="GMF13" s="43"/>
      <c r="GMG13" s="43"/>
      <c r="GMH13" s="43"/>
      <c r="GMI13" s="43"/>
      <c r="GMJ13" s="43"/>
      <c r="GMK13" s="43"/>
      <c r="GML13" s="43"/>
      <c r="GMM13" s="43"/>
      <c r="GMN13" s="43"/>
      <c r="GMO13" s="43"/>
      <c r="GMP13" s="43"/>
      <c r="GMQ13" s="43"/>
      <c r="GMR13" s="43"/>
      <c r="GMS13" s="43"/>
      <c r="GMT13" s="43"/>
      <c r="GMU13" s="43"/>
      <c r="GMV13" s="43"/>
      <c r="GMW13" s="43"/>
      <c r="GMX13" s="43"/>
      <c r="GMY13" s="43"/>
      <c r="GMZ13" s="43"/>
      <c r="GNA13" s="43"/>
      <c r="GNB13" s="43"/>
      <c r="GNC13" s="43"/>
      <c r="GND13" s="43"/>
      <c r="GNE13" s="43"/>
      <c r="GNF13" s="43"/>
      <c r="GNG13" s="43"/>
      <c r="GNH13" s="43"/>
      <c r="GNI13" s="43"/>
      <c r="GNJ13" s="43"/>
      <c r="GNK13" s="43"/>
      <c r="GNL13" s="43"/>
      <c r="GNM13" s="43"/>
      <c r="GNN13" s="43"/>
      <c r="GNO13" s="43"/>
      <c r="GNP13" s="43"/>
      <c r="GNQ13" s="43"/>
      <c r="GNR13" s="43"/>
      <c r="GNS13" s="43"/>
      <c r="GNT13" s="43"/>
      <c r="GNU13" s="43"/>
      <c r="GNV13" s="43"/>
      <c r="GNW13" s="43"/>
      <c r="GNX13" s="43"/>
      <c r="GNY13" s="43"/>
      <c r="GNZ13" s="43"/>
      <c r="GOA13" s="43"/>
      <c r="GOB13" s="43"/>
      <c r="GOC13" s="43"/>
      <c r="GOD13" s="43"/>
      <c r="GOE13" s="43"/>
      <c r="GOF13" s="43"/>
      <c r="GOG13" s="43"/>
      <c r="GOH13" s="43"/>
      <c r="GOI13" s="43"/>
      <c r="GOJ13" s="43"/>
      <c r="GOK13" s="43"/>
      <c r="GOL13" s="43"/>
      <c r="GOM13" s="43"/>
      <c r="GON13" s="43"/>
      <c r="GOO13" s="43"/>
      <c r="GOP13" s="43"/>
      <c r="GOQ13" s="43"/>
      <c r="GOR13" s="43"/>
      <c r="GOS13" s="43"/>
      <c r="GOT13" s="43"/>
      <c r="GOU13" s="43"/>
      <c r="GOV13" s="43"/>
      <c r="GOW13" s="43"/>
      <c r="GOX13" s="43"/>
      <c r="GOY13" s="43"/>
      <c r="GOZ13" s="43"/>
      <c r="GPA13" s="43"/>
      <c r="GPB13" s="43"/>
      <c r="GPC13" s="43"/>
      <c r="GPD13" s="43"/>
      <c r="GPE13" s="43"/>
      <c r="GPF13" s="43"/>
      <c r="GPG13" s="43"/>
      <c r="GPH13" s="43"/>
      <c r="GPI13" s="43"/>
      <c r="GPJ13" s="43"/>
      <c r="GPK13" s="43"/>
      <c r="GPL13" s="43"/>
      <c r="GPM13" s="43"/>
      <c r="GPN13" s="43"/>
      <c r="GPO13" s="43"/>
      <c r="GPP13" s="43"/>
      <c r="GPQ13" s="43"/>
      <c r="GPR13" s="43"/>
      <c r="GPS13" s="43"/>
      <c r="GPT13" s="43"/>
      <c r="GPU13" s="43"/>
      <c r="GPV13" s="43"/>
      <c r="GPW13" s="43"/>
      <c r="GPX13" s="43"/>
      <c r="GPY13" s="43"/>
      <c r="GPZ13" s="43"/>
      <c r="GQA13" s="43"/>
      <c r="GQB13" s="43"/>
      <c r="GQC13" s="43"/>
      <c r="GQD13" s="43"/>
      <c r="GQE13" s="43"/>
      <c r="GQF13" s="43"/>
      <c r="GQG13" s="43"/>
      <c r="GQH13" s="43"/>
      <c r="GQI13" s="43"/>
      <c r="GQJ13" s="43"/>
      <c r="GQK13" s="43"/>
      <c r="GQL13" s="43"/>
      <c r="GQM13" s="43"/>
      <c r="GQN13" s="43"/>
      <c r="GQO13" s="43"/>
      <c r="GQP13" s="43"/>
      <c r="GQQ13" s="43"/>
      <c r="GQR13" s="43"/>
      <c r="GQS13" s="43"/>
      <c r="GQT13" s="43"/>
      <c r="GQU13" s="43"/>
      <c r="GQV13" s="43"/>
      <c r="GQW13" s="43"/>
      <c r="GQX13" s="43"/>
      <c r="GQY13" s="43"/>
      <c r="GQZ13" s="43"/>
      <c r="GRA13" s="43"/>
      <c r="GRB13" s="43"/>
      <c r="GRC13" s="43"/>
      <c r="GRD13" s="43"/>
      <c r="GRE13" s="43"/>
      <c r="GRF13" s="43"/>
      <c r="GRG13" s="43"/>
      <c r="GRH13" s="43"/>
      <c r="GRI13" s="43"/>
      <c r="GRJ13" s="43"/>
      <c r="GRK13" s="43"/>
      <c r="GRL13" s="43"/>
      <c r="GRM13" s="43"/>
      <c r="GRN13" s="43"/>
      <c r="GRO13" s="43"/>
      <c r="GRP13" s="43"/>
      <c r="GRQ13" s="43"/>
      <c r="GRR13" s="43"/>
      <c r="GRS13" s="43"/>
      <c r="GRT13" s="43"/>
      <c r="GRU13" s="43"/>
      <c r="GRV13" s="43"/>
      <c r="GRW13" s="43"/>
      <c r="GRX13" s="43"/>
      <c r="GRY13" s="43"/>
      <c r="GRZ13" s="43"/>
      <c r="GSA13" s="43"/>
      <c r="GSB13" s="43"/>
      <c r="GSC13" s="43"/>
      <c r="GSD13" s="43"/>
      <c r="GSE13" s="43"/>
      <c r="GSF13" s="43"/>
      <c r="GSG13" s="43"/>
      <c r="GSH13" s="43"/>
      <c r="GSI13" s="43"/>
      <c r="GSJ13" s="43"/>
      <c r="GSK13" s="43"/>
      <c r="GSL13" s="43"/>
      <c r="GSM13" s="43"/>
      <c r="GSN13" s="43"/>
      <c r="GSO13" s="43"/>
      <c r="GSP13" s="43"/>
      <c r="GSQ13" s="43"/>
      <c r="GSR13" s="43"/>
      <c r="GSS13" s="43"/>
      <c r="GST13" s="43"/>
      <c r="GSU13" s="43"/>
      <c r="GSV13" s="43"/>
      <c r="GSW13" s="43"/>
      <c r="GSX13" s="43"/>
      <c r="GSY13" s="43"/>
      <c r="GSZ13" s="43"/>
      <c r="GTA13" s="43"/>
      <c r="GTB13" s="43"/>
      <c r="GTC13" s="43"/>
      <c r="GTD13" s="43"/>
      <c r="GTE13" s="43"/>
      <c r="GTF13" s="43"/>
      <c r="GTG13" s="43"/>
      <c r="GTH13" s="43"/>
      <c r="GTI13" s="43"/>
      <c r="GTJ13" s="43"/>
      <c r="GTK13" s="43"/>
      <c r="GTL13" s="43"/>
      <c r="GTM13" s="43"/>
      <c r="GTN13" s="43"/>
      <c r="GTO13" s="43"/>
      <c r="GTP13" s="43"/>
      <c r="GTQ13" s="43"/>
      <c r="GTR13" s="43"/>
      <c r="GTS13" s="43"/>
      <c r="GTT13" s="43"/>
      <c r="GTU13" s="43"/>
      <c r="GTV13" s="43"/>
      <c r="GTW13" s="43"/>
      <c r="GTX13" s="43"/>
      <c r="GTY13" s="43"/>
      <c r="GTZ13" s="43"/>
      <c r="GUA13" s="43"/>
      <c r="GUB13" s="43"/>
      <c r="GUC13" s="43"/>
      <c r="GUD13" s="43"/>
      <c r="GUE13" s="43"/>
      <c r="GUF13" s="43"/>
      <c r="GUG13" s="43"/>
      <c r="GUH13" s="43"/>
      <c r="GUI13" s="43"/>
      <c r="GUJ13" s="43"/>
      <c r="GUK13" s="43"/>
      <c r="GUL13" s="43"/>
      <c r="GUM13" s="43"/>
      <c r="GUN13" s="43"/>
      <c r="GUO13" s="43"/>
      <c r="GUP13" s="43"/>
      <c r="GUQ13" s="43"/>
      <c r="GUR13" s="43"/>
      <c r="GUS13" s="43"/>
      <c r="GUT13" s="43"/>
      <c r="GUU13" s="43"/>
      <c r="GUV13" s="43"/>
      <c r="GUW13" s="43"/>
      <c r="GUX13" s="43"/>
      <c r="GUY13" s="43"/>
      <c r="GUZ13" s="43"/>
      <c r="GVA13" s="43"/>
      <c r="GVB13" s="43"/>
      <c r="GVC13" s="43"/>
      <c r="GVD13" s="43"/>
      <c r="GVE13" s="43"/>
      <c r="GVF13" s="43"/>
      <c r="GVG13" s="43"/>
      <c r="GVH13" s="43"/>
      <c r="GVI13" s="43"/>
      <c r="GVJ13" s="43"/>
      <c r="GVK13" s="43"/>
      <c r="GVL13" s="43"/>
      <c r="GVM13" s="43"/>
      <c r="GVN13" s="43"/>
      <c r="GVO13" s="43"/>
      <c r="GVP13" s="43"/>
      <c r="GVQ13" s="43"/>
      <c r="GVR13" s="43"/>
      <c r="GVS13" s="43"/>
      <c r="GVT13" s="43"/>
      <c r="GVU13" s="43"/>
      <c r="GVV13" s="43"/>
      <c r="GVW13" s="43"/>
      <c r="GVX13" s="43"/>
      <c r="GVY13" s="43"/>
      <c r="GVZ13" s="43"/>
      <c r="GWA13" s="43"/>
      <c r="GWB13" s="43"/>
      <c r="GWC13" s="43"/>
      <c r="GWD13" s="43"/>
      <c r="GWE13" s="43"/>
      <c r="GWF13" s="43"/>
      <c r="GWG13" s="43"/>
      <c r="GWH13" s="43"/>
      <c r="GWI13" s="43"/>
      <c r="GWJ13" s="43"/>
      <c r="GWK13" s="43"/>
      <c r="GWL13" s="43"/>
      <c r="GWM13" s="43"/>
      <c r="GWN13" s="43"/>
      <c r="GWO13" s="43"/>
      <c r="GWP13" s="43"/>
      <c r="GWQ13" s="43"/>
      <c r="GWR13" s="43"/>
      <c r="GWS13" s="43"/>
      <c r="GWT13" s="43"/>
      <c r="GWU13" s="43"/>
      <c r="GWV13" s="43"/>
      <c r="GWW13" s="43"/>
      <c r="GWX13" s="43"/>
      <c r="GWY13" s="43"/>
      <c r="GWZ13" s="43"/>
      <c r="GXA13" s="43"/>
      <c r="GXB13" s="43"/>
      <c r="GXC13" s="43"/>
      <c r="GXD13" s="43"/>
      <c r="GXE13" s="43"/>
      <c r="GXF13" s="43"/>
      <c r="GXG13" s="43"/>
      <c r="GXH13" s="43"/>
      <c r="GXI13" s="43"/>
      <c r="GXJ13" s="43"/>
      <c r="GXK13" s="43"/>
      <c r="GXL13" s="43"/>
      <c r="GXM13" s="43"/>
      <c r="GXN13" s="43"/>
      <c r="GXO13" s="43"/>
      <c r="GXP13" s="43"/>
      <c r="GXQ13" s="43"/>
      <c r="GXR13" s="43"/>
      <c r="GXS13" s="43"/>
      <c r="GXT13" s="43"/>
      <c r="GXU13" s="43"/>
      <c r="GXV13" s="43"/>
      <c r="GXW13" s="43"/>
      <c r="GXX13" s="43"/>
      <c r="GXY13" s="43"/>
      <c r="GXZ13" s="43"/>
      <c r="GYA13" s="43"/>
      <c r="GYB13" s="43"/>
      <c r="GYC13" s="43"/>
      <c r="GYD13" s="43"/>
      <c r="GYE13" s="43"/>
      <c r="GYF13" s="43"/>
      <c r="GYG13" s="43"/>
      <c r="GYH13" s="43"/>
      <c r="GYI13" s="43"/>
      <c r="GYJ13" s="43"/>
      <c r="GYK13" s="43"/>
      <c r="GYL13" s="43"/>
      <c r="GYM13" s="43"/>
      <c r="GYN13" s="43"/>
      <c r="GYO13" s="43"/>
      <c r="GYP13" s="43"/>
      <c r="GYQ13" s="43"/>
      <c r="GYR13" s="43"/>
      <c r="GYS13" s="43"/>
      <c r="GYT13" s="43"/>
      <c r="GYU13" s="43"/>
      <c r="GYV13" s="43"/>
      <c r="GYW13" s="43"/>
      <c r="GYX13" s="43"/>
      <c r="GYY13" s="43"/>
      <c r="GYZ13" s="43"/>
      <c r="GZA13" s="43"/>
      <c r="GZB13" s="43"/>
      <c r="GZC13" s="43"/>
      <c r="GZD13" s="43"/>
      <c r="GZE13" s="43"/>
      <c r="GZF13" s="43"/>
      <c r="GZG13" s="43"/>
      <c r="GZH13" s="43"/>
      <c r="GZI13" s="43"/>
      <c r="GZJ13" s="43"/>
      <c r="GZK13" s="43"/>
      <c r="GZL13" s="43"/>
      <c r="GZM13" s="43"/>
      <c r="GZN13" s="43"/>
      <c r="GZO13" s="43"/>
      <c r="GZP13" s="43"/>
      <c r="GZQ13" s="43"/>
      <c r="GZR13" s="43"/>
      <c r="GZS13" s="43"/>
      <c r="GZT13" s="43"/>
      <c r="GZU13" s="43"/>
      <c r="GZV13" s="43"/>
      <c r="GZW13" s="43"/>
      <c r="GZX13" s="43"/>
      <c r="GZY13" s="43"/>
      <c r="GZZ13" s="43"/>
      <c r="HAA13" s="43"/>
      <c r="HAB13" s="43"/>
      <c r="HAC13" s="43"/>
      <c r="HAD13" s="43"/>
      <c r="HAE13" s="43"/>
      <c r="HAF13" s="43"/>
      <c r="HAG13" s="43"/>
      <c r="HAH13" s="43"/>
      <c r="HAI13" s="43"/>
      <c r="HAJ13" s="43"/>
      <c r="HAK13" s="43"/>
      <c r="HAL13" s="43"/>
      <c r="HAM13" s="43"/>
      <c r="HAN13" s="43"/>
      <c r="HAO13" s="43"/>
      <c r="HAP13" s="43"/>
      <c r="HAQ13" s="43"/>
      <c r="HAR13" s="43"/>
      <c r="HAS13" s="43"/>
      <c r="HAT13" s="43"/>
      <c r="HAU13" s="43"/>
      <c r="HAV13" s="43"/>
      <c r="HAW13" s="43"/>
      <c r="HAX13" s="43"/>
      <c r="HAY13" s="43"/>
      <c r="HAZ13" s="43"/>
      <c r="HBA13" s="43"/>
      <c r="HBB13" s="43"/>
      <c r="HBC13" s="43"/>
      <c r="HBD13" s="43"/>
      <c r="HBE13" s="43"/>
      <c r="HBF13" s="43"/>
      <c r="HBG13" s="43"/>
      <c r="HBH13" s="43"/>
      <c r="HBI13" s="43"/>
      <c r="HBJ13" s="43"/>
      <c r="HBK13" s="43"/>
      <c r="HBL13" s="43"/>
      <c r="HBM13" s="43"/>
      <c r="HBN13" s="43"/>
      <c r="HBO13" s="43"/>
      <c r="HBP13" s="43"/>
      <c r="HBQ13" s="43"/>
      <c r="HBR13" s="43"/>
      <c r="HBS13" s="43"/>
      <c r="HBT13" s="43"/>
      <c r="HBU13" s="43"/>
      <c r="HBV13" s="43"/>
      <c r="HBW13" s="43"/>
      <c r="HBX13" s="43"/>
      <c r="HBY13" s="43"/>
      <c r="HBZ13" s="43"/>
      <c r="HCA13" s="43"/>
      <c r="HCB13" s="43"/>
      <c r="HCC13" s="43"/>
      <c r="HCD13" s="43"/>
      <c r="HCE13" s="43"/>
      <c r="HCF13" s="43"/>
      <c r="HCG13" s="43"/>
      <c r="HCH13" s="43"/>
      <c r="HCI13" s="43"/>
      <c r="HCJ13" s="43"/>
      <c r="HCK13" s="43"/>
      <c r="HCL13" s="43"/>
      <c r="HCM13" s="43"/>
      <c r="HCN13" s="43"/>
      <c r="HCO13" s="43"/>
      <c r="HCP13" s="43"/>
      <c r="HCQ13" s="43"/>
      <c r="HCR13" s="43"/>
      <c r="HCS13" s="43"/>
      <c r="HCT13" s="43"/>
      <c r="HCU13" s="43"/>
      <c r="HCV13" s="43"/>
      <c r="HCW13" s="43"/>
      <c r="HCX13" s="43"/>
      <c r="HCY13" s="43"/>
      <c r="HCZ13" s="43"/>
      <c r="HDA13" s="43"/>
      <c r="HDB13" s="43"/>
      <c r="HDC13" s="43"/>
      <c r="HDD13" s="43"/>
      <c r="HDE13" s="43"/>
      <c r="HDF13" s="43"/>
      <c r="HDG13" s="43"/>
      <c r="HDH13" s="43"/>
      <c r="HDI13" s="43"/>
      <c r="HDJ13" s="43"/>
      <c r="HDK13" s="43"/>
      <c r="HDL13" s="43"/>
      <c r="HDM13" s="43"/>
      <c r="HDN13" s="43"/>
      <c r="HDO13" s="43"/>
      <c r="HDP13" s="43"/>
      <c r="HDQ13" s="43"/>
      <c r="HDR13" s="43"/>
      <c r="HDS13" s="43"/>
      <c r="HDT13" s="43"/>
      <c r="HDU13" s="43"/>
      <c r="HDV13" s="43"/>
      <c r="HDW13" s="43"/>
      <c r="HDX13" s="43"/>
      <c r="HDY13" s="43"/>
      <c r="HDZ13" s="43"/>
      <c r="HEA13" s="43"/>
      <c r="HEB13" s="43"/>
      <c r="HEC13" s="43"/>
      <c r="HED13" s="43"/>
      <c r="HEE13" s="43"/>
      <c r="HEF13" s="43"/>
      <c r="HEG13" s="43"/>
      <c r="HEH13" s="43"/>
      <c r="HEI13" s="43"/>
      <c r="HEJ13" s="43"/>
      <c r="HEK13" s="43"/>
      <c r="HEL13" s="43"/>
      <c r="HEM13" s="43"/>
      <c r="HEN13" s="43"/>
      <c r="HEO13" s="43"/>
      <c r="HEP13" s="43"/>
      <c r="HEQ13" s="43"/>
      <c r="HER13" s="43"/>
      <c r="HES13" s="43"/>
      <c r="HET13" s="43"/>
      <c r="HEU13" s="43"/>
      <c r="HEV13" s="43"/>
      <c r="HEW13" s="43"/>
      <c r="HEX13" s="43"/>
      <c r="HEY13" s="43"/>
      <c r="HEZ13" s="43"/>
      <c r="HFA13" s="43"/>
      <c r="HFB13" s="43"/>
      <c r="HFC13" s="43"/>
      <c r="HFD13" s="43"/>
      <c r="HFE13" s="43"/>
      <c r="HFF13" s="43"/>
      <c r="HFG13" s="43"/>
      <c r="HFH13" s="43"/>
      <c r="HFI13" s="43"/>
      <c r="HFJ13" s="43"/>
      <c r="HFK13" s="43"/>
      <c r="HFL13" s="43"/>
      <c r="HFM13" s="43"/>
      <c r="HFN13" s="43"/>
      <c r="HFO13" s="43"/>
      <c r="HFP13" s="43"/>
      <c r="HFQ13" s="43"/>
      <c r="HFR13" s="43"/>
      <c r="HFS13" s="43"/>
      <c r="HFT13" s="43"/>
      <c r="HFU13" s="43"/>
      <c r="HFV13" s="43"/>
      <c r="HFW13" s="43"/>
      <c r="HFX13" s="43"/>
      <c r="HFY13" s="43"/>
      <c r="HFZ13" s="43"/>
      <c r="HGA13" s="43"/>
      <c r="HGB13" s="43"/>
      <c r="HGC13" s="43"/>
      <c r="HGD13" s="43"/>
      <c r="HGE13" s="43"/>
      <c r="HGF13" s="43"/>
      <c r="HGG13" s="43"/>
      <c r="HGH13" s="43"/>
      <c r="HGI13" s="43"/>
      <c r="HGJ13" s="43"/>
      <c r="HGK13" s="43"/>
      <c r="HGL13" s="43"/>
      <c r="HGM13" s="43"/>
      <c r="HGN13" s="43"/>
      <c r="HGO13" s="43"/>
      <c r="HGP13" s="43"/>
      <c r="HGQ13" s="43"/>
      <c r="HGR13" s="43"/>
      <c r="HGS13" s="43"/>
      <c r="HGT13" s="43"/>
      <c r="HGU13" s="43"/>
      <c r="HGV13" s="43"/>
      <c r="HGW13" s="43"/>
      <c r="HGX13" s="43"/>
      <c r="HGY13" s="43"/>
      <c r="HGZ13" s="43"/>
      <c r="HHA13" s="43"/>
      <c r="HHB13" s="43"/>
      <c r="HHC13" s="43"/>
      <c r="HHD13" s="43"/>
      <c r="HHE13" s="43"/>
      <c r="HHF13" s="43"/>
      <c r="HHG13" s="43"/>
      <c r="HHH13" s="43"/>
      <c r="HHI13" s="43"/>
      <c r="HHJ13" s="43"/>
      <c r="HHK13" s="43"/>
      <c r="HHL13" s="43"/>
      <c r="HHM13" s="43"/>
      <c r="HHN13" s="43"/>
      <c r="HHO13" s="43"/>
      <c r="HHP13" s="43"/>
      <c r="HHQ13" s="43"/>
      <c r="HHR13" s="43"/>
      <c r="HHS13" s="43"/>
      <c r="HHT13" s="43"/>
      <c r="HHU13" s="43"/>
      <c r="HHV13" s="43"/>
      <c r="HHW13" s="43"/>
      <c r="HHX13" s="43"/>
      <c r="HHY13" s="43"/>
      <c r="HHZ13" s="43"/>
      <c r="HIA13" s="43"/>
      <c r="HIB13" s="43"/>
      <c r="HIC13" s="43"/>
      <c r="HID13" s="43"/>
      <c r="HIE13" s="43"/>
      <c r="HIF13" s="43"/>
      <c r="HIG13" s="43"/>
      <c r="HIH13" s="43"/>
      <c r="HII13" s="43"/>
      <c r="HIJ13" s="43"/>
      <c r="HIK13" s="43"/>
      <c r="HIL13" s="43"/>
      <c r="HIM13" s="43"/>
      <c r="HIN13" s="43"/>
      <c r="HIO13" s="43"/>
      <c r="HIP13" s="43"/>
      <c r="HIQ13" s="43"/>
      <c r="HIR13" s="43"/>
      <c r="HIS13" s="43"/>
      <c r="HIT13" s="43"/>
      <c r="HIU13" s="43"/>
      <c r="HIV13" s="43"/>
      <c r="HIW13" s="43"/>
      <c r="HIX13" s="43"/>
      <c r="HIY13" s="43"/>
      <c r="HIZ13" s="43"/>
      <c r="HJA13" s="43"/>
      <c r="HJB13" s="43"/>
      <c r="HJC13" s="43"/>
      <c r="HJD13" s="43"/>
      <c r="HJE13" s="43"/>
      <c r="HJF13" s="43"/>
      <c r="HJG13" s="43"/>
      <c r="HJH13" s="43"/>
      <c r="HJI13" s="43"/>
      <c r="HJJ13" s="43"/>
      <c r="HJK13" s="43"/>
      <c r="HJL13" s="43"/>
      <c r="HJM13" s="43"/>
      <c r="HJN13" s="43"/>
      <c r="HJO13" s="43"/>
      <c r="HJP13" s="43"/>
      <c r="HJQ13" s="43"/>
      <c r="HJR13" s="43"/>
      <c r="HJS13" s="43"/>
      <c r="HJT13" s="43"/>
      <c r="HJU13" s="43"/>
      <c r="HJV13" s="43"/>
      <c r="HJW13" s="43"/>
      <c r="HJX13" s="43"/>
      <c r="HJY13" s="43"/>
      <c r="HJZ13" s="43"/>
      <c r="HKA13" s="43"/>
      <c r="HKB13" s="43"/>
      <c r="HKC13" s="43"/>
      <c r="HKD13" s="43"/>
      <c r="HKE13" s="43"/>
      <c r="HKF13" s="43"/>
      <c r="HKG13" s="43"/>
      <c r="HKH13" s="43"/>
      <c r="HKI13" s="43"/>
      <c r="HKJ13" s="43"/>
      <c r="HKK13" s="43"/>
      <c r="HKL13" s="43"/>
      <c r="HKM13" s="43"/>
      <c r="HKN13" s="43"/>
      <c r="HKO13" s="43"/>
      <c r="HKP13" s="43"/>
      <c r="HKQ13" s="43"/>
      <c r="HKR13" s="43"/>
      <c r="HKS13" s="43"/>
      <c r="HKT13" s="43"/>
      <c r="HKU13" s="43"/>
      <c r="HKV13" s="43"/>
      <c r="HKW13" s="43"/>
      <c r="HKX13" s="43"/>
      <c r="HKY13" s="43"/>
      <c r="HKZ13" s="43"/>
      <c r="HLA13" s="43"/>
      <c r="HLB13" s="43"/>
      <c r="HLC13" s="43"/>
      <c r="HLD13" s="43"/>
      <c r="HLE13" s="43"/>
      <c r="HLF13" s="43"/>
      <c r="HLG13" s="43"/>
      <c r="HLH13" s="43"/>
      <c r="HLI13" s="43"/>
      <c r="HLJ13" s="43"/>
      <c r="HLK13" s="43"/>
      <c r="HLL13" s="43"/>
      <c r="HLM13" s="43"/>
      <c r="HLN13" s="43"/>
      <c r="HLO13" s="43"/>
      <c r="HLP13" s="43"/>
      <c r="HLQ13" s="43"/>
      <c r="HLR13" s="43"/>
      <c r="HLS13" s="43"/>
      <c r="HLT13" s="43"/>
      <c r="HLU13" s="43"/>
      <c r="HLV13" s="43"/>
      <c r="HLW13" s="43"/>
      <c r="HLX13" s="43"/>
      <c r="HLY13" s="43"/>
      <c r="HLZ13" s="43"/>
      <c r="HMA13" s="43"/>
      <c r="HMB13" s="43"/>
      <c r="HMC13" s="43"/>
      <c r="HMD13" s="43"/>
      <c r="HME13" s="43"/>
      <c r="HMF13" s="43"/>
      <c r="HMG13" s="43"/>
      <c r="HMH13" s="43"/>
      <c r="HMI13" s="43"/>
      <c r="HMJ13" s="43"/>
      <c r="HMK13" s="43"/>
      <c r="HML13" s="43"/>
      <c r="HMM13" s="43"/>
      <c r="HMN13" s="43"/>
      <c r="HMO13" s="43"/>
      <c r="HMP13" s="43"/>
      <c r="HMQ13" s="43"/>
      <c r="HMR13" s="43"/>
      <c r="HMS13" s="43"/>
      <c r="HMT13" s="43"/>
      <c r="HMU13" s="43"/>
      <c r="HMV13" s="43"/>
      <c r="HMW13" s="43"/>
      <c r="HMX13" s="43"/>
      <c r="HMY13" s="43"/>
      <c r="HMZ13" s="43"/>
      <c r="HNA13" s="43"/>
      <c r="HNB13" s="43"/>
      <c r="HNC13" s="43"/>
      <c r="HND13" s="43"/>
      <c r="HNE13" s="43"/>
      <c r="HNF13" s="43"/>
      <c r="HNG13" s="43"/>
      <c r="HNH13" s="43"/>
      <c r="HNI13" s="43"/>
      <c r="HNJ13" s="43"/>
      <c r="HNK13" s="43"/>
      <c r="HNL13" s="43"/>
      <c r="HNM13" s="43"/>
      <c r="HNN13" s="43"/>
      <c r="HNO13" s="43"/>
      <c r="HNP13" s="43"/>
      <c r="HNQ13" s="43"/>
      <c r="HNR13" s="43"/>
      <c r="HNS13" s="43"/>
      <c r="HNT13" s="43"/>
      <c r="HNU13" s="43"/>
      <c r="HNV13" s="43"/>
      <c r="HNW13" s="43"/>
      <c r="HNX13" s="43"/>
      <c r="HNY13" s="43"/>
      <c r="HNZ13" s="43"/>
      <c r="HOA13" s="43"/>
      <c r="HOB13" s="43"/>
      <c r="HOC13" s="43"/>
      <c r="HOD13" s="43"/>
      <c r="HOE13" s="43"/>
      <c r="HOF13" s="43"/>
      <c r="HOG13" s="43"/>
      <c r="HOH13" s="43"/>
      <c r="HOI13" s="43"/>
      <c r="HOJ13" s="43"/>
      <c r="HOK13" s="43"/>
      <c r="HOL13" s="43"/>
      <c r="HOM13" s="43"/>
      <c r="HON13" s="43"/>
      <c r="HOO13" s="43"/>
      <c r="HOP13" s="43"/>
      <c r="HOQ13" s="43"/>
      <c r="HOR13" s="43"/>
      <c r="HOS13" s="43"/>
      <c r="HOT13" s="43"/>
      <c r="HOU13" s="43"/>
      <c r="HOV13" s="43"/>
      <c r="HOW13" s="43"/>
      <c r="HOX13" s="43"/>
      <c r="HOY13" s="43"/>
      <c r="HOZ13" s="43"/>
      <c r="HPA13" s="43"/>
      <c r="HPB13" s="43"/>
      <c r="HPC13" s="43"/>
      <c r="HPD13" s="43"/>
      <c r="HPE13" s="43"/>
      <c r="HPF13" s="43"/>
      <c r="HPG13" s="43"/>
      <c r="HPH13" s="43"/>
      <c r="HPI13" s="43"/>
      <c r="HPJ13" s="43"/>
      <c r="HPK13" s="43"/>
      <c r="HPL13" s="43"/>
      <c r="HPM13" s="43"/>
      <c r="HPN13" s="43"/>
      <c r="HPO13" s="43"/>
      <c r="HPP13" s="43"/>
      <c r="HPQ13" s="43"/>
      <c r="HPR13" s="43"/>
      <c r="HPS13" s="43"/>
      <c r="HPT13" s="43"/>
      <c r="HPU13" s="43"/>
      <c r="HPV13" s="43"/>
      <c r="HPW13" s="43"/>
      <c r="HPX13" s="43"/>
      <c r="HPY13" s="43"/>
      <c r="HPZ13" s="43"/>
      <c r="HQA13" s="43"/>
      <c r="HQB13" s="43"/>
      <c r="HQC13" s="43"/>
      <c r="HQD13" s="43"/>
      <c r="HQE13" s="43"/>
      <c r="HQF13" s="43"/>
      <c r="HQG13" s="43"/>
      <c r="HQH13" s="43"/>
      <c r="HQI13" s="43"/>
      <c r="HQJ13" s="43"/>
      <c r="HQK13" s="43"/>
      <c r="HQL13" s="43"/>
      <c r="HQM13" s="43"/>
      <c r="HQN13" s="43"/>
      <c r="HQO13" s="43"/>
      <c r="HQP13" s="43"/>
      <c r="HQQ13" s="43"/>
      <c r="HQR13" s="43"/>
      <c r="HQS13" s="43"/>
      <c r="HQT13" s="43"/>
      <c r="HQU13" s="43"/>
      <c r="HQV13" s="43"/>
      <c r="HQW13" s="43"/>
      <c r="HQX13" s="43"/>
      <c r="HQY13" s="43"/>
      <c r="HQZ13" s="43"/>
      <c r="HRA13" s="43"/>
      <c r="HRB13" s="43"/>
      <c r="HRC13" s="43"/>
      <c r="HRD13" s="43"/>
      <c r="HRE13" s="43"/>
      <c r="HRF13" s="43"/>
      <c r="HRG13" s="43"/>
      <c r="HRH13" s="43"/>
      <c r="HRI13" s="43"/>
      <c r="HRJ13" s="43"/>
      <c r="HRK13" s="43"/>
      <c r="HRL13" s="43"/>
      <c r="HRM13" s="43"/>
      <c r="HRN13" s="43"/>
      <c r="HRO13" s="43"/>
      <c r="HRP13" s="43"/>
      <c r="HRQ13" s="43"/>
      <c r="HRR13" s="43"/>
      <c r="HRS13" s="43"/>
      <c r="HRT13" s="43"/>
      <c r="HRU13" s="43"/>
      <c r="HRV13" s="43"/>
      <c r="HRW13" s="43"/>
      <c r="HRX13" s="43"/>
      <c r="HRY13" s="43"/>
      <c r="HRZ13" s="43"/>
      <c r="HSA13" s="43"/>
      <c r="HSB13" s="43"/>
      <c r="HSC13" s="43"/>
      <c r="HSD13" s="43"/>
      <c r="HSE13" s="43"/>
      <c r="HSF13" s="43"/>
      <c r="HSG13" s="43"/>
      <c r="HSH13" s="43"/>
      <c r="HSI13" s="43"/>
      <c r="HSJ13" s="43"/>
      <c r="HSK13" s="43"/>
      <c r="HSL13" s="43"/>
      <c r="HSM13" s="43"/>
      <c r="HSN13" s="43"/>
      <c r="HSO13" s="43"/>
      <c r="HSP13" s="43"/>
      <c r="HSQ13" s="43"/>
      <c r="HSR13" s="43"/>
      <c r="HSS13" s="43"/>
      <c r="HST13" s="43"/>
      <c r="HSU13" s="43"/>
      <c r="HSV13" s="43"/>
      <c r="HSW13" s="43"/>
      <c r="HSX13" s="43"/>
      <c r="HSY13" s="43"/>
      <c r="HSZ13" s="43"/>
      <c r="HTA13" s="43"/>
      <c r="HTB13" s="43"/>
      <c r="HTC13" s="43"/>
      <c r="HTD13" s="43"/>
      <c r="HTE13" s="43"/>
      <c r="HTF13" s="43"/>
      <c r="HTG13" s="43"/>
      <c r="HTH13" s="43"/>
      <c r="HTI13" s="43"/>
      <c r="HTJ13" s="43"/>
      <c r="HTK13" s="43"/>
      <c r="HTL13" s="43"/>
      <c r="HTM13" s="43"/>
      <c r="HTN13" s="43"/>
      <c r="HTO13" s="43"/>
      <c r="HTP13" s="43"/>
      <c r="HTQ13" s="43"/>
      <c r="HTR13" s="43"/>
      <c r="HTS13" s="43"/>
      <c r="HTT13" s="43"/>
      <c r="HTU13" s="43"/>
      <c r="HTV13" s="43"/>
      <c r="HTW13" s="43"/>
      <c r="HTX13" s="43"/>
      <c r="HTY13" s="43"/>
      <c r="HTZ13" s="43"/>
      <c r="HUA13" s="43"/>
      <c r="HUB13" s="43"/>
      <c r="HUC13" s="43"/>
      <c r="HUD13" s="43"/>
      <c r="HUE13" s="43"/>
      <c r="HUF13" s="43"/>
      <c r="HUG13" s="43"/>
      <c r="HUH13" s="43"/>
      <c r="HUI13" s="43"/>
      <c r="HUJ13" s="43"/>
      <c r="HUK13" s="43"/>
      <c r="HUL13" s="43"/>
      <c r="HUM13" s="43"/>
      <c r="HUN13" s="43"/>
      <c r="HUO13" s="43"/>
      <c r="HUP13" s="43"/>
      <c r="HUQ13" s="43"/>
      <c r="HUR13" s="43"/>
      <c r="HUS13" s="43"/>
      <c r="HUT13" s="43"/>
      <c r="HUU13" s="43"/>
      <c r="HUV13" s="43"/>
      <c r="HUW13" s="43"/>
      <c r="HUX13" s="43"/>
      <c r="HUY13" s="43"/>
      <c r="HUZ13" s="43"/>
      <c r="HVA13" s="43"/>
      <c r="HVB13" s="43"/>
      <c r="HVC13" s="43"/>
      <c r="HVD13" s="43"/>
      <c r="HVE13" s="43"/>
      <c r="HVF13" s="43"/>
      <c r="HVG13" s="43"/>
      <c r="HVH13" s="43"/>
      <c r="HVI13" s="43"/>
      <c r="HVJ13" s="43"/>
      <c r="HVK13" s="43"/>
      <c r="HVL13" s="43"/>
      <c r="HVM13" s="43"/>
      <c r="HVN13" s="43"/>
      <c r="HVO13" s="43"/>
      <c r="HVP13" s="43"/>
      <c r="HVQ13" s="43"/>
      <c r="HVR13" s="43"/>
      <c r="HVS13" s="43"/>
      <c r="HVT13" s="43"/>
      <c r="HVU13" s="43"/>
      <c r="HVV13" s="43"/>
      <c r="HVW13" s="43"/>
      <c r="HVX13" s="43"/>
      <c r="HVY13" s="43"/>
      <c r="HVZ13" s="43"/>
      <c r="HWA13" s="43"/>
      <c r="HWB13" s="43"/>
      <c r="HWC13" s="43"/>
      <c r="HWD13" s="43"/>
      <c r="HWE13" s="43"/>
      <c r="HWF13" s="43"/>
      <c r="HWG13" s="43"/>
      <c r="HWH13" s="43"/>
      <c r="HWI13" s="43"/>
      <c r="HWJ13" s="43"/>
      <c r="HWK13" s="43"/>
      <c r="HWL13" s="43"/>
      <c r="HWM13" s="43"/>
      <c r="HWN13" s="43"/>
      <c r="HWO13" s="43"/>
      <c r="HWP13" s="43"/>
      <c r="HWQ13" s="43"/>
      <c r="HWR13" s="43"/>
      <c r="HWS13" s="43"/>
      <c r="HWT13" s="43"/>
      <c r="HWU13" s="43"/>
      <c r="HWV13" s="43"/>
      <c r="HWW13" s="43"/>
      <c r="HWX13" s="43"/>
      <c r="HWY13" s="43"/>
      <c r="HWZ13" s="43"/>
      <c r="HXA13" s="43"/>
      <c r="HXB13" s="43"/>
      <c r="HXC13" s="43"/>
      <c r="HXD13" s="43"/>
      <c r="HXE13" s="43"/>
      <c r="HXF13" s="43"/>
      <c r="HXG13" s="43"/>
      <c r="HXH13" s="43"/>
      <c r="HXI13" s="43"/>
      <c r="HXJ13" s="43"/>
      <c r="HXK13" s="43"/>
      <c r="HXL13" s="43"/>
      <c r="HXM13" s="43"/>
      <c r="HXN13" s="43"/>
      <c r="HXO13" s="43"/>
      <c r="HXP13" s="43"/>
      <c r="HXQ13" s="43"/>
      <c r="HXR13" s="43"/>
      <c r="HXS13" s="43"/>
      <c r="HXT13" s="43"/>
      <c r="HXU13" s="43"/>
      <c r="HXV13" s="43"/>
      <c r="HXW13" s="43"/>
      <c r="HXX13" s="43"/>
      <c r="HXY13" s="43"/>
      <c r="HXZ13" s="43"/>
      <c r="HYA13" s="43"/>
      <c r="HYB13" s="43"/>
      <c r="HYC13" s="43"/>
      <c r="HYD13" s="43"/>
      <c r="HYE13" s="43"/>
      <c r="HYF13" s="43"/>
      <c r="HYG13" s="43"/>
      <c r="HYH13" s="43"/>
      <c r="HYI13" s="43"/>
      <c r="HYJ13" s="43"/>
      <c r="HYK13" s="43"/>
      <c r="HYL13" s="43"/>
      <c r="HYM13" s="43"/>
      <c r="HYN13" s="43"/>
      <c r="HYO13" s="43"/>
      <c r="HYP13" s="43"/>
      <c r="HYQ13" s="43"/>
      <c r="HYR13" s="43"/>
      <c r="HYS13" s="43"/>
      <c r="HYT13" s="43"/>
      <c r="HYU13" s="43"/>
      <c r="HYV13" s="43"/>
      <c r="HYW13" s="43"/>
      <c r="HYX13" s="43"/>
      <c r="HYY13" s="43"/>
      <c r="HYZ13" s="43"/>
      <c r="HZA13" s="43"/>
      <c r="HZB13" s="43"/>
      <c r="HZC13" s="43"/>
      <c r="HZD13" s="43"/>
      <c r="HZE13" s="43"/>
      <c r="HZF13" s="43"/>
      <c r="HZG13" s="43"/>
      <c r="HZH13" s="43"/>
      <c r="HZI13" s="43"/>
      <c r="HZJ13" s="43"/>
      <c r="HZK13" s="43"/>
      <c r="HZL13" s="43"/>
      <c r="HZM13" s="43"/>
      <c r="HZN13" s="43"/>
      <c r="HZO13" s="43"/>
      <c r="HZP13" s="43"/>
      <c r="HZQ13" s="43"/>
      <c r="HZR13" s="43"/>
      <c r="HZS13" s="43"/>
      <c r="HZT13" s="43"/>
      <c r="HZU13" s="43"/>
      <c r="HZV13" s="43"/>
      <c r="HZW13" s="43"/>
      <c r="HZX13" s="43"/>
      <c r="HZY13" s="43"/>
      <c r="HZZ13" s="43"/>
      <c r="IAA13" s="43"/>
      <c r="IAB13" s="43"/>
      <c r="IAC13" s="43"/>
      <c r="IAD13" s="43"/>
      <c r="IAE13" s="43"/>
      <c r="IAF13" s="43"/>
      <c r="IAG13" s="43"/>
      <c r="IAH13" s="43"/>
      <c r="IAI13" s="43"/>
      <c r="IAJ13" s="43"/>
      <c r="IAK13" s="43"/>
      <c r="IAL13" s="43"/>
      <c r="IAM13" s="43"/>
      <c r="IAN13" s="43"/>
      <c r="IAO13" s="43"/>
      <c r="IAP13" s="43"/>
      <c r="IAQ13" s="43"/>
      <c r="IAR13" s="43"/>
      <c r="IAS13" s="43"/>
      <c r="IAT13" s="43"/>
      <c r="IAU13" s="43"/>
      <c r="IAV13" s="43"/>
      <c r="IAW13" s="43"/>
      <c r="IAX13" s="43"/>
      <c r="IAY13" s="43"/>
      <c r="IAZ13" s="43"/>
      <c r="IBA13" s="43"/>
      <c r="IBB13" s="43"/>
      <c r="IBC13" s="43"/>
      <c r="IBD13" s="43"/>
      <c r="IBE13" s="43"/>
      <c r="IBF13" s="43"/>
      <c r="IBG13" s="43"/>
      <c r="IBH13" s="43"/>
      <c r="IBI13" s="43"/>
      <c r="IBJ13" s="43"/>
      <c r="IBK13" s="43"/>
      <c r="IBL13" s="43"/>
      <c r="IBM13" s="43"/>
      <c r="IBN13" s="43"/>
      <c r="IBO13" s="43"/>
      <c r="IBP13" s="43"/>
      <c r="IBQ13" s="43"/>
      <c r="IBR13" s="43"/>
      <c r="IBS13" s="43"/>
      <c r="IBT13" s="43"/>
      <c r="IBU13" s="43"/>
      <c r="IBV13" s="43"/>
      <c r="IBW13" s="43"/>
      <c r="IBX13" s="43"/>
      <c r="IBY13" s="43"/>
      <c r="IBZ13" s="43"/>
      <c r="ICA13" s="43"/>
      <c r="ICB13" s="43"/>
      <c r="ICC13" s="43"/>
      <c r="ICD13" s="43"/>
      <c r="ICE13" s="43"/>
      <c r="ICF13" s="43"/>
      <c r="ICG13" s="43"/>
      <c r="ICH13" s="43"/>
      <c r="ICI13" s="43"/>
      <c r="ICJ13" s="43"/>
      <c r="ICK13" s="43"/>
      <c r="ICL13" s="43"/>
      <c r="ICM13" s="43"/>
      <c r="ICN13" s="43"/>
      <c r="ICO13" s="43"/>
      <c r="ICP13" s="43"/>
      <c r="ICQ13" s="43"/>
      <c r="ICR13" s="43"/>
      <c r="ICS13" s="43"/>
      <c r="ICT13" s="43"/>
      <c r="ICU13" s="43"/>
      <c r="ICV13" s="43"/>
      <c r="ICW13" s="43"/>
      <c r="ICX13" s="43"/>
      <c r="ICY13" s="43"/>
      <c r="ICZ13" s="43"/>
      <c r="IDA13" s="43"/>
      <c r="IDB13" s="43"/>
      <c r="IDC13" s="43"/>
      <c r="IDD13" s="43"/>
      <c r="IDE13" s="43"/>
      <c r="IDF13" s="43"/>
      <c r="IDG13" s="43"/>
      <c r="IDH13" s="43"/>
      <c r="IDI13" s="43"/>
      <c r="IDJ13" s="43"/>
      <c r="IDK13" s="43"/>
      <c r="IDL13" s="43"/>
      <c r="IDM13" s="43"/>
      <c r="IDN13" s="43"/>
      <c r="IDO13" s="43"/>
      <c r="IDP13" s="43"/>
      <c r="IDQ13" s="43"/>
      <c r="IDR13" s="43"/>
      <c r="IDS13" s="43"/>
      <c r="IDT13" s="43"/>
      <c r="IDU13" s="43"/>
      <c r="IDV13" s="43"/>
      <c r="IDW13" s="43"/>
      <c r="IDX13" s="43"/>
      <c r="IDY13" s="43"/>
      <c r="IDZ13" s="43"/>
      <c r="IEA13" s="43"/>
      <c r="IEB13" s="43"/>
      <c r="IEC13" s="43"/>
      <c r="IED13" s="43"/>
      <c r="IEE13" s="43"/>
      <c r="IEF13" s="43"/>
      <c r="IEG13" s="43"/>
      <c r="IEH13" s="43"/>
      <c r="IEI13" s="43"/>
      <c r="IEJ13" s="43"/>
      <c r="IEK13" s="43"/>
      <c r="IEL13" s="43"/>
      <c r="IEM13" s="43"/>
      <c r="IEN13" s="43"/>
      <c r="IEO13" s="43"/>
      <c r="IEP13" s="43"/>
      <c r="IEQ13" s="43"/>
      <c r="IER13" s="43"/>
      <c r="IES13" s="43"/>
      <c r="IET13" s="43"/>
      <c r="IEU13" s="43"/>
      <c r="IEV13" s="43"/>
      <c r="IEW13" s="43"/>
      <c r="IEX13" s="43"/>
      <c r="IEY13" s="43"/>
      <c r="IEZ13" s="43"/>
      <c r="IFA13" s="43"/>
      <c r="IFB13" s="43"/>
      <c r="IFC13" s="43"/>
      <c r="IFD13" s="43"/>
      <c r="IFE13" s="43"/>
      <c r="IFF13" s="43"/>
      <c r="IFG13" s="43"/>
      <c r="IFH13" s="43"/>
      <c r="IFI13" s="43"/>
      <c r="IFJ13" s="43"/>
      <c r="IFK13" s="43"/>
      <c r="IFL13" s="43"/>
      <c r="IFM13" s="43"/>
      <c r="IFN13" s="43"/>
      <c r="IFO13" s="43"/>
      <c r="IFP13" s="43"/>
      <c r="IFQ13" s="43"/>
      <c r="IFR13" s="43"/>
      <c r="IFS13" s="43"/>
      <c r="IFT13" s="43"/>
      <c r="IFU13" s="43"/>
      <c r="IFV13" s="43"/>
      <c r="IFW13" s="43"/>
      <c r="IFX13" s="43"/>
      <c r="IFY13" s="43"/>
      <c r="IFZ13" s="43"/>
      <c r="IGA13" s="43"/>
      <c r="IGB13" s="43"/>
      <c r="IGC13" s="43"/>
      <c r="IGD13" s="43"/>
      <c r="IGE13" s="43"/>
      <c r="IGF13" s="43"/>
      <c r="IGG13" s="43"/>
      <c r="IGH13" s="43"/>
      <c r="IGI13" s="43"/>
      <c r="IGJ13" s="43"/>
      <c r="IGK13" s="43"/>
      <c r="IGL13" s="43"/>
      <c r="IGM13" s="43"/>
      <c r="IGN13" s="43"/>
      <c r="IGO13" s="43"/>
      <c r="IGP13" s="43"/>
      <c r="IGQ13" s="43"/>
      <c r="IGR13" s="43"/>
      <c r="IGS13" s="43"/>
      <c r="IGT13" s="43"/>
      <c r="IGU13" s="43"/>
      <c r="IGV13" s="43"/>
      <c r="IGW13" s="43"/>
      <c r="IGX13" s="43"/>
      <c r="IGY13" s="43"/>
      <c r="IGZ13" s="43"/>
      <c r="IHA13" s="43"/>
      <c r="IHB13" s="43"/>
      <c r="IHC13" s="43"/>
      <c r="IHD13" s="43"/>
      <c r="IHE13" s="43"/>
      <c r="IHF13" s="43"/>
      <c r="IHG13" s="43"/>
      <c r="IHH13" s="43"/>
      <c r="IHI13" s="43"/>
      <c r="IHJ13" s="43"/>
      <c r="IHK13" s="43"/>
      <c r="IHL13" s="43"/>
      <c r="IHM13" s="43"/>
      <c r="IHN13" s="43"/>
      <c r="IHO13" s="43"/>
      <c r="IHP13" s="43"/>
      <c r="IHQ13" s="43"/>
      <c r="IHR13" s="43"/>
      <c r="IHS13" s="43"/>
      <c r="IHT13" s="43"/>
      <c r="IHU13" s="43"/>
      <c r="IHV13" s="43"/>
      <c r="IHW13" s="43"/>
      <c r="IHX13" s="43"/>
      <c r="IHY13" s="43"/>
      <c r="IHZ13" s="43"/>
      <c r="IIA13" s="43"/>
      <c r="IIB13" s="43"/>
      <c r="IIC13" s="43"/>
      <c r="IID13" s="43"/>
      <c r="IIE13" s="43"/>
      <c r="IIF13" s="43"/>
      <c r="IIG13" s="43"/>
      <c r="IIH13" s="43"/>
      <c r="III13" s="43"/>
      <c r="IIJ13" s="43"/>
      <c r="IIK13" s="43"/>
      <c r="IIL13" s="43"/>
      <c r="IIM13" s="43"/>
      <c r="IIN13" s="43"/>
      <c r="IIO13" s="43"/>
      <c r="IIP13" s="43"/>
      <c r="IIQ13" s="43"/>
      <c r="IIR13" s="43"/>
      <c r="IIS13" s="43"/>
      <c r="IIT13" s="43"/>
      <c r="IIU13" s="43"/>
      <c r="IIV13" s="43"/>
      <c r="IIW13" s="43"/>
      <c r="IIX13" s="43"/>
      <c r="IIY13" s="43"/>
      <c r="IIZ13" s="43"/>
      <c r="IJA13" s="43"/>
      <c r="IJB13" s="43"/>
      <c r="IJC13" s="43"/>
      <c r="IJD13" s="43"/>
      <c r="IJE13" s="43"/>
      <c r="IJF13" s="43"/>
      <c r="IJG13" s="43"/>
      <c r="IJH13" s="43"/>
      <c r="IJI13" s="43"/>
      <c r="IJJ13" s="43"/>
      <c r="IJK13" s="43"/>
      <c r="IJL13" s="43"/>
      <c r="IJM13" s="43"/>
      <c r="IJN13" s="43"/>
      <c r="IJO13" s="43"/>
      <c r="IJP13" s="43"/>
      <c r="IJQ13" s="43"/>
      <c r="IJR13" s="43"/>
      <c r="IJS13" s="43"/>
      <c r="IJT13" s="43"/>
      <c r="IJU13" s="43"/>
      <c r="IJV13" s="43"/>
      <c r="IJW13" s="43"/>
      <c r="IJX13" s="43"/>
      <c r="IJY13" s="43"/>
      <c r="IJZ13" s="43"/>
      <c r="IKA13" s="43"/>
      <c r="IKB13" s="43"/>
      <c r="IKC13" s="43"/>
      <c r="IKD13" s="43"/>
      <c r="IKE13" s="43"/>
      <c r="IKF13" s="43"/>
      <c r="IKG13" s="43"/>
      <c r="IKH13" s="43"/>
      <c r="IKI13" s="43"/>
      <c r="IKJ13" s="43"/>
      <c r="IKK13" s="43"/>
      <c r="IKL13" s="43"/>
      <c r="IKM13" s="43"/>
      <c r="IKN13" s="43"/>
      <c r="IKO13" s="43"/>
      <c r="IKP13" s="43"/>
      <c r="IKQ13" s="43"/>
      <c r="IKR13" s="43"/>
      <c r="IKS13" s="43"/>
      <c r="IKT13" s="43"/>
      <c r="IKU13" s="43"/>
      <c r="IKV13" s="43"/>
      <c r="IKW13" s="43"/>
      <c r="IKX13" s="43"/>
      <c r="IKY13" s="43"/>
      <c r="IKZ13" s="43"/>
      <c r="ILA13" s="43"/>
      <c r="ILB13" s="43"/>
      <c r="ILC13" s="43"/>
      <c r="ILD13" s="43"/>
      <c r="ILE13" s="43"/>
      <c r="ILF13" s="43"/>
      <c r="ILG13" s="43"/>
      <c r="ILH13" s="43"/>
      <c r="ILI13" s="43"/>
      <c r="ILJ13" s="43"/>
      <c r="ILK13" s="43"/>
      <c r="ILL13" s="43"/>
      <c r="ILM13" s="43"/>
      <c r="ILN13" s="43"/>
      <c r="ILO13" s="43"/>
      <c r="ILP13" s="43"/>
      <c r="ILQ13" s="43"/>
      <c r="ILR13" s="43"/>
      <c r="ILS13" s="43"/>
      <c r="ILT13" s="43"/>
      <c r="ILU13" s="43"/>
      <c r="ILV13" s="43"/>
      <c r="ILW13" s="43"/>
      <c r="ILX13" s="43"/>
      <c r="ILY13" s="43"/>
      <c r="ILZ13" s="43"/>
      <c r="IMA13" s="43"/>
      <c r="IMB13" s="43"/>
      <c r="IMC13" s="43"/>
      <c r="IMD13" s="43"/>
      <c r="IME13" s="43"/>
      <c r="IMF13" s="43"/>
      <c r="IMG13" s="43"/>
      <c r="IMH13" s="43"/>
      <c r="IMI13" s="43"/>
      <c r="IMJ13" s="43"/>
      <c r="IMK13" s="43"/>
      <c r="IML13" s="43"/>
      <c r="IMM13" s="43"/>
      <c r="IMN13" s="43"/>
      <c r="IMO13" s="43"/>
      <c r="IMP13" s="43"/>
      <c r="IMQ13" s="43"/>
      <c r="IMR13" s="43"/>
      <c r="IMS13" s="43"/>
      <c r="IMT13" s="43"/>
      <c r="IMU13" s="43"/>
      <c r="IMV13" s="43"/>
      <c r="IMW13" s="43"/>
      <c r="IMX13" s="43"/>
      <c r="IMY13" s="43"/>
      <c r="IMZ13" s="43"/>
      <c r="INA13" s="43"/>
      <c r="INB13" s="43"/>
      <c r="INC13" s="43"/>
      <c r="IND13" s="43"/>
      <c r="INE13" s="43"/>
      <c r="INF13" s="43"/>
      <c r="ING13" s="43"/>
      <c r="INH13" s="43"/>
      <c r="INI13" s="43"/>
      <c r="INJ13" s="43"/>
      <c r="INK13" s="43"/>
      <c r="INL13" s="43"/>
      <c r="INM13" s="43"/>
      <c r="INN13" s="43"/>
      <c r="INO13" s="43"/>
      <c r="INP13" s="43"/>
      <c r="INQ13" s="43"/>
      <c r="INR13" s="43"/>
      <c r="INS13" s="43"/>
      <c r="INT13" s="43"/>
      <c r="INU13" s="43"/>
      <c r="INV13" s="43"/>
      <c r="INW13" s="43"/>
      <c r="INX13" s="43"/>
      <c r="INY13" s="43"/>
      <c r="INZ13" s="43"/>
      <c r="IOA13" s="43"/>
      <c r="IOB13" s="43"/>
      <c r="IOC13" s="43"/>
      <c r="IOD13" s="43"/>
      <c r="IOE13" s="43"/>
      <c r="IOF13" s="43"/>
      <c r="IOG13" s="43"/>
      <c r="IOH13" s="43"/>
      <c r="IOI13" s="43"/>
      <c r="IOJ13" s="43"/>
      <c r="IOK13" s="43"/>
      <c r="IOL13" s="43"/>
      <c r="IOM13" s="43"/>
      <c r="ION13" s="43"/>
      <c r="IOO13" s="43"/>
      <c r="IOP13" s="43"/>
      <c r="IOQ13" s="43"/>
      <c r="IOR13" s="43"/>
      <c r="IOS13" s="43"/>
      <c r="IOT13" s="43"/>
      <c r="IOU13" s="43"/>
      <c r="IOV13" s="43"/>
      <c r="IOW13" s="43"/>
      <c r="IOX13" s="43"/>
      <c r="IOY13" s="43"/>
      <c r="IOZ13" s="43"/>
      <c r="IPA13" s="43"/>
      <c r="IPB13" s="43"/>
      <c r="IPC13" s="43"/>
      <c r="IPD13" s="43"/>
      <c r="IPE13" s="43"/>
      <c r="IPF13" s="43"/>
      <c r="IPG13" s="43"/>
      <c r="IPH13" s="43"/>
      <c r="IPI13" s="43"/>
      <c r="IPJ13" s="43"/>
      <c r="IPK13" s="43"/>
      <c r="IPL13" s="43"/>
      <c r="IPM13" s="43"/>
      <c r="IPN13" s="43"/>
      <c r="IPO13" s="43"/>
      <c r="IPP13" s="43"/>
      <c r="IPQ13" s="43"/>
      <c r="IPR13" s="43"/>
      <c r="IPS13" s="43"/>
      <c r="IPT13" s="43"/>
      <c r="IPU13" s="43"/>
      <c r="IPV13" s="43"/>
      <c r="IPW13" s="43"/>
      <c r="IPX13" s="43"/>
      <c r="IPY13" s="43"/>
      <c r="IPZ13" s="43"/>
      <c r="IQA13" s="43"/>
      <c r="IQB13" s="43"/>
      <c r="IQC13" s="43"/>
      <c r="IQD13" s="43"/>
      <c r="IQE13" s="43"/>
      <c r="IQF13" s="43"/>
      <c r="IQG13" s="43"/>
      <c r="IQH13" s="43"/>
      <c r="IQI13" s="43"/>
      <c r="IQJ13" s="43"/>
      <c r="IQK13" s="43"/>
      <c r="IQL13" s="43"/>
      <c r="IQM13" s="43"/>
      <c r="IQN13" s="43"/>
      <c r="IQO13" s="43"/>
      <c r="IQP13" s="43"/>
      <c r="IQQ13" s="43"/>
      <c r="IQR13" s="43"/>
      <c r="IQS13" s="43"/>
      <c r="IQT13" s="43"/>
      <c r="IQU13" s="43"/>
      <c r="IQV13" s="43"/>
      <c r="IQW13" s="43"/>
      <c r="IQX13" s="43"/>
      <c r="IQY13" s="43"/>
      <c r="IQZ13" s="43"/>
      <c r="IRA13" s="43"/>
      <c r="IRB13" s="43"/>
      <c r="IRC13" s="43"/>
      <c r="IRD13" s="43"/>
      <c r="IRE13" s="43"/>
      <c r="IRF13" s="43"/>
      <c r="IRG13" s="43"/>
      <c r="IRH13" s="43"/>
      <c r="IRI13" s="43"/>
      <c r="IRJ13" s="43"/>
      <c r="IRK13" s="43"/>
      <c r="IRL13" s="43"/>
      <c r="IRM13" s="43"/>
      <c r="IRN13" s="43"/>
      <c r="IRO13" s="43"/>
      <c r="IRP13" s="43"/>
      <c r="IRQ13" s="43"/>
      <c r="IRR13" s="43"/>
      <c r="IRS13" s="43"/>
      <c r="IRT13" s="43"/>
      <c r="IRU13" s="43"/>
      <c r="IRV13" s="43"/>
      <c r="IRW13" s="43"/>
      <c r="IRX13" s="43"/>
      <c r="IRY13" s="43"/>
      <c r="IRZ13" s="43"/>
      <c r="ISA13" s="43"/>
      <c r="ISB13" s="43"/>
      <c r="ISC13" s="43"/>
      <c r="ISD13" s="43"/>
      <c r="ISE13" s="43"/>
      <c r="ISF13" s="43"/>
      <c r="ISG13" s="43"/>
      <c r="ISH13" s="43"/>
      <c r="ISI13" s="43"/>
      <c r="ISJ13" s="43"/>
      <c r="ISK13" s="43"/>
      <c r="ISL13" s="43"/>
      <c r="ISM13" s="43"/>
      <c r="ISN13" s="43"/>
      <c r="ISO13" s="43"/>
      <c r="ISP13" s="43"/>
      <c r="ISQ13" s="43"/>
      <c r="ISR13" s="43"/>
      <c r="ISS13" s="43"/>
      <c r="IST13" s="43"/>
      <c r="ISU13" s="43"/>
      <c r="ISV13" s="43"/>
      <c r="ISW13" s="43"/>
      <c r="ISX13" s="43"/>
      <c r="ISY13" s="43"/>
      <c r="ISZ13" s="43"/>
      <c r="ITA13" s="43"/>
      <c r="ITB13" s="43"/>
      <c r="ITC13" s="43"/>
      <c r="ITD13" s="43"/>
      <c r="ITE13" s="43"/>
      <c r="ITF13" s="43"/>
      <c r="ITG13" s="43"/>
      <c r="ITH13" s="43"/>
      <c r="ITI13" s="43"/>
      <c r="ITJ13" s="43"/>
      <c r="ITK13" s="43"/>
      <c r="ITL13" s="43"/>
      <c r="ITM13" s="43"/>
      <c r="ITN13" s="43"/>
      <c r="ITO13" s="43"/>
      <c r="ITP13" s="43"/>
      <c r="ITQ13" s="43"/>
      <c r="ITR13" s="43"/>
      <c r="ITS13" s="43"/>
      <c r="ITT13" s="43"/>
      <c r="ITU13" s="43"/>
      <c r="ITV13" s="43"/>
      <c r="ITW13" s="43"/>
      <c r="ITX13" s="43"/>
      <c r="ITY13" s="43"/>
      <c r="ITZ13" s="43"/>
      <c r="IUA13" s="43"/>
      <c r="IUB13" s="43"/>
      <c r="IUC13" s="43"/>
      <c r="IUD13" s="43"/>
      <c r="IUE13" s="43"/>
      <c r="IUF13" s="43"/>
      <c r="IUG13" s="43"/>
      <c r="IUH13" s="43"/>
      <c r="IUI13" s="43"/>
      <c r="IUJ13" s="43"/>
      <c r="IUK13" s="43"/>
      <c r="IUL13" s="43"/>
      <c r="IUM13" s="43"/>
      <c r="IUN13" s="43"/>
      <c r="IUO13" s="43"/>
      <c r="IUP13" s="43"/>
      <c r="IUQ13" s="43"/>
      <c r="IUR13" s="43"/>
      <c r="IUS13" s="43"/>
      <c r="IUT13" s="43"/>
      <c r="IUU13" s="43"/>
      <c r="IUV13" s="43"/>
      <c r="IUW13" s="43"/>
      <c r="IUX13" s="43"/>
      <c r="IUY13" s="43"/>
      <c r="IUZ13" s="43"/>
      <c r="IVA13" s="43"/>
      <c r="IVB13" s="43"/>
      <c r="IVC13" s="43"/>
      <c r="IVD13" s="43"/>
      <c r="IVE13" s="43"/>
      <c r="IVF13" s="43"/>
      <c r="IVG13" s="43"/>
      <c r="IVH13" s="43"/>
      <c r="IVI13" s="43"/>
      <c r="IVJ13" s="43"/>
      <c r="IVK13" s="43"/>
      <c r="IVL13" s="43"/>
      <c r="IVM13" s="43"/>
      <c r="IVN13" s="43"/>
      <c r="IVO13" s="43"/>
      <c r="IVP13" s="43"/>
      <c r="IVQ13" s="43"/>
      <c r="IVR13" s="43"/>
      <c r="IVS13" s="43"/>
      <c r="IVT13" s="43"/>
      <c r="IVU13" s="43"/>
      <c r="IVV13" s="43"/>
      <c r="IVW13" s="43"/>
      <c r="IVX13" s="43"/>
      <c r="IVY13" s="43"/>
      <c r="IVZ13" s="43"/>
      <c r="IWA13" s="43"/>
      <c r="IWB13" s="43"/>
      <c r="IWC13" s="43"/>
      <c r="IWD13" s="43"/>
      <c r="IWE13" s="43"/>
      <c r="IWF13" s="43"/>
      <c r="IWG13" s="43"/>
      <c r="IWH13" s="43"/>
      <c r="IWI13" s="43"/>
      <c r="IWJ13" s="43"/>
      <c r="IWK13" s="43"/>
      <c r="IWL13" s="43"/>
      <c r="IWM13" s="43"/>
      <c r="IWN13" s="43"/>
      <c r="IWO13" s="43"/>
      <c r="IWP13" s="43"/>
      <c r="IWQ13" s="43"/>
      <c r="IWR13" s="43"/>
      <c r="IWS13" s="43"/>
      <c r="IWT13" s="43"/>
      <c r="IWU13" s="43"/>
      <c r="IWV13" s="43"/>
      <c r="IWW13" s="43"/>
      <c r="IWX13" s="43"/>
      <c r="IWY13" s="43"/>
      <c r="IWZ13" s="43"/>
      <c r="IXA13" s="43"/>
      <c r="IXB13" s="43"/>
      <c r="IXC13" s="43"/>
      <c r="IXD13" s="43"/>
      <c r="IXE13" s="43"/>
      <c r="IXF13" s="43"/>
      <c r="IXG13" s="43"/>
      <c r="IXH13" s="43"/>
      <c r="IXI13" s="43"/>
      <c r="IXJ13" s="43"/>
      <c r="IXK13" s="43"/>
      <c r="IXL13" s="43"/>
      <c r="IXM13" s="43"/>
      <c r="IXN13" s="43"/>
      <c r="IXO13" s="43"/>
      <c r="IXP13" s="43"/>
      <c r="IXQ13" s="43"/>
      <c r="IXR13" s="43"/>
      <c r="IXS13" s="43"/>
      <c r="IXT13" s="43"/>
      <c r="IXU13" s="43"/>
      <c r="IXV13" s="43"/>
      <c r="IXW13" s="43"/>
      <c r="IXX13" s="43"/>
      <c r="IXY13" s="43"/>
      <c r="IXZ13" s="43"/>
      <c r="IYA13" s="43"/>
      <c r="IYB13" s="43"/>
      <c r="IYC13" s="43"/>
      <c r="IYD13" s="43"/>
      <c r="IYE13" s="43"/>
      <c r="IYF13" s="43"/>
      <c r="IYG13" s="43"/>
      <c r="IYH13" s="43"/>
      <c r="IYI13" s="43"/>
      <c r="IYJ13" s="43"/>
      <c r="IYK13" s="43"/>
      <c r="IYL13" s="43"/>
      <c r="IYM13" s="43"/>
      <c r="IYN13" s="43"/>
      <c r="IYO13" s="43"/>
      <c r="IYP13" s="43"/>
      <c r="IYQ13" s="43"/>
      <c r="IYR13" s="43"/>
      <c r="IYS13" s="43"/>
      <c r="IYT13" s="43"/>
      <c r="IYU13" s="43"/>
      <c r="IYV13" s="43"/>
      <c r="IYW13" s="43"/>
      <c r="IYX13" s="43"/>
      <c r="IYY13" s="43"/>
      <c r="IYZ13" s="43"/>
      <c r="IZA13" s="43"/>
      <c r="IZB13" s="43"/>
      <c r="IZC13" s="43"/>
      <c r="IZD13" s="43"/>
      <c r="IZE13" s="43"/>
      <c r="IZF13" s="43"/>
      <c r="IZG13" s="43"/>
      <c r="IZH13" s="43"/>
      <c r="IZI13" s="43"/>
      <c r="IZJ13" s="43"/>
      <c r="IZK13" s="43"/>
      <c r="IZL13" s="43"/>
      <c r="IZM13" s="43"/>
      <c r="IZN13" s="43"/>
      <c r="IZO13" s="43"/>
      <c r="IZP13" s="43"/>
      <c r="IZQ13" s="43"/>
      <c r="IZR13" s="43"/>
      <c r="IZS13" s="43"/>
      <c r="IZT13" s="43"/>
      <c r="IZU13" s="43"/>
      <c r="IZV13" s="43"/>
      <c r="IZW13" s="43"/>
      <c r="IZX13" s="43"/>
      <c r="IZY13" s="43"/>
      <c r="IZZ13" s="43"/>
      <c r="JAA13" s="43"/>
      <c r="JAB13" s="43"/>
      <c r="JAC13" s="43"/>
      <c r="JAD13" s="43"/>
      <c r="JAE13" s="43"/>
      <c r="JAF13" s="43"/>
      <c r="JAG13" s="43"/>
      <c r="JAH13" s="43"/>
      <c r="JAI13" s="43"/>
      <c r="JAJ13" s="43"/>
      <c r="JAK13" s="43"/>
      <c r="JAL13" s="43"/>
      <c r="JAM13" s="43"/>
      <c r="JAN13" s="43"/>
      <c r="JAO13" s="43"/>
      <c r="JAP13" s="43"/>
      <c r="JAQ13" s="43"/>
      <c r="JAR13" s="43"/>
      <c r="JAS13" s="43"/>
      <c r="JAT13" s="43"/>
      <c r="JAU13" s="43"/>
      <c r="JAV13" s="43"/>
      <c r="JAW13" s="43"/>
      <c r="JAX13" s="43"/>
      <c r="JAY13" s="43"/>
      <c r="JAZ13" s="43"/>
      <c r="JBA13" s="43"/>
      <c r="JBB13" s="43"/>
      <c r="JBC13" s="43"/>
      <c r="JBD13" s="43"/>
      <c r="JBE13" s="43"/>
      <c r="JBF13" s="43"/>
      <c r="JBG13" s="43"/>
      <c r="JBH13" s="43"/>
      <c r="JBI13" s="43"/>
      <c r="JBJ13" s="43"/>
      <c r="JBK13" s="43"/>
      <c r="JBL13" s="43"/>
      <c r="JBM13" s="43"/>
      <c r="JBN13" s="43"/>
      <c r="JBO13" s="43"/>
      <c r="JBP13" s="43"/>
      <c r="JBQ13" s="43"/>
      <c r="JBR13" s="43"/>
      <c r="JBS13" s="43"/>
      <c r="JBT13" s="43"/>
      <c r="JBU13" s="43"/>
      <c r="JBV13" s="43"/>
      <c r="JBW13" s="43"/>
      <c r="JBX13" s="43"/>
      <c r="JBY13" s="43"/>
      <c r="JBZ13" s="43"/>
      <c r="JCA13" s="43"/>
      <c r="JCB13" s="43"/>
      <c r="JCC13" s="43"/>
      <c r="JCD13" s="43"/>
      <c r="JCE13" s="43"/>
      <c r="JCF13" s="43"/>
      <c r="JCG13" s="43"/>
      <c r="JCH13" s="43"/>
      <c r="JCI13" s="43"/>
      <c r="JCJ13" s="43"/>
      <c r="JCK13" s="43"/>
      <c r="JCL13" s="43"/>
      <c r="JCM13" s="43"/>
      <c r="JCN13" s="43"/>
      <c r="JCO13" s="43"/>
      <c r="JCP13" s="43"/>
      <c r="JCQ13" s="43"/>
      <c r="JCR13" s="43"/>
      <c r="JCS13" s="43"/>
      <c r="JCT13" s="43"/>
      <c r="JCU13" s="43"/>
      <c r="JCV13" s="43"/>
      <c r="JCW13" s="43"/>
      <c r="JCX13" s="43"/>
      <c r="JCY13" s="43"/>
      <c r="JCZ13" s="43"/>
      <c r="JDA13" s="43"/>
      <c r="JDB13" s="43"/>
      <c r="JDC13" s="43"/>
      <c r="JDD13" s="43"/>
      <c r="JDE13" s="43"/>
      <c r="JDF13" s="43"/>
      <c r="JDG13" s="43"/>
      <c r="JDH13" s="43"/>
      <c r="JDI13" s="43"/>
      <c r="JDJ13" s="43"/>
      <c r="JDK13" s="43"/>
      <c r="JDL13" s="43"/>
      <c r="JDM13" s="43"/>
      <c r="JDN13" s="43"/>
      <c r="JDO13" s="43"/>
      <c r="JDP13" s="43"/>
      <c r="JDQ13" s="43"/>
      <c r="JDR13" s="43"/>
      <c r="JDS13" s="43"/>
      <c r="JDT13" s="43"/>
      <c r="JDU13" s="43"/>
      <c r="JDV13" s="43"/>
      <c r="JDW13" s="43"/>
      <c r="JDX13" s="43"/>
      <c r="JDY13" s="43"/>
      <c r="JDZ13" s="43"/>
      <c r="JEA13" s="43"/>
      <c r="JEB13" s="43"/>
      <c r="JEC13" s="43"/>
      <c r="JED13" s="43"/>
      <c r="JEE13" s="43"/>
      <c r="JEF13" s="43"/>
      <c r="JEG13" s="43"/>
      <c r="JEH13" s="43"/>
      <c r="JEI13" s="43"/>
      <c r="JEJ13" s="43"/>
      <c r="JEK13" s="43"/>
      <c r="JEL13" s="43"/>
      <c r="JEM13" s="43"/>
      <c r="JEN13" s="43"/>
      <c r="JEO13" s="43"/>
      <c r="JEP13" s="43"/>
      <c r="JEQ13" s="43"/>
      <c r="JER13" s="43"/>
      <c r="JES13" s="43"/>
      <c r="JET13" s="43"/>
      <c r="JEU13" s="43"/>
      <c r="JEV13" s="43"/>
      <c r="JEW13" s="43"/>
      <c r="JEX13" s="43"/>
      <c r="JEY13" s="43"/>
      <c r="JEZ13" s="43"/>
      <c r="JFA13" s="43"/>
      <c r="JFB13" s="43"/>
      <c r="JFC13" s="43"/>
      <c r="JFD13" s="43"/>
      <c r="JFE13" s="43"/>
      <c r="JFF13" s="43"/>
      <c r="JFG13" s="43"/>
      <c r="JFH13" s="43"/>
      <c r="JFI13" s="43"/>
      <c r="JFJ13" s="43"/>
      <c r="JFK13" s="43"/>
      <c r="JFL13" s="43"/>
      <c r="JFM13" s="43"/>
      <c r="JFN13" s="43"/>
      <c r="JFO13" s="43"/>
      <c r="JFP13" s="43"/>
      <c r="JFQ13" s="43"/>
      <c r="JFR13" s="43"/>
      <c r="JFS13" s="43"/>
      <c r="JFT13" s="43"/>
      <c r="JFU13" s="43"/>
      <c r="JFV13" s="43"/>
      <c r="JFW13" s="43"/>
      <c r="JFX13" s="43"/>
      <c r="JFY13" s="43"/>
      <c r="JFZ13" s="43"/>
      <c r="JGA13" s="43"/>
      <c r="JGB13" s="43"/>
      <c r="JGC13" s="43"/>
      <c r="JGD13" s="43"/>
      <c r="JGE13" s="43"/>
      <c r="JGF13" s="43"/>
      <c r="JGG13" s="43"/>
      <c r="JGH13" s="43"/>
      <c r="JGI13" s="43"/>
      <c r="JGJ13" s="43"/>
      <c r="JGK13" s="43"/>
      <c r="JGL13" s="43"/>
      <c r="JGM13" s="43"/>
      <c r="JGN13" s="43"/>
      <c r="JGO13" s="43"/>
      <c r="JGP13" s="43"/>
      <c r="JGQ13" s="43"/>
      <c r="JGR13" s="43"/>
      <c r="JGS13" s="43"/>
      <c r="JGT13" s="43"/>
      <c r="JGU13" s="43"/>
      <c r="JGV13" s="43"/>
      <c r="JGW13" s="43"/>
      <c r="JGX13" s="43"/>
      <c r="JGY13" s="43"/>
      <c r="JGZ13" s="43"/>
      <c r="JHA13" s="43"/>
      <c r="JHB13" s="43"/>
      <c r="JHC13" s="43"/>
      <c r="JHD13" s="43"/>
      <c r="JHE13" s="43"/>
      <c r="JHF13" s="43"/>
      <c r="JHG13" s="43"/>
      <c r="JHH13" s="43"/>
      <c r="JHI13" s="43"/>
      <c r="JHJ13" s="43"/>
      <c r="JHK13" s="43"/>
      <c r="JHL13" s="43"/>
      <c r="JHM13" s="43"/>
      <c r="JHN13" s="43"/>
      <c r="JHO13" s="43"/>
      <c r="JHP13" s="43"/>
      <c r="JHQ13" s="43"/>
      <c r="JHR13" s="43"/>
      <c r="JHS13" s="43"/>
      <c r="JHT13" s="43"/>
      <c r="JHU13" s="43"/>
      <c r="JHV13" s="43"/>
      <c r="JHW13" s="43"/>
      <c r="JHX13" s="43"/>
      <c r="JHY13" s="43"/>
      <c r="JHZ13" s="43"/>
      <c r="JIA13" s="43"/>
      <c r="JIB13" s="43"/>
      <c r="JIC13" s="43"/>
      <c r="JID13" s="43"/>
      <c r="JIE13" s="43"/>
      <c r="JIF13" s="43"/>
      <c r="JIG13" s="43"/>
      <c r="JIH13" s="43"/>
      <c r="JII13" s="43"/>
      <c r="JIJ13" s="43"/>
      <c r="JIK13" s="43"/>
      <c r="JIL13" s="43"/>
      <c r="JIM13" s="43"/>
      <c r="JIN13" s="43"/>
      <c r="JIO13" s="43"/>
      <c r="JIP13" s="43"/>
      <c r="JIQ13" s="43"/>
      <c r="JIR13" s="43"/>
      <c r="JIS13" s="43"/>
      <c r="JIT13" s="43"/>
      <c r="JIU13" s="43"/>
      <c r="JIV13" s="43"/>
      <c r="JIW13" s="43"/>
      <c r="JIX13" s="43"/>
      <c r="JIY13" s="43"/>
      <c r="JIZ13" s="43"/>
      <c r="JJA13" s="43"/>
      <c r="JJB13" s="43"/>
      <c r="JJC13" s="43"/>
      <c r="JJD13" s="43"/>
      <c r="JJE13" s="43"/>
      <c r="JJF13" s="43"/>
      <c r="JJG13" s="43"/>
      <c r="JJH13" s="43"/>
      <c r="JJI13" s="43"/>
      <c r="JJJ13" s="43"/>
      <c r="JJK13" s="43"/>
      <c r="JJL13" s="43"/>
      <c r="JJM13" s="43"/>
      <c r="JJN13" s="43"/>
      <c r="JJO13" s="43"/>
      <c r="JJP13" s="43"/>
      <c r="JJQ13" s="43"/>
      <c r="JJR13" s="43"/>
      <c r="JJS13" s="43"/>
      <c r="JJT13" s="43"/>
      <c r="JJU13" s="43"/>
      <c r="JJV13" s="43"/>
      <c r="JJW13" s="43"/>
      <c r="JJX13" s="43"/>
      <c r="JJY13" s="43"/>
      <c r="JJZ13" s="43"/>
      <c r="JKA13" s="43"/>
      <c r="JKB13" s="43"/>
      <c r="JKC13" s="43"/>
      <c r="JKD13" s="43"/>
      <c r="JKE13" s="43"/>
      <c r="JKF13" s="43"/>
      <c r="JKG13" s="43"/>
      <c r="JKH13" s="43"/>
      <c r="JKI13" s="43"/>
      <c r="JKJ13" s="43"/>
      <c r="JKK13" s="43"/>
      <c r="JKL13" s="43"/>
      <c r="JKM13" s="43"/>
      <c r="JKN13" s="43"/>
      <c r="JKO13" s="43"/>
      <c r="JKP13" s="43"/>
      <c r="JKQ13" s="43"/>
      <c r="JKR13" s="43"/>
      <c r="JKS13" s="43"/>
      <c r="JKT13" s="43"/>
      <c r="JKU13" s="43"/>
      <c r="JKV13" s="43"/>
      <c r="JKW13" s="43"/>
      <c r="JKX13" s="43"/>
      <c r="JKY13" s="43"/>
      <c r="JKZ13" s="43"/>
      <c r="JLA13" s="43"/>
      <c r="JLB13" s="43"/>
      <c r="JLC13" s="43"/>
      <c r="JLD13" s="43"/>
      <c r="JLE13" s="43"/>
      <c r="JLF13" s="43"/>
      <c r="JLG13" s="43"/>
      <c r="JLH13" s="43"/>
      <c r="JLI13" s="43"/>
      <c r="JLJ13" s="43"/>
      <c r="JLK13" s="43"/>
      <c r="JLL13" s="43"/>
      <c r="JLM13" s="43"/>
      <c r="JLN13" s="43"/>
      <c r="JLO13" s="43"/>
      <c r="JLP13" s="43"/>
      <c r="JLQ13" s="43"/>
      <c r="JLR13" s="43"/>
      <c r="JLS13" s="43"/>
      <c r="JLT13" s="43"/>
      <c r="JLU13" s="43"/>
      <c r="JLV13" s="43"/>
      <c r="JLW13" s="43"/>
      <c r="JLX13" s="43"/>
      <c r="JLY13" s="43"/>
      <c r="JLZ13" s="43"/>
      <c r="JMA13" s="43"/>
      <c r="JMB13" s="43"/>
      <c r="JMC13" s="43"/>
      <c r="JMD13" s="43"/>
      <c r="JME13" s="43"/>
      <c r="JMF13" s="43"/>
      <c r="JMG13" s="43"/>
      <c r="JMH13" s="43"/>
      <c r="JMI13" s="43"/>
      <c r="JMJ13" s="43"/>
      <c r="JMK13" s="43"/>
      <c r="JML13" s="43"/>
      <c r="JMM13" s="43"/>
      <c r="JMN13" s="43"/>
      <c r="JMO13" s="43"/>
      <c r="JMP13" s="43"/>
      <c r="JMQ13" s="43"/>
      <c r="JMR13" s="43"/>
      <c r="JMS13" s="43"/>
      <c r="JMT13" s="43"/>
      <c r="JMU13" s="43"/>
      <c r="JMV13" s="43"/>
      <c r="JMW13" s="43"/>
      <c r="JMX13" s="43"/>
      <c r="JMY13" s="43"/>
      <c r="JMZ13" s="43"/>
      <c r="JNA13" s="43"/>
      <c r="JNB13" s="43"/>
      <c r="JNC13" s="43"/>
      <c r="JND13" s="43"/>
      <c r="JNE13" s="43"/>
      <c r="JNF13" s="43"/>
      <c r="JNG13" s="43"/>
      <c r="JNH13" s="43"/>
      <c r="JNI13" s="43"/>
      <c r="JNJ13" s="43"/>
      <c r="JNK13" s="43"/>
      <c r="JNL13" s="43"/>
      <c r="JNM13" s="43"/>
      <c r="JNN13" s="43"/>
      <c r="JNO13" s="43"/>
      <c r="JNP13" s="43"/>
      <c r="JNQ13" s="43"/>
      <c r="JNR13" s="43"/>
      <c r="JNS13" s="43"/>
      <c r="JNT13" s="43"/>
      <c r="JNU13" s="43"/>
      <c r="JNV13" s="43"/>
      <c r="JNW13" s="43"/>
      <c r="JNX13" s="43"/>
      <c r="JNY13" s="43"/>
      <c r="JNZ13" s="43"/>
      <c r="JOA13" s="43"/>
      <c r="JOB13" s="43"/>
      <c r="JOC13" s="43"/>
      <c r="JOD13" s="43"/>
      <c r="JOE13" s="43"/>
      <c r="JOF13" s="43"/>
      <c r="JOG13" s="43"/>
      <c r="JOH13" s="43"/>
      <c r="JOI13" s="43"/>
      <c r="JOJ13" s="43"/>
      <c r="JOK13" s="43"/>
      <c r="JOL13" s="43"/>
      <c r="JOM13" s="43"/>
      <c r="JON13" s="43"/>
      <c r="JOO13" s="43"/>
      <c r="JOP13" s="43"/>
      <c r="JOQ13" s="43"/>
      <c r="JOR13" s="43"/>
      <c r="JOS13" s="43"/>
      <c r="JOT13" s="43"/>
      <c r="JOU13" s="43"/>
      <c r="JOV13" s="43"/>
      <c r="JOW13" s="43"/>
      <c r="JOX13" s="43"/>
      <c r="JOY13" s="43"/>
      <c r="JOZ13" s="43"/>
      <c r="JPA13" s="43"/>
      <c r="JPB13" s="43"/>
      <c r="JPC13" s="43"/>
      <c r="JPD13" s="43"/>
      <c r="JPE13" s="43"/>
      <c r="JPF13" s="43"/>
      <c r="JPG13" s="43"/>
      <c r="JPH13" s="43"/>
      <c r="JPI13" s="43"/>
      <c r="JPJ13" s="43"/>
      <c r="JPK13" s="43"/>
      <c r="JPL13" s="43"/>
      <c r="JPM13" s="43"/>
      <c r="JPN13" s="43"/>
      <c r="JPO13" s="43"/>
      <c r="JPP13" s="43"/>
      <c r="JPQ13" s="43"/>
      <c r="JPR13" s="43"/>
      <c r="JPS13" s="43"/>
      <c r="JPT13" s="43"/>
      <c r="JPU13" s="43"/>
      <c r="JPV13" s="43"/>
      <c r="JPW13" s="43"/>
      <c r="JPX13" s="43"/>
      <c r="JPY13" s="43"/>
      <c r="JPZ13" s="43"/>
      <c r="JQA13" s="43"/>
      <c r="JQB13" s="43"/>
      <c r="JQC13" s="43"/>
      <c r="JQD13" s="43"/>
      <c r="JQE13" s="43"/>
      <c r="JQF13" s="43"/>
      <c r="JQG13" s="43"/>
      <c r="JQH13" s="43"/>
      <c r="JQI13" s="43"/>
      <c r="JQJ13" s="43"/>
      <c r="JQK13" s="43"/>
      <c r="JQL13" s="43"/>
      <c r="JQM13" s="43"/>
      <c r="JQN13" s="43"/>
      <c r="JQO13" s="43"/>
      <c r="JQP13" s="43"/>
      <c r="JQQ13" s="43"/>
      <c r="JQR13" s="43"/>
      <c r="JQS13" s="43"/>
      <c r="JQT13" s="43"/>
      <c r="JQU13" s="43"/>
      <c r="JQV13" s="43"/>
      <c r="JQW13" s="43"/>
      <c r="JQX13" s="43"/>
      <c r="JQY13" s="43"/>
      <c r="JQZ13" s="43"/>
      <c r="JRA13" s="43"/>
      <c r="JRB13" s="43"/>
      <c r="JRC13" s="43"/>
      <c r="JRD13" s="43"/>
      <c r="JRE13" s="43"/>
      <c r="JRF13" s="43"/>
      <c r="JRG13" s="43"/>
      <c r="JRH13" s="43"/>
      <c r="JRI13" s="43"/>
      <c r="JRJ13" s="43"/>
      <c r="JRK13" s="43"/>
      <c r="JRL13" s="43"/>
      <c r="JRM13" s="43"/>
      <c r="JRN13" s="43"/>
      <c r="JRO13" s="43"/>
      <c r="JRP13" s="43"/>
      <c r="JRQ13" s="43"/>
      <c r="JRR13" s="43"/>
      <c r="JRS13" s="43"/>
      <c r="JRT13" s="43"/>
      <c r="JRU13" s="43"/>
      <c r="JRV13" s="43"/>
      <c r="JRW13" s="43"/>
      <c r="JRX13" s="43"/>
      <c r="JRY13" s="43"/>
      <c r="JRZ13" s="43"/>
      <c r="JSA13" s="43"/>
      <c r="JSB13" s="43"/>
      <c r="JSC13" s="43"/>
      <c r="JSD13" s="43"/>
      <c r="JSE13" s="43"/>
      <c r="JSF13" s="43"/>
      <c r="JSG13" s="43"/>
      <c r="JSH13" s="43"/>
      <c r="JSI13" s="43"/>
      <c r="JSJ13" s="43"/>
      <c r="JSK13" s="43"/>
      <c r="JSL13" s="43"/>
      <c r="JSM13" s="43"/>
      <c r="JSN13" s="43"/>
      <c r="JSO13" s="43"/>
      <c r="JSP13" s="43"/>
      <c r="JSQ13" s="43"/>
      <c r="JSR13" s="43"/>
      <c r="JSS13" s="43"/>
      <c r="JST13" s="43"/>
      <c r="JSU13" s="43"/>
      <c r="JSV13" s="43"/>
      <c r="JSW13" s="43"/>
      <c r="JSX13" s="43"/>
      <c r="JSY13" s="43"/>
      <c r="JSZ13" s="43"/>
      <c r="JTA13" s="43"/>
      <c r="JTB13" s="43"/>
      <c r="JTC13" s="43"/>
      <c r="JTD13" s="43"/>
      <c r="JTE13" s="43"/>
      <c r="JTF13" s="43"/>
      <c r="JTG13" s="43"/>
      <c r="JTH13" s="43"/>
      <c r="JTI13" s="43"/>
      <c r="JTJ13" s="43"/>
      <c r="JTK13" s="43"/>
      <c r="JTL13" s="43"/>
      <c r="JTM13" s="43"/>
      <c r="JTN13" s="43"/>
      <c r="JTO13" s="43"/>
      <c r="JTP13" s="43"/>
      <c r="JTQ13" s="43"/>
      <c r="JTR13" s="43"/>
      <c r="JTS13" s="43"/>
      <c r="JTT13" s="43"/>
      <c r="JTU13" s="43"/>
      <c r="JTV13" s="43"/>
      <c r="JTW13" s="43"/>
      <c r="JTX13" s="43"/>
      <c r="JTY13" s="43"/>
      <c r="JTZ13" s="43"/>
      <c r="JUA13" s="43"/>
      <c r="JUB13" s="43"/>
      <c r="JUC13" s="43"/>
      <c r="JUD13" s="43"/>
      <c r="JUE13" s="43"/>
      <c r="JUF13" s="43"/>
      <c r="JUG13" s="43"/>
      <c r="JUH13" s="43"/>
      <c r="JUI13" s="43"/>
      <c r="JUJ13" s="43"/>
      <c r="JUK13" s="43"/>
      <c r="JUL13" s="43"/>
      <c r="JUM13" s="43"/>
      <c r="JUN13" s="43"/>
      <c r="JUO13" s="43"/>
      <c r="JUP13" s="43"/>
      <c r="JUQ13" s="43"/>
      <c r="JUR13" s="43"/>
      <c r="JUS13" s="43"/>
      <c r="JUT13" s="43"/>
      <c r="JUU13" s="43"/>
      <c r="JUV13" s="43"/>
      <c r="JUW13" s="43"/>
      <c r="JUX13" s="43"/>
      <c r="JUY13" s="43"/>
      <c r="JUZ13" s="43"/>
      <c r="JVA13" s="43"/>
      <c r="JVB13" s="43"/>
      <c r="JVC13" s="43"/>
      <c r="JVD13" s="43"/>
      <c r="JVE13" s="43"/>
      <c r="JVF13" s="43"/>
      <c r="JVG13" s="43"/>
      <c r="JVH13" s="43"/>
      <c r="JVI13" s="43"/>
      <c r="JVJ13" s="43"/>
      <c r="JVK13" s="43"/>
      <c r="JVL13" s="43"/>
      <c r="JVM13" s="43"/>
      <c r="JVN13" s="43"/>
      <c r="JVO13" s="43"/>
      <c r="JVP13" s="43"/>
      <c r="JVQ13" s="43"/>
      <c r="JVR13" s="43"/>
      <c r="JVS13" s="43"/>
      <c r="JVT13" s="43"/>
      <c r="JVU13" s="43"/>
      <c r="JVV13" s="43"/>
      <c r="JVW13" s="43"/>
      <c r="JVX13" s="43"/>
      <c r="JVY13" s="43"/>
      <c r="JVZ13" s="43"/>
      <c r="JWA13" s="43"/>
      <c r="JWB13" s="43"/>
      <c r="JWC13" s="43"/>
      <c r="JWD13" s="43"/>
      <c r="JWE13" s="43"/>
      <c r="JWF13" s="43"/>
      <c r="JWG13" s="43"/>
      <c r="JWH13" s="43"/>
      <c r="JWI13" s="43"/>
      <c r="JWJ13" s="43"/>
      <c r="JWK13" s="43"/>
      <c r="JWL13" s="43"/>
      <c r="JWM13" s="43"/>
      <c r="JWN13" s="43"/>
      <c r="JWO13" s="43"/>
      <c r="JWP13" s="43"/>
      <c r="JWQ13" s="43"/>
      <c r="JWR13" s="43"/>
      <c r="JWS13" s="43"/>
      <c r="JWT13" s="43"/>
      <c r="JWU13" s="43"/>
      <c r="JWV13" s="43"/>
      <c r="JWW13" s="43"/>
      <c r="JWX13" s="43"/>
      <c r="JWY13" s="43"/>
      <c r="JWZ13" s="43"/>
      <c r="JXA13" s="43"/>
      <c r="JXB13" s="43"/>
      <c r="JXC13" s="43"/>
      <c r="JXD13" s="43"/>
      <c r="JXE13" s="43"/>
      <c r="JXF13" s="43"/>
      <c r="JXG13" s="43"/>
      <c r="JXH13" s="43"/>
      <c r="JXI13" s="43"/>
      <c r="JXJ13" s="43"/>
      <c r="JXK13" s="43"/>
      <c r="JXL13" s="43"/>
      <c r="JXM13" s="43"/>
      <c r="JXN13" s="43"/>
      <c r="JXO13" s="43"/>
      <c r="JXP13" s="43"/>
      <c r="JXQ13" s="43"/>
      <c r="JXR13" s="43"/>
      <c r="JXS13" s="43"/>
      <c r="JXT13" s="43"/>
      <c r="JXU13" s="43"/>
      <c r="JXV13" s="43"/>
      <c r="JXW13" s="43"/>
      <c r="JXX13" s="43"/>
      <c r="JXY13" s="43"/>
      <c r="JXZ13" s="43"/>
      <c r="JYA13" s="43"/>
      <c r="JYB13" s="43"/>
      <c r="JYC13" s="43"/>
      <c r="JYD13" s="43"/>
      <c r="JYE13" s="43"/>
      <c r="JYF13" s="43"/>
      <c r="JYG13" s="43"/>
      <c r="JYH13" s="43"/>
      <c r="JYI13" s="43"/>
      <c r="JYJ13" s="43"/>
      <c r="JYK13" s="43"/>
      <c r="JYL13" s="43"/>
      <c r="JYM13" s="43"/>
      <c r="JYN13" s="43"/>
      <c r="JYO13" s="43"/>
      <c r="JYP13" s="43"/>
      <c r="JYQ13" s="43"/>
      <c r="JYR13" s="43"/>
      <c r="JYS13" s="43"/>
      <c r="JYT13" s="43"/>
      <c r="JYU13" s="43"/>
      <c r="JYV13" s="43"/>
      <c r="JYW13" s="43"/>
      <c r="JYX13" s="43"/>
      <c r="JYY13" s="43"/>
      <c r="JYZ13" s="43"/>
      <c r="JZA13" s="43"/>
      <c r="JZB13" s="43"/>
      <c r="JZC13" s="43"/>
      <c r="JZD13" s="43"/>
      <c r="JZE13" s="43"/>
      <c r="JZF13" s="43"/>
      <c r="JZG13" s="43"/>
      <c r="JZH13" s="43"/>
      <c r="JZI13" s="43"/>
      <c r="JZJ13" s="43"/>
      <c r="JZK13" s="43"/>
      <c r="JZL13" s="43"/>
      <c r="JZM13" s="43"/>
      <c r="JZN13" s="43"/>
      <c r="JZO13" s="43"/>
      <c r="JZP13" s="43"/>
      <c r="JZQ13" s="43"/>
      <c r="JZR13" s="43"/>
      <c r="JZS13" s="43"/>
      <c r="JZT13" s="43"/>
      <c r="JZU13" s="43"/>
      <c r="JZV13" s="43"/>
      <c r="JZW13" s="43"/>
      <c r="JZX13" s="43"/>
      <c r="JZY13" s="43"/>
      <c r="JZZ13" s="43"/>
      <c r="KAA13" s="43"/>
      <c r="KAB13" s="43"/>
      <c r="KAC13" s="43"/>
      <c r="KAD13" s="43"/>
      <c r="KAE13" s="43"/>
      <c r="KAF13" s="43"/>
      <c r="KAG13" s="43"/>
      <c r="KAH13" s="43"/>
      <c r="KAI13" s="43"/>
      <c r="KAJ13" s="43"/>
      <c r="KAK13" s="43"/>
      <c r="KAL13" s="43"/>
      <c r="KAM13" s="43"/>
      <c r="KAN13" s="43"/>
      <c r="KAO13" s="43"/>
      <c r="KAP13" s="43"/>
      <c r="KAQ13" s="43"/>
      <c r="KAR13" s="43"/>
      <c r="KAS13" s="43"/>
      <c r="KAT13" s="43"/>
      <c r="KAU13" s="43"/>
      <c r="KAV13" s="43"/>
      <c r="KAW13" s="43"/>
      <c r="KAX13" s="43"/>
      <c r="KAY13" s="43"/>
      <c r="KAZ13" s="43"/>
      <c r="KBA13" s="43"/>
      <c r="KBB13" s="43"/>
      <c r="KBC13" s="43"/>
      <c r="KBD13" s="43"/>
      <c r="KBE13" s="43"/>
      <c r="KBF13" s="43"/>
      <c r="KBG13" s="43"/>
      <c r="KBH13" s="43"/>
      <c r="KBI13" s="43"/>
      <c r="KBJ13" s="43"/>
      <c r="KBK13" s="43"/>
      <c r="KBL13" s="43"/>
      <c r="KBM13" s="43"/>
      <c r="KBN13" s="43"/>
      <c r="KBO13" s="43"/>
      <c r="KBP13" s="43"/>
      <c r="KBQ13" s="43"/>
      <c r="KBR13" s="43"/>
      <c r="KBS13" s="43"/>
      <c r="KBT13" s="43"/>
      <c r="KBU13" s="43"/>
      <c r="KBV13" s="43"/>
      <c r="KBW13" s="43"/>
      <c r="KBX13" s="43"/>
      <c r="KBY13" s="43"/>
      <c r="KBZ13" s="43"/>
      <c r="KCA13" s="43"/>
      <c r="KCB13" s="43"/>
      <c r="KCC13" s="43"/>
      <c r="KCD13" s="43"/>
      <c r="KCE13" s="43"/>
      <c r="KCF13" s="43"/>
      <c r="KCG13" s="43"/>
      <c r="KCH13" s="43"/>
      <c r="KCI13" s="43"/>
      <c r="KCJ13" s="43"/>
      <c r="KCK13" s="43"/>
      <c r="KCL13" s="43"/>
      <c r="KCM13" s="43"/>
      <c r="KCN13" s="43"/>
      <c r="KCO13" s="43"/>
      <c r="KCP13" s="43"/>
      <c r="KCQ13" s="43"/>
      <c r="KCR13" s="43"/>
      <c r="KCS13" s="43"/>
      <c r="KCT13" s="43"/>
      <c r="KCU13" s="43"/>
      <c r="KCV13" s="43"/>
      <c r="KCW13" s="43"/>
      <c r="KCX13" s="43"/>
      <c r="KCY13" s="43"/>
      <c r="KCZ13" s="43"/>
      <c r="KDA13" s="43"/>
      <c r="KDB13" s="43"/>
      <c r="KDC13" s="43"/>
      <c r="KDD13" s="43"/>
      <c r="KDE13" s="43"/>
      <c r="KDF13" s="43"/>
      <c r="KDG13" s="43"/>
      <c r="KDH13" s="43"/>
      <c r="KDI13" s="43"/>
      <c r="KDJ13" s="43"/>
      <c r="KDK13" s="43"/>
      <c r="KDL13" s="43"/>
      <c r="KDM13" s="43"/>
      <c r="KDN13" s="43"/>
      <c r="KDO13" s="43"/>
      <c r="KDP13" s="43"/>
      <c r="KDQ13" s="43"/>
      <c r="KDR13" s="43"/>
      <c r="KDS13" s="43"/>
      <c r="KDT13" s="43"/>
      <c r="KDU13" s="43"/>
      <c r="KDV13" s="43"/>
      <c r="KDW13" s="43"/>
      <c r="KDX13" s="43"/>
      <c r="KDY13" s="43"/>
      <c r="KDZ13" s="43"/>
      <c r="KEA13" s="43"/>
      <c r="KEB13" s="43"/>
      <c r="KEC13" s="43"/>
      <c r="KED13" s="43"/>
      <c r="KEE13" s="43"/>
      <c r="KEF13" s="43"/>
      <c r="KEG13" s="43"/>
      <c r="KEH13" s="43"/>
      <c r="KEI13" s="43"/>
      <c r="KEJ13" s="43"/>
      <c r="KEK13" s="43"/>
      <c r="KEL13" s="43"/>
      <c r="KEM13" s="43"/>
      <c r="KEN13" s="43"/>
      <c r="KEO13" s="43"/>
      <c r="KEP13" s="43"/>
      <c r="KEQ13" s="43"/>
      <c r="KER13" s="43"/>
      <c r="KES13" s="43"/>
      <c r="KET13" s="43"/>
      <c r="KEU13" s="43"/>
      <c r="KEV13" s="43"/>
      <c r="KEW13" s="43"/>
      <c r="KEX13" s="43"/>
      <c r="KEY13" s="43"/>
      <c r="KEZ13" s="43"/>
      <c r="KFA13" s="43"/>
      <c r="KFB13" s="43"/>
      <c r="KFC13" s="43"/>
      <c r="KFD13" s="43"/>
      <c r="KFE13" s="43"/>
      <c r="KFF13" s="43"/>
      <c r="KFG13" s="43"/>
      <c r="KFH13" s="43"/>
      <c r="KFI13" s="43"/>
      <c r="KFJ13" s="43"/>
      <c r="KFK13" s="43"/>
      <c r="KFL13" s="43"/>
      <c r="KFM13" s="43"/>
      <c r="KFN13" s="43"/>
      <c r="KFO13" s="43"/>
      <c r="KFP13" s="43"/>
      <c r="KFQ13" s="43"/>
      <c r="KFR13" s="43"/>
      <c r="KFS13" s="43"/>
      <c r="KFT13" s="43"/>
      <c r="KFU13" s="43"/>
      <c r="KFV13" s="43"/>
      <c r="KFW13" s="43"/>
      <c r="KFX13" s="43"/>
      <c r="KFY13" s="43"/>
      <c r="KFZ13" s="43"/>
      <c r="KGA13" s="43"/>
      <c r="KGB13" s="43"/>
      <c r="KGC13" s="43"/>
      <c r="KGD13" s="43"/>
      <c r="KGE13" s="43"/>
      <c r="KGF13" s="43"/>
      <c r="KGG13" s="43"/>
      <c r="KGH13" s="43"/>
      <c r="KGI13" s="43"/>
      <c r="KGJ13" s="43"/>
      <c r="KGK13" s="43"/>
      <c r="KGL13" s="43"/>
      <c r="KGM13" s="43"/>
      <c r="KGN13" s="43"/>
      <c r="KGO13" s="43"/>
      <c r="KGP13" s="43"/>
      <c r="KGQ13" s="43"/>
      <c r="KGR13" s="43"/>
      <c r="KGS13" s="43"/>
      <c r="KGT13" s="43"/>
      <c r="KGU13" s="43"/>
      <c r="KGV13" s="43"/>
      <c r="KGW13" s="43"/>
      <c r="KGX13" s="43"/>
      <c r="KGY13" s="43"/>
      <c r="KGZ13" s="43"/>
      <c r="KHA13" s="43"/>
      <c r="KHB13" s="43"/>
      <c r="KHC13" s="43"/>
      <c r="KHD13" s="43"/>
      <c r="KHE13" s="43"/>
      <c r="KHF13" s="43"/>
      <c r="KHG13" s="43"/>
      <c r="KHH13" s="43"/>
      <c r="KHI13" s="43"/>
      <c r="KHJ13" s="43"/>
      <c r="KHK13" s="43"/>
      <c r="KHL13" s="43"/>
      <c r="KHM13" s="43"/>
      <c r="KHN13" s="43"/>
      <c r="KHO13" s="43"/>
      <c r="KHP13" s="43"/>
      <c r="KHQ13" s="43"/>
      <c r="KHR13" s="43"/>
      <c r="KHS13" s="43"/>
      <c r="KHT13" s="43"/>
      <c r="KHU13" s="43"/>
      <c r="KHV13" s="43"/>
      <c r="KHW13" s="43"/>
      <c r="KHX13" s="43"/>
      <c r="KHY13" s="43"/>
      <c r="KHZ13" s="43"/>
      <c r="KIA13" s="43"/>
      <c r="KIB13" s="43"/>
      <c r="KIC13" s="43"/>
      <c r="KID13" s="43"/>
      <c r="KIE13" s="43"/>
      <c r="KIF13" s="43"/>
      <c r="KIG13" s="43"/>
      <c r="KIH13" s="43"/>
      <c r="KII13" s="43"/>
      <c r="KIJ13" s="43"/>
      <c r="KIK13" s="43"/>
      <c r="KIL13" s="43"/>
      <c r="KIM13" s="43"/>
      <c r="KIN13" s="43"/>
      <c r="KIO13" s="43"/>
      <c r="KIP13" s="43"/>
      <c r="KIQ13" s="43"/>
      <c r="KIR13" s="43"/>
      <c r="KIS13" s="43"/>
      <c r="KIT13" s="43"/>
      <c r="KIU13" s="43"/>
      <c r="KIV13" s="43"/>
      <c r="KIW13" s="43"/>
      <c r="KIX13" s="43"/>
      <c r="KIY13" s="43"/>
      <c r="KIZ13" s="43"/>
      <c r="KJA13" s="43"/>
      <c r="KJB13" s="43"/>
      <c r="KJC13" s="43"/>
      <c r="KJD13" s="43"/>
      <c r="KJE13" s="43"/>
      <c r="KJF13" s="43"/>
      <c r="KJG13" s="43"/>
      <c r="KJH13" s="43"/>
      <c r="KJI13" s="43"/>
      <c r="KJJ13" s="43"/>
      <c r="KJK13" s="43"/>
      <c r="KJL13" s="43"/>
      <c r="KJM13" s="43"/>
      <c r="KJN13" s="43"/>
      <c r="KJO13" s="43"/>
      <c r="KJP13" s="43"/>
      <c r="KJQ13" s="43"/>
      <c r="KJR13" s="43"/>
      <c r="KJS13" s="43"/>
      <c r="KJT13" s="43"/>
      <c r="KJU13" s="43"/>
      <c r="KJV13" s="43"/>
      <c r="KJW13" s="43"/>
      <c r="KJX13" s="43"/>
      <c r="KJY13" s="43"/>
      <c r="KJZ13" s="43"/>
      <c r="KKA13" s="43"/>
      <c r="KKB13" s="43"/>
      <c r="KKC13" s="43"/>
      <c r="KKD13" s="43"/>
      <c r="KKE13" s="43"/>
      <c r="KKF13" s="43"/>
      <c r="KKG13" s="43"/>
      <c r="KKH13" s="43"/>
      <c r="KKI13" s="43"/>
      <c r="KKJ13" s="43"/>
      <c r="KKK13" s="43"/>
      <c r="KKL13" s="43"/>
      <c r="KKM13" s="43"/>
      <c r="KKN13" s="43"/>
      <c r="KKO13" s="43"/>
      <c r="KKP13" s="43"/>
      <c r="KKQ13" s="43"/>
      <c r="KKR13" s="43"/>
      <c r="KKS13" s="43"/>
      <c r="KKT13" s="43"/>
      <c r="KKU13" s="43"/>
      <c r="KKV13" s="43"/>
      <c r="KKW13" s="43"/>
      <c r="KKX13" s="43"/>
      <c r="KKY13" s="43"/>
      <c r="KKZ13" s="43"/>
      <c r="KLA13" s="43"/>
      <c r="KLB13" s="43"/>
      <c r="KLC13" s="43"/>
      <c r="KLD13" s="43"/>
      <c r="KLE13" s="43"/>
      <c r="KLF13" s="43"/>
      <c r="KLG13" s="43"/>
      <c r="KLH13" s="43"/>
      <c r="KLI13" s="43"/>
      <c r="KLJ13" s="43"/>
      <c r="KLK13" s="43"/>
      <c r="KLL13" s="43"/>
      <c r="KLM13" s="43"/>
      <c r="KLN13" s="43"/>
      <c r="KLO13" s="43"/>
      <c r="KLP13" s="43"/>
      <c r="KLQ13" s="43"/>
      <c r="KLR13" s="43"/>
      <c r="KLS13" s="43"/>
      <c r="KLT13" s="43"/>
      <c r="KLU13" s="43"/>
      <c r="KLV13" s="43"/>
      <c r="KLW13" s="43"/>
      <c r="KLX13" s="43"/>
      <c r="KLY13" s="43"/>
      <c r="KLZ13" s="43"/>
      <c r="KMA13" s="43"/>
      <c r="KMB13" s="43"/>
      <c r="KMC13" s="43"/>
      <c r="KMD13" s="43"/>
      <c r="KME13" s="43"/>
      <c r="KMF13" s="43"/>
      <c r="KMG13" s="43"/>
      <c r="KMH13" s="43"/>
      <c r="KMI13" s="43"/>
      <c r="KMJ13" s="43"/>
      <c r="KMK13" s="43"/>
      <c r="KML13" s="43"/>
      <c r="KMM13" s="43"/>
      <c r="KMN13" s="43"/>
      <c r="KMO13" s="43"/>
      <c r="KMP13" s="43"/>
      <c r="KMQ13" s="43"/>
      <c r="KMR13" s="43"/>
      <c r="KMS13" s="43"/>
      <c r="KMT13" s="43"/>
      <c r="KMU13" s="43"/>
      <c r="KMV13" s="43"/>
      <c r="KMW13" s="43"/>
      <c r="KMX13" s="43"/>
      <c r="KMY13" s="43"/>
      <c r="KMZ13" s="43"/>
      <c r="KNA13" s="43"/>
      <c r="KNB13" s="43"/>
      <c r="KNC13" s="43"/>
      <c r="KND13" s="43"/>
      <c r="KNE13" s="43"/>
      <c r="KNF13" s="43"/>
      <c r="KNG13" s="43"/>
      <c r="KNH13" s="43"/>
      <c r="KNI13" s="43"/>
      <c r="KNJ13" s="43"/>
      <c r="KNK13" s="43"/>
      <c r="KNL13" s="43"/>
      <c r="KNM13" s="43"/>
      <c r="KNN13" s="43"/>
      <c r="KNO13" s="43"/>
      <c r="KNP13" s="43"/>
      <c r="KNQ13" s="43"/>
      <c r="KNR13" s="43"/>
      <c r="KNS13" s="43"/>
      <c r="KNT13" s="43"/>
      <c r="KNU13" s="43"/>
      <c r="KNV13" s="43"/>
      <c r="KNW13" s="43"/>
      <c r="KNX13" s="43"/>
      <c r="KNY13" s="43"/>
      <c r="KNZ13" s="43"/>
      <c r="KOA13" s="43"/>
      <c r="KOB13" s="43"/>
      <c r="KOC13" s="43"/>
      <c r="KOD13" s="43"/>
      <c r="KOE13" s="43"/>
      <c r="KOF13" s="43"/>
      <c r="KOG13" s="43"/>
      <c r="KOH13" s="43"/>
      <c r="KOI13" s="43"/>
      <c r="KOJ13" s="43"/>
      <c r="KOK13" s="43"/>
      <c r="KOL13" s="43"/>
      <c r="KOM13" s="43"/>
      <c r="KON13" s="43"/>
      <c r="KOO13" s="43"/>
      <c r="KOP13" s="43"/>
      <c r="KOQ13" s="43"/>
      <c r="KOR13" s="43"/>
      <c r="KOS13" s="43"/>
      <c r="KOT13" s="43"/>
      <c r="KOU13" s="43"/>
      <c r="KOV13" s="43"/>
      <c r="KOW13" s="43"/>
      <c r="KOX13" s="43"/>
      <c r="KOY13" s="43"/>
      <c r="KOZ13" s="43"/>
      <c r="KPA13" s="43"/>
      <c r="KPB13" s="43"/>
      <c r="KPC13" s="43"/>
      <c r="KPD13" s="43"/>
      <c r="KPE13" s="43"/>
      <c r="KPF13" s="43"/>
      <c r="KPG13" s="43"/>
      <c r="KPH13" s="43"/>
      <c r="KPI13" s="43"/>
      <c r="KPJ13" s="43"/>
      <c r="KPK13" s="43"/>
      <c r="KPL13" s="43"/>
      <c r="KPM13" s="43"/>
      <c r="KPN13" s="43"/>
      <c r="KPO13" s="43"/>
      <c r="KPP13" s="43"/>
      <c r="KPQ13" s="43"/>
      <c r="KPR13" s="43"/>
      <c r="KPS13" s="43"/>
      <c r="KPT13" s="43"/>
      <c r="KPU13" s="43"/>
      <c r="KPV13" s="43"/>
      <c r="KPW13" s="43"/>
      <c r="KPX13" s="43"/>
      <c r="KPY13" s="43"/>
      <c r="KPZ13" s="43"/>
      <c r="KQA13" s="43"/>
      <c r="KQB13" s="43"/>
      <c r="KQC13" s="43"/>
      <c r="KQD13" s="43"/>
      <c r="KQE13" s="43"/>
      <c r="KQF13" s="43"/>
      <c r="KQG13" s="43"/>
      <c r="KQH13" s="43"/>
      <c r="KQI13" s="43"/>
      <c r="KQJ13" s="43"/>
      <c r="KQK13" s="43"/>
      <c r="KQL13" s="43"/>
      <c r="KQM13" s="43"/>
      <c r="KQN13" s="43"/>
      <c r="KQO13" s="43"/>
      <c r="KQP13" s="43"/>
      <c r="KQQ13" s="43"/>
      <c r="KQR13" s="43"/>
      <c r="KQS13" s="43"/>
      <c r="KQT13" s="43"/>
      <c r="KQU13" s="43"/>
      <c r="KQV13" s="43"/>
      <c r="KQW13" s="43"/>
      <c r="KQX13" s="43"/>
      <c r="KQY13" s="43"/>
      <c r="KQZ13" s="43"/>
      <c r="KRA13" s="43"/>
      <c r="KRB13" s="43"/>
      <c r="KRC13" s="43"/>
      <c r="KRD13" s="43"/>
      <c r="KRE13" s="43"/>
      <c r="KRF13" s="43"/>
      <c r="KRG13" s="43"/>
      <c r="KRH13" s="43"/>
      <c r="KRI13" s="43"/>
      <c r="KRJ13" s="43"/>
      <c r="KRK13" s="43"/>
      <c r="KRL13" s="43"/>
      <c r="KRM13" s="43"/>
      <c r="KRN13" s="43"/>
      <c r="KRO13" s="43"/>
      <c r="KRP13" s="43"/>
      <c r="KRQ13" s="43"/>
      <c r="KRR13" s="43"/>
      <c r="KRS13" s="43"/>
      <c r="KRT13" s="43"/>
      <c r="KRU13" s="43"/>
      <c r="KRV13" s="43"/>
      <c r="KRW13" s="43"/>
      <c r="KRX13" s="43"/>
      <c r="KRY13" s="43"/>
      <c r="KRZ13" s="43"/>
      <c r="KSA13" s="43"/>
      <c r="KSB13" s="43"/>
      <c r="KSC13" s="43"/>
      <c r="KSD13" s="43"/>
      <c r="KSE13" s="43"/>
      <c r="KSF13" s="43"/>
      <c r="KSG13" s="43"/>
      <c r="KSH13" s="43"/>
      <c r="KSI13" s="43"/>
      <c r="KSJ13" s="43"/>
      <c r="KSK13" s="43"/>
      <c r="KSL13" s="43"/>
      <c r="KSM13" s="43"/>
      <c r="KSN13" s="43"/>
      <c r="KSO13" s="43"/>
      <c r="KSP13" s="43"/>
      <c r="KSQ13" s="43"/>
      <c r="KSR13" s="43"/>
      <c r="KSS13" s="43"/>
      <c r="KST13" s="43"/>
      <c r="KSU13" s="43"/>
      <c r="KSV13" s="43"/>
      <c r="KSW13" s="43"/>
      <c r="KSX13" s="43"/>
      <c r="KSY13" s="43"/>
      <c r="KSZ13" s="43"/>
      <c r="KTA13" s="43"/>
      <c r="KTB13" s="43"/>
      <c r="KTC13" s="43"/>
      <c r="KTD13" s="43"/>
      <c r="KTE13" s="43"/>
      <c r="KTF13" s="43"/>
      <c r="KTG13" s="43"/>
      <c r="KTH13" s="43"/>
      <c r="KTI13" s="43"/>
      <c r="KTJ13" s="43"/>
      <c r="KTK13" s="43"/>
      <c r="KTL13" s="43"/>
      <c r="KTM13" s="43"/>
      <c r="KTN13" s="43"/>
      <c r="KTO13" s="43"/>
      <c r="KTP13" s="43"/>
      <c r="KTQ13" s="43"/>
      <c r="KTR13" s="43"/>
      <c r="KTS13" s="43"/>
      <c r="KTT13" s="43"/>
      <c r="KTU13" s="43"/>
      <c r="KTV13" s="43"/>
      <c r="KTW13" s="43"/>
      <c r="KTX13" s="43"/>
      <c r="KTY13" s="43"/>
      <c r="KTZ13" s="43"/>
      <c r="KUA13" s="43"/>
      <c r="KUB13" s="43"/>
      <c r="KUC13" s="43"/>
      <c r="KUD13" s="43"/>
      <c r="KUE13" s="43"/>
      <c r="KUF13" s="43"/>
      <c r="KUG13" s="43"/>
      <c r="KUH13" s="43"/>
      <c r="KUI13" s="43"/>
      <c r="KUJ13" s="43"/>
      <c r="KUK13" s="43"/>
      <c r="KUL13" s="43"/>
      <c r="KUM13" s="43"/>
      <c r="KUN13" s="43"/>
      <c r="KUO13" s="43"/>
      <c r="KUP13" s="43"/>
      <c r="KUQ13" s="43"/>
      <c r="KUR13" s="43"/>
      <c r="KUS13" s="43"/>
      <c r="KUT13" s="43"/>
      <c r="KUU13" s="43"/>
      <c r="KUV13" s="43"/>
      <c r="KUW13" s="43"/>
      <c r="KUX13" s="43"/>
      <c r="KUY13" s="43"/>
      <c r="KUZ13" s="43"/>
      <c r="KVA13" s="43"/>
      <c r="KVB13" s="43"/>
      <c r="KVC13" s="43"/>
      <c r="KVD13" s="43"/>
      <c r="KVE13" s="43"/>
      <c r="KVF13" s="43"/>
      <c r="KVG13" s="43"/>
      <c r="KVH13" s="43"/>
      <c r="KVI13" s="43"/>
      <c r="KVJ13" s="43"/>
      <c r="KVK13" s="43"/>
      <c r="KVL13" s="43"/>
      <c r="KVM13" s="43"/>
      <c r="KVN13" s="43"/>
      <c r="KVO13" s="43"/>
      <c r="KVP13" s="43"/>
      <c r="KVQ13" s="43"/>
      <c r="KVR13" s="43"/>
      <c r="KVS13" s="43"/>
      <c r="KVT13" s="43"/>
      <c r="KVU13" s="43"/>
      <c r="KVV13" s="43"/>
      <c r="KVW13" s="43"/>
      <c r="KVX13" s="43"/>
      <c r="KVY13" s="43"/>
      <c r="KVZ13" s="43"/>
      <c r="KWA13" s="43"/>
      <c r="KWB13" s="43"/>
      <c r="KWC13" s="43"/>
      <c r="KWD13" s="43"/>
      <c r="KWE13" s="43"/>
      <c r="KWF13" s="43"/>
      <c r="KWG13" s="43"/>
      <c r="KWH13" s="43"/>
      <c r="KWI13" s="43"/>
      <c r="KWJ13" s="43"/>
      <c r="KWK13" s="43"/>
      <c r="KWL13" s="43"/>
      <c r="KWM13" s="43"/>
      <c r="KWN13" s="43"/>
      <c r="KWO13" s="43"/>
      <c r="KWP13" s="43"/>
      <c r="KWQ13" s="43"/>
      <c r="KWR13" s="43"/>
      <c r="KWS13" s="43"/>
      <c r="KWT13" s="43"/>
      <c r="KWU13" s="43"/>
      <c r="KWV13" s="43"/>
      <c r="KWW13" s="43"/>
      <c r="KWX13" s="43"/>
      <c r="KWY13" s="43"/>
      <c r="KWZ13" s="43"/>
      <c r="KXA13" s="43"/>
      <c r="KXB13" s="43"/>
      <c r="KXC13" s="43"/>
      <c r="KXD13" s="43"/>
      <c r="KXE13" s="43"/>
      <c r="KXF13" s="43"/>
      <c r="KXG13" s="43"/>
      <c r="KXH13" s="43"/>
      <c r="KXI13" s="43"/>
      <c r="KXJ13" s="43"/>
      <c r="KXK13" s="43"/>
      <c r="KXL13" s="43"/>
      <c r="KXM13" s="43"/>
      <c r="KXN13" s="43"/>
      <c r="KXO13" s="43"/>
      <c r="KXP13" s="43"/>
      <c r="KXQ13" s="43"/>
      <c r="KXR13" s="43"/>
      <c r="KXS13" s="43"/>
      <c r="KXT13" s="43"/>
      <c r="KXU13" s="43"/>
      <c r="KXV13" s="43"/>
      <c r="KXW13" s="43"/>
      <c r="KXX13" s="43"/>
      <c r="KXY13" s="43"/>
      <c r="KXZ13" s="43"/>
      <c r="KYA13" s="43"/>
      <c r="KYB13" s="43"/>
      <c r="KYC13" s="43"/>
      <c r="KYD13" s="43"/>
      <c r="KYE13" s="43"/>
      <c r="KYF13" s="43"/>
      <c r="KYG13" s="43"/>
      <c r="KYH13" s="43"/>
      <c r="KYI13" s="43"/>
      <c r="KYJ13" s="43"/>
      <c r="KYK13" s="43"/>
      <c r="KYL13" s="43"/>
      <c r="KYM13" s="43"/>
      <c r="KYN13" s="43"/>
      <c r="KYO13" s="43"/>
      <c r="KYP13" s="43"/>
      <c r="KYQ13" s="43"/>
      <c r="KYR13" s="43"/>
      <c r="KYS13" s="43"/>
      <c r="KYT13" s="43"/>
      <c r="KYU13" s="43"/>
      <c r="KYV13" s="43"/>
      <c r="KYW13" s="43"/>
      <c r="KYX13" s="43"/>
      <c r="KYY13" s="43"/>
      <c r="KYZ13" s="43"/>
      <c r="KZA13" s="43"/>
      <c r="KZB13" s="43"/>
      <c r="KZC13" s="43"/>
      <c r="KZD13" s="43"/>
      <c r="KZE13" s="43"/>
      <c r="KZF13" s="43"/>
      <c r="KZG13" s="43"/>
      <c r="KZH13" s="43"/>
      <c r="KZI13" s="43"/>
      <c r="KZJ13" s="43"/>
      <c r="KZK13" s="43"/>
      <c r="KZL13" s="43"/>
      <c r="KZM13" s="43"/>
      <c r="KZN13" s="43"/>
      <c r="KZO13" s="43"/>
      <c r="KZP13" s="43"/>
      <c r="KZQ13" s="43"/>
      <c r="KZR13" s="43"/>
      <c r="KZS13" s="43"/>
      <c r="KZT13" s="43"/>
      <c r="KZU13" s="43"/>
      <c r="KZV13" s="43"/>
      <c r="KZW13" s="43"/>
      <c r="KZX13" s="43"/>
      <c r="KZY13" s="43"/>
      <c r="KZZ13" s="43"/>
      <c r="LAA13" s="43"/>
      <c r="LAB13" s="43"/>
      <c r="LAC13" s="43"/>
      <c r="LAD13" s="43"/>
      <c r="LAE13" s="43"/>
      <c r="LAF13" s="43"/>
      <c r="LAG13" s="43"/>
      <c r="LAH13" s="43"/>
      <c r="LAI13" s="43"/>
      <c r="LAJ13" s="43"/>
      <c r="LAK13" s="43"/>
      <c r="LAL13" s="43"/>
      <c r="LAM13" s="43"/>
      <c r="LAN13" s="43"/>
      <c r="LAO13" s="43"/>
      <c r="LAP13" s="43"/>
      <c r="LAQ13" s="43"/>
      <c r="LAR13" s="43"/>
      <c r="LAS13" s="43"/>
      <c r="LAT13" s="43"/>
      <c r="LAU13" s="43"/>
      <c r="LAV13" s="43"/>
      <c r="LAW13" s="43"/>
      <c r="LAX13" s="43"/>
      <c r="LAY13" s="43"/>
      <c r="LAZ13" s="43"/>
      <c r="LBA13" s="43"/>
      <c r="LBB13" s="43"/>
      <c r="LBC13" s="43"/>
      <c r="LBD13" s="43"/>
      <c r="LBE13" s="43"/>
      <c r="LBF13" s="43"/>
      <c r="LBG13" s="43"/>
      <c r="LBH13" s="43"/>
      <c r="LBI13" s="43"/>
      <c r="LBJ13" s="43"/>
      <c r="LBK13" s="43"/>
      <c r="LBL13" s="43"/>
      <c r="LBM13" s="43"/>
      <c r="LBN13" s="43"/>
      <c r="LBO13" s="43"/>
      <c r="LBP13" s="43"/>
      <c r="LBQ13" s="43"/>
      <c r="LBR13" s="43"/>
      <c r="LBS13" s="43"/>
      <c r="LBT13" s="43"/>
      <c r="LBU13" s="43"/>
      <c r="LBV13" s="43"/>
      <c r="LBW13" s="43"/>
      <c r="LBX13" s="43"/>
      <c r="LBY13" s="43"/>
      <c r="LBZ13" s="43"/>
      <c r="LCA13" s="43"/>
      <c r="LCB13" s="43"/>
      <c r="LCC13" s="43"/>
      <c r="LCD13" s="43"/>
      <c r="LCE13" s="43"/>
      <c r="LCF13" s="43"/>
      <c r="LCG13" s="43"/>
      <c r="LCH13" s="43"/>
      <c r="LCI13" s="43"/>
      <c r="LCJ13" s="43"/>
      <c r="LCK13" s="43"/>
      <c r="LCL13" s="43"/>
      <c r="LCM13" s="43"/>
      <c r="LCN13" s="43"/>
      <c r="LCO13" s="43"/>
      <c r="LCP13" s="43"/>
      <c r="LCQ13" s="43"/>
      <c r="LCR13" s="43"/>
      <c r="LCS13" s="43"/>
      <c r="LCT13" s="43"/>
      <c r="LCU13" s="43"/>
      <c r="LCV13" s="43"/>
      <c r="LCW13" s="43"/>
      <c r="LCX13" s="43"/>
      <c r="LCY13" s="43"/>
      <c r="LCZ13" s="43"/>
      <c r="LDA13" s="43"/>
      <c r="LDB13" s="43"/>
      <c r="LDC13" s="43"/>
      <c r="LDD13" s="43"/>
      <c r="LDE13" s="43"/>
      <c r="LDF13" s="43"/>
      <c r="LDG13" s="43"/>
      <c r="LDH13" s="43"/>
      <c r="LDI13" s="43"/>
      <c r="LDJ13" s="43"/>
      <c r="LDK13" s="43"/>
      <c r="LDL13" s="43"/>
      <c r="LDM13" s="43"/>
      <c r="LDN13" s="43"/>
      <c r="LDO13" s="43"/>
      <c r="LDP13" s="43"/>
      <c r="LDQ13" s="43"/>
      <c r="LDR13" s="43"/>
      <c r="LDS13" s="43"/>
      <c r="LDT13" s="43"/>
      <c r="LDU13" s="43"/>
      <c r="LDV13" s="43"/>
      <c r="LDW13" s="43"/>
      <c r="LDX13" s="43"/>
      <c r="LDY13" s="43"/>
      <c r="LDZ13" s="43"/>
      <c r="LEA13" s="43"/>
      <c r="LEB13" s="43"/>
      <c r="LEC13" s="43"/>
      <c r="LED13" s="43"/>
      <c r="LEE13" s="43"/>
      <c r="LEF13" s="43"/>
      <c r="LEG13" s="43"/>
      <c r="LEH13" s="43"/>
      <c r="LEI13" s="43"/>
      <c r="LEJ13" s="43"/>
      <c r="LEK13" s="43"/>
      <c r="LEL13" s="43"/>
      <c r="LEM13" s="43"/>
      <c r="LEN13" s="43"/>
      <c r="LEO13" s="43"/>
      <c r="LEP13" s="43"/>
      <c r="LEQ13" s="43"/>
      <c r="LER13" s="43"/>
      <c r="LES13" s="43"/>
      <c r="LET13" s="43"/>
      <c r="LEU13" s="43"/>
      <c r="LEV13" s="43"/>
      <c r="LEW13" s="43"/>
      <c r="LEX13" s="43"/>
      <c r="LEY13" s="43"/>
      <c r="LEZ13" s="43"/>
      <c r="LFA13" s="43"/>
      <c r="LFB13" s="43"/>
      <c r="LFC13" s="43"/>
      <c r="LFD13" s="43"/>
      <c r="LFE13" s="43"/>
      <c r="LFF13" s="43"/>
      <c r="LFG13" s="43"/>
      <c r="LFH13" s="43"/>
      <c r="LFI13" s="43"/>
      <c r="LFJ13" s="43"/>
      <c r="LFK13" s="43"/>
      <c r="LFL13" s="43"/>
      <c r="LFM13" s="43"/>
      <c r="LFN13" s="43"/>
      <c r="LFO13" s="43"/>
      <c r="LFP13" s="43"/>
      <c r="LFQ13" s="43"/>
      <c r="LFR13" s="43"/>
      <c r="LFS13" s="43"/>
      <c r="LFT13" s="43"/>
      <c r="LFU13" s="43"/>
      <c r="LFV13" s="43"/>
      <c r="LFW13" s="43"/>
      <c r="LFX13" s="43"/>
      <c r="LFY13" s="43"/>
      <c r="LFZ13" s="43"/>
      <c r="LGA13" s="43"/>
      <c r="LGB13" s="43"/>
      <c r="LGC13" s="43"/>
      <c r="LGD13" s="43"/>
      <c r="LGE13" s="43"/>
      <c r="LGF13" s="43"/>
      <c r="LGG13" s="43"/>
      <c r="LGH13" s="43"/>
      <c r="LGI13" s="43"/>
      <c r="LGJ13" s="43"/>
      <c r="LGK13" s="43"/>
      <c r="LGL13" s="43"/>
      <c r="LGM13" s="43"/>
      <c r="LGN13" s="43"/>
      <c r="LGO13" s="43"/>
      <c r="LGP13" s="43"/>
      <c r="LGQ13" s="43"/>
      <c r="LGR13" s="43"/>
      <c r="LGS13" s="43"/>
      <c r="LGT13" s="43"/>
      <c r="LGU13" s="43"/>
      <c r="LGV13" s="43"/>
      <c r="LGW13" s="43"/>
      <c r="LGX13" s="43"/>
      <c r="LGY13" s="43"/>
      <c r="LGZ13" s="43"/>
      <c r="LHA13" s="43"/>
      <c r="LHB13" s="43"/>
      <c r="LHC13" s="43"/>
      <c r="LHD13" s="43"/>
      <c r="LHE13" s="43"/>
      <c r="LHF13" s="43"/>
      <c r="LHG13" s="43"/>
      <c r="LHH13" s="43"/>
      <c r="LHI13" s="43"/>
      <c r="LHJ13" s="43"/>
      <c r="LHK13" s="43"/>
      <c r="LHL13" s="43"/>
      <c r="LHM13" s="43"/>
      <c r="LHN13" s="43"/>
      <c r="LHO13" s="43"/>
      <c r="LHP13" s="43"/>
      <c r="LHQ13" s="43"/>
      <c r="LHR13" s="43"/>
      <c r="LHS13" s="43"/>
      <c r="LHT13" s="43"/>
      <c r="LHU13" s="43"/>
      <c r="LHV13" s="43"/>
      <c r="LHW13" s="43"/>
      <c r="LHX13" s="43"/>
      <c r="LHY13" s="43"/>
      <c r="LHZ13" s="43"/>
      <c r="LIA13" s="43"/>
      <c r="LIB13" s="43"/>
      <c r="LIC13" s="43"/>
      <c r="LID13" s="43"/>
      <c r="LIE13" s="43"/>
      <c r="LIF13" s="43"/>
      <c r="LIG13" s="43"/>
      <c r="LIH13" s="43"/>
      <c r="LII13" s="43"/>
      <c r="LIJ13" s="43"/>
      <c r="LIK13" s="43"/>
      <c r="LIL13" s="43"/>
      <c r="LIM13" s="43"/>
      <c r="LIN13" s="43"/>
      <c r="LIO13" s="43"/>
      <c r="LIP13" s="43"/>
      <c r="LIQ13" s="43"/>
      <c r="LIR13" s="43"/>
      <c r="LIS13" s="43"/>
      <c r="LIT13" s="43"/>
      <c r="LIU13" s="43"/>
      <c r="LIV13" s="43"/>
      <c r="LIW13" s="43"/>
      <c r="LIX13" s="43"/>
      <c r="LIY13" s="43"/>
      <c r="LIZ13" s="43"/>
      <c r="LJA13" s="43"/>
      <c r="LJB13" s="43"/>
      <c r="LJC13" s="43"/>
      <c r="LJD13" s="43"/>
      <c r="LJE13" s="43"/>
      <c r="LJF13" s="43"/>
      <c r="LJG13" s="43"/>
      <c r="LJH13" s="43"/>
      <c r="LJI13" s="43"/>
      <c r="LJJ13" s="43"/>
      <c r="LJK13" s="43"/>
      <c r="LJL13" s="43"/>
      <c r="LJM13" s="43"/>
      <c r="LJN13" s="43"/>
      <c r="LJO13" s="43"/>
      <c r="LJP13" s="43"/>
      <c r="LJQ13" s="43"/>
      <c r="LJR13" s="43"/>
      <c r="LJS13" s="43"/>
      <c r="LJT13" s="43"/>
      <c r="LJU13" s="43"/>
      <c r="LJV13" s="43"/>
      <c r="LJW13" s="43"/>
      <c r="LJX13" s="43"/>
      <c r="LJY13" s="43"/>
      <c r="LJZ13" s="43"/>
      <c r="LKA13" s="43"/>
      <c r="LKB13" s="43"/>
      <c r="LKC13" s="43"/>
      <c r="LKD13" s="43"/>
      <c r="LKE13" s="43"/>
      <c r="LKF13" s="43"/>
      <c r="LKG13" s="43"/>
      <c r="LKH13" s="43"/>
      <c r="LKI13" s="43"/>
      <c r="LKJ13" s="43"/>
      <c r="LKK13" s="43"/>
      <c r="LKL13" s="43"/>
      <c r="LKM13" s="43"/>
      <c r="LKN13" s="43"/>
      <c r="LKO13" s="43"/>
      <c r="LKP13" s="43"/>
      <c r="LKQ13" s="43"/>
      <c r="LKR13" s="43"/>
      <c r="LKS13" s="43"/>
      <c r="LKT13" s="43"/>
      <c r="LKU13" s="43"/>
      <c r="LKV13" s="43"/>
      <c r="LKW13" s="43"/>
      <c r="LKX13" s="43"/>
      <c r="LKY13" s="43"/>
      <c r="LKZ13" s="43"/>
      <c r="LLA13" s="43"/>
      <c r="LLB13" s="43"/>
      <c r="LLC13" s="43"/>
      <c r="LLD13" s="43"/>
      <c r="LLE13" s="43"/>
      <c r="LLF13" s="43"/>
      <c r="LLG13" s="43"/>
      <c r="LLH13" s="43"/>
      <c r="LLI13" s="43"/>
      <c r="LLJ13" s="43"/>
      <c r="LLK13" s="43"/>
      <c r="LLL13" s="43"/>
      <c r="LLM13" s="43"/>
      <c r="LLN13" s="43"/>
      <c r="LLO13" s="43"/>
      <c r="LLP13" s="43"/>
      <c r="LLQ13" s="43"/>
      <c r="LLR13" s="43"/>
      <c r="LLS13" s="43"/>
      <c r="LLT13" s="43"/>
      <c r="LLU13" s="43"/>
      <c r="LLV13" s="43"/>
      <c r="LLW13" s="43"/>
      <c r="LLX13" s="43"/>
      <c r="LLY13" s="43"/>
      <c r="LLZ13" s="43"/>
      <c r="LMA13" s="43"/>
      <c r="LMB13" s="43"/>
      <c r="LMC13" s="43"/>
      <c r="LMD13" s="43"/>
      <c r="LME13" s="43"/>
      <c r="LMF13" s="43"/>
      <c r="LMG13" s="43"/>
      <c r="LMH13" s="43"/>
      <c r="LMI13" s="43"/>
      <c r="LMJ13" s="43"/>
      <c r="LMK13" s="43"/>
      <c r="LML13" s="43"/>
      <c r="LMM13" s="43"/>
      <c r="LMN13" s="43"/>
      <c r="LMO13" s="43"/>
      <c r="LMP13" s="43"/>
      <c r="LMQ13" s="43"/>
      <c r="LMR13" s="43"/>
      <c r="LMS13" s="43"/>
      <c r="LMT13" s="43"/>
      <c r="LMU13" s="43"/>
      <c r="LMV13" s="43"/>
      <c r="LMW13" s="43"/>
      <c r="LMX13" s="43"/>
      <c r="LMY13" s="43"/>
      <c r="LMZ13" s="43"/>
      <c r="LNA13" s="43"/>
      <c r="LNB13" s="43"/>
      <c r="LNC13" s="43"/>
      <c r="LND13" s="43"/>
      <c r="LNE13" s="43"/>
      <c r="LNF13" s="43"/>
      <c r="LNG13" s="43"/>
      <c r="LNH13" s="43"/>
      <c r="LNI13" s="43"/>
      <c r="LNJ13" s="43"/>
      <c r="LNK13" s="43"/>
      <c r="LNL13" s="43"/>
      <c r="LNM13" s="43"/>
      <c r="LNN13" s="43"/>
      <c r="LNO13" s="43"/>
      <c r="LNP13" s="43"/>
      <c r="LNQ13" s="43"/>
      <c r="LNR13" s="43"/>
      <c r="LNS13" s="43"/>
      <c r="LNT13" s="43"/>
      <c r="LNU13" s="43"/>
      <c r="LNV13" s="43"/>
      <c r="LNW13" s="43"/>
      <c r="LNX13" s="43"/>
      <c r="LNY13" s="43"/>
      <c r="LNZ13" s="43"/>
      <c r="LOA13" s="43"/>
      <c r="LOB13" s="43"/>
      <c r="LOC13" s="43"/>
      <c r="LOD13" s="43"/>
      <c r="LOE13" s="43"/>
      <c r="LOF13" s="43"/>
      <c r="LOG13" s="43"/>
      <c r="LOH13" s="43"/>
      <c r="LOI13" s="43"/>
      <c r="LOJ13" s="43"/>
      <c r="LOK13" s="43"/>
      <c r="LOL13" s="43"/>
      <c r="LOM13" s="43"/>
      <c r="LON13" s="43"/>
      <c r="LOO13" s="43"/>
      <c r="LOP13" s="43"/>
      <c r="LOQ13" s="43"/>
      <c r="LOR13" s="43"/>
      <c r="LOS13" s="43"/>
      <c r="LOT13" s="43"/>
      <c r="LOU13" s="43"/>
      <c r="LOV13" s="43"/>
      <c r="LOW13" s="43"/>
      <c r="LOX13" s="43"/>
      <c r="LOY13" s="43"/>
      <c r="LOZ13" s="43"/>
      <c r="LPA13" s="43"/>
      <c r="LPB13" s="43"/>
      <c r="LPC13" s="43"/>
      <c r="LPD13" s="43"/>
      <c r="LPE13" s="43"/>
      <c r="LPF13" s="43"/>
      <c r="LPG13" s="43"/>
      <c r="LPH13" s="43"/>
      <c r="LPI13" s="43"/>
      <c r="LPJ13" s="43"/>
      <c r="LPK13" s="43"/>
      <c r="LPL13" s="43"/>
      <c r="LPM13" s="43"/>
      <c r="LPN13" s="43"/>
      <c r="LPO13" s="43"/>
      <c r="LPP13" s="43"/>
      <c r="LPQ13" s="43"/>
      <c r="LPR13" s="43"/>
      <c r="LPS13" s="43"/>
      <c r="LPT13" s="43"/>
      <c r="LPU13" s="43"/>
      <c r="LPV13" s="43"/>
      <c r="LPW13" s="43"/>
      <c r="LPX13" s="43"/>
      <c r="LPY13" s="43"/>
      <c r="LPZ13" s="43"/>
      <c r="LQA13" s="43"/>
      <c r="LQB13" s="43"/>
      <c r="LQC13" s="43"/>
      <c r="LQD13" s="43"/>
      <c r="LQE13" s="43"/>
      <c r="LQF13" s="43"/>
      <c r="LQG13" s="43"/>
      <c r="LQH13" s="43"/>
      <c r="LQI13" s="43"/>
      <c r="LQJ13" s="43"/>
      <c r="LQK13" s="43"/>
      <c r="LQL13" s="43"/>
      <c r="LQM13" s="43"/>
      <c r="LQN13" s="43"/>
      <c r="LQO13" s="43"/>
      <c r="LQP13" s="43"/>
      <c r="LQQ13" s="43"/>
      <c r="LQR13" s="43"/>
      <c r="LQS13" s="43"/>
      <c r="LQT13" s="43"/>
      <c r="LQU13" s="43"/>
      <c r="LQV13" s="43"/>
      <c r="LQW13" s="43"/>
      <c r="LQX13" s="43"/>
      <c r="LQY13" s="43"/>
      <c r="LQZ13" s="43"/>
      <c r="LRA13" s="43"/>
      <c r="LRB13" s="43"/>
      <c r="LRC13" s="43"/>
      <c r="LRD13" s="43"/>
      <c r="LRE13" s="43"/>
      <c r="LRF13" s="43"/>
      <c r="LRG13" s="43"/>
      <c r="LRH13" s="43"/>
      <c r="LRI13" s="43"/>
      <c r="LRJ13" s="43"/>
      <c r="LRK13" s="43"/>
      <c r="LRL13" s="43"/>
      <c r="LRM13" s="43"/>
      <c r="LRN13" s="43"/>
      <c r="LRO13" s="43"/>
      <c r="LRP13" s="43"/>
      <c r="LRQ13" s="43"/>
      <c r="LRR13" s="43"/>
      <c r="LRS13" s="43"/>
      <c r="LRT13" s="43"/>
      <c r="LRU13" s="43"/>
      <c r="LRV13" s="43"/>
      <c r="LRW13" s="43"/>
      <c r="LRX13" s="43"/>
      <c r="LRY13" s="43"/>
      <c r="LRZ13" s="43"/>
      <c r="LSA13" s="43"/>
      <c r="LSB13" s="43"/>
      <c r="LSC13" s="43"/>
      <c r="LSD13" s="43"/>
      <c r="LSE13" s="43"/>
      <c r="LSF13" s="43"/>
      <c r="LSG13" s="43"/>
      <c r="LSH13" s="43"/>
      <c r="LSI13" s="43"/>
      <c r="LSJ13" s="43"/>
      <c r="LSK13" s="43"/>
      <c r="LSL13" s="43"/>
      <c r="LSM13" s="43"/>
      <c r="LSN13" s="43"/>
      <c r="LSO13" s="43"/>
      <c r="LSP13" s="43"/>
      <c r="LSQ13" s="43"/>
      <c r="LSR13" s="43"/>
      <c r="LSS13" s="43"/>
      <c r="LST13" s="43"/>
      <c r="LSU13" s="43"/>
      <c r="LSV13" s="43"/>
      <c r="LSW13" s="43"/>
      <c r="LSX13" s="43"/>
      <c r="LSY13" s="43"/>
      <c r="LSZ13" s="43"/>
      <c r="LTA13" s="43"/>
      <c r="LTB13" s="43"/>
      <c r="LTC13" s="43"/>
      <c r="LTD13" s="43"/>
      <c r="LTE13" s="43"/>
      <c r="LTF13" s="43"/>
      <c r="LTG13" s="43"/>
      <c r="LTH13" s="43"/>
      <c r="LTI13" s="43"/>
      <c r="LTJ13" s="43"/>
      <c r="LTK13" s="43"/>
      <c r="LTL13" s="43"/>
      <c r="LTM13" s="43"/>
      <c r="LTN13" s="43"/>
      <c r="LTO13" s="43"/>
      <c r="LTP13" s="43"/>
      <c r="LTQ13" s="43"/>
      <c r="LTR13" s="43"/>
      <c r="LTS13" s="43"/>
      <c r="LTT13" s="43"/>
      <c r="LTU13" s="43"/>
      <c r="LTV13" s="43"/>
      <c r="LTW13" s="43"/>
      <c r="LTX13" s="43"/>
      <c r="LTY13" s="43"/>
      <c r="LTZ13" s="43"/>
      <c r="LUA13" s="43"/>
      <c r="LUB13" s="43"/>
      <c r="LUC13" s="43"/>
      <c r="LUD13" s="43"/>
      <c r="LUE13" s="43"/>
      <c r="LUF13" s="43"/>
      <c r="LUG13" s="43"/>
      <c r="LUH13" s="43"/>
      <c r="LUI13" s="43"/>
      <c r="LUJ13" s="43"/>
      <c r="LUK13" s="43"/>
      <c r="LUL13" s="43"/>
      <c r="LUM13" s="43"/>
      <c r="LUN13" s="43"/>
      <c r="LUO13" s="43"/>
      <c r="LUP13" s="43"/>
      <c r="LUQ13" s="43"/>
      <c r="LUR13" s="43"/>
      <c r="LUS13" s="43"/>
      <c r="LUT13" s="43"/>
      <c r="LUU13" s="43"/>
      <c r="LUV13" s="43"/>
      <c r="LUW13" s="43"/>
      <c r="LUX13" s="43"/>
      <c r="LUY13" s="43"/>
      <c r="LUZ13" s="43"/>
      <c r="LVA13" s="43"/>
      <c r="LVB13" s="43"/>
      <c r="LVC13" s="43"/>
      <c r="LVD13" s="43"/>
      <c r="LVE13" s="43"/>
      <c r="LVF13" s="43"/>
      <c r="LVG13" s="43"/>
      <c r="LVH13" s="43"/>
      <c r="LVI13" s="43"/>
      <c r="LVJ13" s="43"/>
      <c r="LVK13" s="43"/>
      <c r="LVL13" s="43"/>
      <c r="LVM13" s="43"/>
      <c r="LVN13" s="43"/>
      <c r="LVO13" s="43"/>
      <c r="LVP13" s="43"/>
      <c r="LVQ13" s="43"/>
      <c r="LVR13" s="43"/>
      <c r="LVS13" s="43"/>
      <c r="LVT13" s="43"/>
      <c r="LVU13" s="43"/>
      <c r="LVV13" s="43"/>
      <c r="LVW13" s="43"/>
      <c r="LVX13" s="43"/>
      <c r="LVY13" s="43"/>
      <c r="LVZ13" s="43"/>
      <c r="LWA13" s="43"/>
      <c r="LWB13" s="43"/>
      <c r="LWC13" s="43"/>
      <c r="LWD13" s="43"/>
      <c r="LWE13" s="43"/>
      <c r="LWF13" s="43"/>
      <c r="LWG13" s="43"/>
      <c r="LWH13" s="43"/>
      <c r="LWI13" s="43"/>
      <c r="LWJ13" s="43"/>
      <c r="LWK13" s="43"/>
      <c r="LWL13" s="43"/>
      <c r="LWM13" s="43"/>
      <c r="LWN13" s="43"/>
      <c r="LWO13" s="43"/>
      <c r="LWP13" s="43"/>
      <c r="LWQ13" s="43"/>
      <c r="LWR13" s="43"/>
      <c r="LWS13" s="43"/>
      <c r="LWT13" s="43"/>
      <c r="LWU13" s="43"/>
      <c r="LWV13" s="43"/>
      <c r="LWW13" s="43"/>
      <c r="LWX13" s="43"/>
      <c r="LWY13" s="43"/>
      <c r="LWZ13" s="43"/>
      <c r="LXA13" s="43"/>
      <c r="LXB13" s="43"/>
      <c r="LXC13" s="43"/>
      <c r="LXD13" s="43"/>
      <c r="LXE13" s="43"/>
      <c r="LXF13" s="43"/>
      <c r="LXG13" s="43"/>
      <c r="LXH13" s="43"/>
      <c r="LXI13" s="43"/>
      <c r="LXJ13" s="43"/>
      <c r="LXK13" s="43"/>
      <c r="LXL13" s="43"/>
      <c r="LXM13" s="43"/>
      <c r="LXN13" s="43"/>
      <c r="LXO13" s="43"/>
      <c r="LXP13" s="43"/>
      <c r="LXQ13" s="43"/>
      <c r="LXR13" s="43"/>
      <c r="LXS13" s="43"/>
      <c r="LXT13" s="43"/>
      <c r="LXU13" s="43"/>
      <c r="LXV13" s="43"/>
      <c r="LXW13" s="43"/>
      <c r="LXX13" s="43"/>
      <c r="LXY13" s="43"/>
      <c r="LXZ13" s="43"/>
      <c r="LYA13" s="43"/>
      <c r="LYB13" s="43"/>
      <c r="LYC13" s="43"/>
      <c r="LYD13" s="43"/>
      <c r="LYE13" s="43"/>
      <c r="LYF13" s="43"/>
      <c r="LYG13" s="43"/>
      <c r="LYH13" s="43"/>
      <c r="LYI13" s="43"/>
      <c r="LYJ13" s="43"/>
      <c r="LYK13" s="43"/>
      <c r="LYL13" s="43"/>
      <c r="LYM13" s="43"/>
      <c r="LYN13" s="43"/>
      <c r="LYO13" s="43"/>
      <c r="LYP13" s="43"/>
      <c r="LYQ13" s="43"/>
      <c r="LYR13" s="43"/>
      <c r="LYS13" s="43"/>
      <c r="LYT13" s="43"/>
      <c r="LYU13" s="43"/>
      <c r="LYV13" s="43"/>
      <c r="LYW13" s="43"/>
      <c r="LYX13" s="43"/>
      <c r="LYY13" s="43"/>
      <c r="LYZ13" s="43"/>
      <c r="LZA13" s="43"/>
      <c r="LZB13" s="43"/>
      <c r="LZC13" s="43"/>
      <c r="LZD13" s="43"/>
      <c r="LZE13" s="43"/>
      <c r="LZF13" s="43"/>
      <c r="LZG13" s="43"/>
      <c r="LZH13" s="43"/>
      <c r="LZI13" s="43"/>
      <c r="LZJ13" s="43"/>
      <c r="LZK13" s="43"/>
      <c r="LZL13" s="43"/>
      <c r="LZM13" s="43"/>
      <c r="LZN13" s="43"/>
      <c r="LZO13" s="43"/>
      <c r="LZP13" s="43"/>
      <c r="LZQ13" s="43"/>
      <c r="LZR13" s="43"/>
      <c r="LZS13" s="43"/>
      <c r="LZT13" s="43"/>
      <c r="LZU13" s="43"/>
      <c r="LZV13" s="43"/>
      <c r="LZW13" s="43"/>
      <c r="LZX13" s="43"/>
      <c r="LZY13" s="43"/>
      <c r="LZZ13" s="43"/>
      <c r="MAA13" s="43"/>
      <c r="MAB13" s="43"/>
      <c r="MAC13" s="43"/>
      <c r="MAD13" s="43"/>
      <c r="MAE13" s="43"/>
      <c r="MAF13" s="43"/>
      <c r="MAG13" s="43"/>
      <c r="MAH13" s="43"/>
      <c r="MAI13" s="43"/>
      <c r="MAJ13" s="43"/>
      <c r="MAK13" s="43"/>
      <c r="MAL13" s="43"/>
      <c r="MAM13" s="43"/>
      <c r="MAN13" s="43"/>
      <c r="MAO13" s="43"/>
      <c r="MAP13" s="43"/>
      <c r="MAQ13" s="43"/>
      <c r="MAR13" s="43"/>
      <c r="MAS13" s="43"/>
      <c r="MAT13" s="43"/>
      <c r="MAU13" s="43"/>
      <c r="MAV13" s="43"/>
      <c r="MAW13" s="43"/>
      <c r="MAX13" s="43"/>
      <c r="MAY13" s="43"/>
      <c r="MAZ13" s="43"/>
      <c r="MBA13" s="43"/>
      <c r="MBB13" s="43"/>
      <c r="MBC13" s="43"/>
      <c r="MBD13" s="43"/>
      <c r="MBE13" s="43"/>
      <c r="MBF13" s="43"/>
      <c r="MBG13" s="43"/>
      <c r="MBH13" s="43"/>
      <c r="MBI13" s="43"/>
      <c r="MBJ13" s="43"/>
      <c r="MBK13" s="43"/>
      <c r="MBL13" s="43"/>
      <c r="MBM13" s="43"/>
      <c r="MBN13" s="43"/>
      <c r="MBO13" s="43"/>
      <c r="MBP13" s="43"/>
      <c r="MBQ13" s="43"/>
      <c r="MBR13" s="43"/>
      <c r="MBS13" s="43"/>
      <c r="MBT13" s="43"/>
      <c r="MBU13" s="43"/>
      <c r="MBV13" s="43"/>
      <c r="MBW13" s="43"/>
      <c r="MBX13" s="43"/>
      <c r="MBY13" s="43"/>
      <c r="MBZ13" s="43"/>
      <c r="MCA13" s="43"/>
      <c r="MCB13" s="43"/>
      <c r="MCC13" s="43"/>
      <c r="MCD13" s="43"/>
      <c r="MCE13" s="43"/>
      <c r="MCF13" s="43"/>
      <c r="MCG13" s="43"/>
      <c r="MCH13" s="43"/>
      <c r="MCI13" s="43"/>
      <c r="MCJ13" s="43"/>
      <c r="MCK13" s="43"/>
      <c r="MCL13" s="43"/>
      <c r="MCM13" s="43"/>
      <c r="MCN13" s="43"/>
      <c r="MCO13" s="43"/>
      <c r="MCP13" s="43"/>
      <c r="MCQ13" s="43"/>
      <c r="MCR13" s="43"/>
      <c r="MCS13" s="43"/>
      <c r="MCT13" s="43"/>
      <c r="MCU13" s="43"/>
      <c r="MCV13" s="43"/>
      <c r="MCW13" s="43"/>
      <c r="MCX13" s="43"/>
      <c r="MCY13" s="43"/>
      <c r="MCZ13" s="43"/>
      <c r="MDA13" s="43"/>
      <c r="MDB13" s="43"/>
      <c r="MDC13" s="43"/>
      <c r="MDD13" s="43"/>
      <c r="MDE13" s="43"/>
      <c r="MDF13" s="43"/>
      <c r="MDG13" s="43"/>
      <c r="MDH13" s="43"/>
      <c r="MDI13" s="43"/>
      <c r="MDJ13" s="43"/>
      <c r="MDK13" s="43"/>
      <c r="MDL13" s="43"/>
      <c r="MDM13" s="43"/>
      <c r="MDN13" s="43"/>
      <c r="MDO13" s="43"/>
      <c r="MDP13" s="43"/>
      <c r="MDQ13" s="43"/>
      <c r="MDR13" s="43"/>
      <c r="MDS13" s="43"/>
      <c r="MDT13" s="43"/>
      <c r="MDU13" s="43"/>
      <c r="MDV13" s="43"/>
      <c r="MDW13" s="43"/>
      <c r="MDX13" s="43"/>
      <c r="MDY13" s="43"/>
      <c r="MDZ13" s="43"/>
      <c r="MEA13" s="43"/>
      <c r="MEB13" s="43"/>
      <c r="MEC13" s="43"/>
      <c r="MED13" s="43"/>
      <c r="MEE13" s="43"/>
      <c r="MEF13" s="43"/>
      <c r="MEG13" s="43"/>
      <c r="MEH13" s="43"/>
      <c r="MEI13" s="43"/>
      <c r="MEJ13" s="43"/>
      <c r="MEK13" s="43"/>
      <c r="MEL13" s="43"/>
      <c r="MEM13" s="43"/>
      <c r="MEN13" s="43"/>
      <c r="MEO13" s="43"/>
      <c r="MEP13" s="43"/>
      <c r="MEQ13" s="43"/>
      <c r="MER13" s="43"/>
      <c r="MES13" s="43"/>
      <c r="MET13" s="43"/>
      <c r="MEU13" s="43"/>
      <c r="MEV13" s="43"/>
      <c r="MEW13" s="43"/>
      <c r="MEX13" s="43"/>
      <c r="MEY13" s="43"/>
      <c r="MEZ13" s="43"/>
      <c r="MFA13" s="43"/>
      <c r="MFB13" s="43"/>
      <c r="MFC13" s="43"/>
      <c r="MFD13" s="43"/>
      <c r="MFE13" s="43"/>
      <c r="MFF13" s="43"/>
      <c r="MFG13" s="43"/>
      <c r="MFH13" s="43"/>
      <c r="MFI13" s="43"/>
      <c r="MFJ13" s="43"/>
      <c r="MFK13" s="43"/>
      <c r="MFL13" s="43"/>
      <c r="MFM13" s="43"/>
      <c r="MFN13" s="43"/>
      <c r="MFO13" s="43"/>
      <c r="MFP13" s="43"/>
      <c r="MFQ13" s="43"/>
      <c r="MFR13" s="43"/>
      <c r="MFS13" s="43"/>
      <c r="MFT13" s="43"/>
      <c r="MFU13" s="43"/>
      <c r="MFV13" s="43"/>
      <c r="MFW13" s="43"/>
      <c r="MFX13" s="43"/>
      <c r="MFY13" s="43"/>
      <c r="MFZ13" s="43"/>
      <c r="MGA13" s="43"/>
      <c r="MGB13" s="43"/>
      <c r="MGC13" s="43"/>
      <c r="MGD13" s="43"/>
      <c r="MGE13" s="43"/>
      <c r="MGF13" s="43"/>
      <c r="MGG13" s="43"/>
      <c r="MGH13" s="43"/>
      <c r="MGI13" s="43"/>
      <c r="MGJ13" s="43"/>
      <c r="MGK13" s="43"/>
      <c r="MGL13" s="43"/>
      <c r="MGM13" s="43"/>
      <c r="MGN13" s="43"/>
      <c r="MGO13" s="43"/>
      <c r="MGP13" s="43"/>
      <c r="MGQ13" s="43"/>
      <c r="MGR13" s="43"/>
      <c r="MGS13" s="43"/>
      <c r="MGT13" s="43"/>
      <c r="MGU13" s="43"/>
      <c r="MGV13" s="43"/>
      <c r="MGW13" s="43"/>
      <c r="MGX13" s="43"/>
      <c r="MGY13" s="43"/>
      <c r="MGZ13" s="43"/>
      <c r="MHA13" s="43"/>
      <c r="MHB13" s="43"/>
      <c r="MHC13" s="43"/>
      <c r="MHD13" s="43"/>
      <c r="MHE13" s="43"/>
      <c r="MHF13" s="43"/>
      <c r="MHG13" s="43"/>
      <c r="MHH13" s="43"/>
      <c r="MHI13" s="43"/>
      <c r="MHJ13" s="43"/>
      <c r="MHK13" s="43"/>
      <c r="MHL13" s="43"/>
      <c r="MHM13" s="43"/>
      <c r="MHN13" s="43"/>
      <c r="MHO13" s="43"/>
      <c r="MHP13" s="43"/>
      <c r="MHQ13" s="43"/>
      <c r="MHR13" s="43"/>
      <c r="MHS13" s="43"/>
      <c r="MHT13" s="43"/>
      <c r="MHU13" s="43"/>
      <c r="MHV13" s="43"/>
      <c r="MHW13" s="43"/>
      <c r="MHX13" s="43"/>
      <c r="MHY13" s="43"/>
      <c r="MHZ13" s="43"/>
      <c r="MIA13" s="43"/>
      <c r="MIB13" s="43"/>
      <c r="MIC13" s="43"/>
      <c r="MID13" s="43"/>
      <c r="MIE13" s="43"/>
      <c r="MIF13" s="43"/>
      <c r="MIG13" s="43"/>
      <c r="MIH13" s="43"/>
      <c r="MII13" s="43"/>
      <c r="MIJ13" s="43"/>
      <c r="MIK13" s="43"/>
      <c r="MIL13" s="43"/>
      <c r="MIM13" s="43"/>
      <c r="MIN13" s="43"/>
      <c r="MIO13" s="43"/>
      <c r="MIP13" s="43"/>
      <c r="MIQ13" s="43"/>
      <c r="MIR13" s="43"/>
      <c r="MIS13" s="43"/>
      <c r="MIT13" s="43"/>
      <c r="MIU13" s="43"/>
      <c r="MIV13" s="43"/>
      <c r="MIW13" s="43"/>
      <c r="MIX13" s="43"/>
      <c r="MIY13" s="43"/>
      <c r="MIZ13" s="43"/>
      <c r="MJA13" s="43"/>
      <c r="MJB13" s="43"/>
      <c r="MJC13" s="43"/>
      <c r="MJD13" s="43"/>
      <c r="MJE13" s="43"/>
      <c r="MJF13" s="43"/>
      <c r="MJG13" s="43"/>
      <c r="MJH13" s="43"/>
      <c r="MJI13" s="43"/>
      <c r="MJJ13" s="43"/>
      <c r="MJK13" s="43"/>
      <c r="MJL13" s="43"/>
      <c r="MJM13" s="43"/>
      <c r="MJN13" s="43"/>
      <c r="MJO13" s="43"/>
      <c r="MJP13" s="43"/>
      <c r="MJQ13" s="43"/>
      <c r="MJR13" s="43"/>
      <c r="MJS13" s="43"/>
      <c r="MJT13" s="43"/>
      <c r="MJU13" s="43"/>
      <c r="MJV13" s="43"/>
      <c r="MJW13" s="43"/>
      <c r="MJX13" s="43"/>
      <c r="MJY13" s="43"/>
      <c r="MJZ13" s="43"/>
      <c r="MKA13" s="43"/>
      <c r="MKB13" s="43"/>
      <c r="MKC13" s="43"/>
      <c r="MKD13" s="43"/>
      <c r="MKE13" s="43"/>
      <c r="MKF13" s="43"/>
      <c r="MKG13" s="43"/>
      <c r="MKH13" s="43"/>
      <c r="MKI13" s="43"/>
      <c r="MKJ13" s="43"/>
      <c r="MKK13" s="43"/>
      <c r="MKL13" s="43"/>
      <c r="MKM13" s="43"/>
      <c r="MKN13" s="43"/>
      <c r="MKO13" s="43"/>
      <c r="MKP13" s="43"/>
      <c r="MKQ13" s="43"/>
      <c r="MKR13" s="43"/>
      <c r="MKS13" s="43"/>
      <c r="MKT13" s="43"/>
      <c r="MKU13" s="43"/>
      <c r="MKV13" s="43"/>
      <c r="MKW13" s="43"/>
      <c r="MKX13" s="43"/>
      <c r="MKY13" s="43"/>
      <c r="MKZ13" s="43"/>
      <c r="MLA13" s="43"/>
      <c r="MLB13" s="43"/>
      <c r="MLC13" s="43"/>
      <c r="MLD13" s="43"/>
      <c r="MLE13" s="43"/>
      <c r="MLF13" s="43"/>
      <c r="MLG13" s="43"/>
      <c r="MLH13" s="43"/>
      <c r="MLI13" s="43"/>
      <c r="MLJ13" s="43"/>
      <c r="MLK13" s="43"/>
      <c r="MLL13" s="43"/>
      <c r="MLM13" s="43"/>
      <c r="MLN13" s="43"/>
      <c r="MLO13" s="43"/>
      <c r="MLP13" s="43"/>
      <c r="MLQ13" s="43"/>
      <c r="MLR13" s="43"/>
      <c r="MLS13" s="43"/>
      <c r="MLT13" s="43"/>
      <c r="MLU13" s="43"/>
      <c r="MLV13" s="43"/>
      <c r="MLW13" s="43"/>
      <c r="MLX13" s="43"/>
      <c r="MLY13" s="43"/>
      <c r="MLZ13" s="43"/>
      <c r="MMA13" s="43"/>
      <c r="MMB13" s="43"/>
      <c r="MMC13" s="43"/>
      <c r="MMD13" s="43"/>
      <c r="MME13" s="43"/>
      <c r="MMF13" s="43"/>
      <c r="MMG13" s="43"/>
      <c r="MMH13" s="43"/>
      <c r="MMI13" s="43"/>
      <c r="MMJ13" s="43"/>
      <c r="MMK13" s="43"/>
      <c r="MML13" s="43"/>
      <c r="MMM13" s="43"/>
      <c r="MMN13" s="43"/>
      <c r="MMO13" s="43"/>
      <c r="MMP13" s="43"/>
      <c r="MMQ13" s="43"/>
      <c r="MMR13" s="43"/>
      <c r="MMS13" s="43"/>
      <c r="MMT13" s="43"/>
      <c r="MMU13" s="43"/>
      <c r="MMV13" s="43"/>
      <c r="MMW13" s="43"/>
      <c r="MMX13" s="43"/>
      <c r="MMY13" s="43"/>
      <c r="MMZ13" s="43"/>
      <c r="MNA13" s="43"/>
      <c r="MNB13" s="43"/>
      <c r="MNC13" s="43"/>
      <c r="MND13" s="43"/>
      <c r="MNE13" s="43"/>
      <c r="MNF13" s="43"/>
      <c r="MNG13" s="43"/>
      <c r="MNH13" s="43"/>
      <c r="MNI13" s="43"/>
      <c r="MNJ13" s="43"/>
      <c r="MNK13" s="43"/>
      <c r="MNL13" s="43"/>
      <c r="MNM13" s="43"/>
      <c r="MNN13" s="43"/>
      <c r="MNO13" s="43"/>
      <c r="MNP13" s="43"/>
      <c r="MNQ13" s="43"/>
      <c r="MNR13" s="43"/>
      <c r="MNS13" s="43"/>
      <c r="MNT13" s="43"/>
      <c r="MNU13" s="43"/>
      <c r="MNV13" s="43"/>
      <c r="MNW13" s="43"/>
      <c r="MNX13" s="43"/>
      <c r="MNY13" s="43"/>
      <c r="MNZ13" s="43"/>
      <c r="MOA13" s="43"/>
      <c r="MOB13" s="43"/>
      <c r="MOC13" s="43"/>
      <c r="MOD13" s="43"/>
      <c r="MOE13" s="43"/>
      <c r="MOF13" s="43"/>
      <c r="MOG13" s="43"/>
      <c r="MOH13" s="43"/>
      <c r="MOI13" s="43"/>
      <c r="MOJ13" s="43"/>
      <c r="MOK13" s="43"/>
      <c r="MOL13" s="43"/>
      <c r="MOM13" s="43"/>
      <c r="MON13" s="43"/>
      <c r="MOO13" s="43"/>
      <c r="MOP13" s="43"/>
      <c r="MOQ13" s="43"/>
      <c r="MOR13" s="43"/>
      <c r="MOS13" s="43"/>
      <c r="MOT13" s="43"/>
      <c r="MOU13" s="43"/>
      <c r="MOV13" s="43"/>
      <c r="MOW13" s="43"/>
      <c r="MOX13" s="43"/>
      <c r="MOY13" s="43"/>
      <c r="MOZ13" s="43"/>
      <c r="MPA13" s="43"/>
      <c r="MPB13" s="43"/>
      <c r="MPC13" s="43"/>
      <c r="MPD13" s="43"/>
      <c r="MPE13" s="43"/>
      <c r="MPF13" s="43"/>
      <c r="MPG13" s="43"/>
      <c r="MPH13" s="43"/>
      <c r="MPI13" s="43"/>
      <c r="MPJ13" s="43"/>
      <c r="MPK13" s="43"/>
      <c r="MPL13" s="43"/>
      <c r="MPM13" s="43"/>
      <c r="MPN13" s="43"/>
      <c r="MPO13" s="43"/>
      <c r="MPP13" s="43"/>
      <c r="MPQ13" s="43"/>
      <c r="MPR13" s="43"/>
      <c r="MPS13" s="43"/>
      <c r="MPT13" s="43"/>
      <c r="MPU13" s="43"/>
      <c r="MPV13" s="43"/>
      <c r="MPW13" s="43"/>
      <c r="MPX13" s="43"/>
      <c r="MPY13" s="43"/>
      <c r="MPZ13" s="43"/>
      <c r="MQA13" s="43"/>
      <c r="MQB13" s="43"/>
      <c r="MQC13" s="43"/>
      <c r="MQD13" s="43"/>
      <c r="MQE13" s="43"/>
      <c r="MQF13" s="43"/>
      <c r="MQG13" s="43"/>
      <c r="MQH13" s="43"/>
      <c r="MQI13" s="43"/>
      <c r="MQJ13" s="43"/>
      <c r="MQK13" s="43"/>
      <c r="MQL13" s="43"/>
      <c r="MQM13" s="43"/>
      <c r="MQN13" s="43"/>
      <c r="MQO13" s="43"/>
      <c r="MQP13" s="43"/>
      <c r="MQQ13" s="43"/>
      <c r="MQR13" s="43"/>
      <c r="MQS13" s="43"/>
      <c r="MQT13" s="43"/>
      <c r="MQU13" s="43"/>
      <c r="MQV13" s="43"/>
      <c r="MQW13" s="43"/>
      <c r="MQX13" s="43"/>
      <c r="MQY13" s="43"/>
      <c r="MQZ13" s="43"/>
      <c r="MRA13" s="43"/>
      <c r="MRB13" s="43"/>
      <c r="MRC13" s="43"/>
      <c r="MRD13" s="43"/>
      <c r="MRE13" s="43"/>
      <c r="MRF13" s="43"/>
      <c r="MRG13" s="43"/>
      <c r="MRH13" s="43"/>
      <c r="MRI13" s="43"/>
      <c r="MRJ13" s="43"/>
      <c r="MRK13" s="43"/>
      <c r="MRL13" s="43"/>
      <c r="MRM13" s="43"/>
      <c r="MRN13" s="43"/>
      <c r="MRO13" s="43"/>
      <c r="MRP13" s="43"/>
      <c r="MRQ13" s="43"/>
      <c r="MRR13" s="43"/>
      <c r="MRS13" s="43"/>
      <c r="MRT13" s="43"/>
      <c r="MRU13" s="43"/>
      <c r="MRV13" s="43"/>
      <c r="MRW13" s="43"/>
      <c r="MRX13" s="43"/>
      <c r="MRY13" s="43"/>
      <c r="MRZ13" s="43"/>
      <c r="MSA13" s="43"/>
      <c r="MSB13" s="43"/>
      <c r="MSC13" s="43"/>
      <c r="MSD13" s="43"/>
      <c r="MSE13" s="43"/>
      <c r="MSF13" s="43"/>
      <c r="MSG13" s="43"/>
      <c r="MSH13" s="43"/>
      <c r="MSI13" s="43"/>
      <c r="MSJ13" s="43"/>
      <c r="MSK13" s="43"/>
      <c r="MSL13" s="43"/>
      <c r="MSM13" s="43"/>
      <c r="MSN13" s="43"/>
      <c r="MSO13" s="43"/>
      <c r="MSP13" s="43"/>
      <c r="MSQ13" s="43"/>
      <c r="MSR13" s="43"/>
      <c r="MSS13" s="43"/>
      <c r="MST13" s="43"/>
      <c r="MSU13" s="43"/>
      <c r="MSV13" s="43"/>
      <c r="MSW13" s="43"/>
      <c r="MSX13" s="43"/>
      <c r="MSY13" s="43"/>
      <c r="MSZ13" s="43"/>
      <c r="MTA13" s="43"/>
      <c r="MTB13" s="43"/>
      <c r="MTC13" s="43"/>
      <c r="MTD13" s="43"/>
      <c r="MTE13" s="43"/>
      <c r="MTF13" s="43"/>
      <c r="MTG13" s="43"/>
      <c r="MTH13" s="43"/>
      <c r="MTI13" s="43"/>
      <c r="MTJ13" s="43"/>
      <c r="MTK13" s="43"/>
      <c r="MTL13" s="43"/>
      <c r="MTM13" s="43"/>
      <c r="MTN13" s="43"/>
      <c r="MTO13" s="43"/>
      <c r="MTP13" s="43"/>
      <c r="MTQ13" s="43"/>
      <c r="MTR13" s="43"/>
      <c r="MTS13" s="43"/>
      <c r="MTT13" s="43"/>
      <c r="MTU13" s="43"/>
      <c r="MTV13" s="43"/>
      <c r="MTW13" s="43"/>
      <c r="MTX13" s="43"/>
      <c r="MTY13" s="43"/>
      <c r="MTZ13" s="43"/>
      <c r="MUA13" s="43"/>
      <c r="MUB13" s="43"/>
      <c r="MUC13" s="43"/>
      <c r="MUD13" s="43"/>
      <c r="MUE13" s="43"/>
      <c r="MUF13" s="43"/>
      <c r="MUG13" s="43"/>
      <c r="MUH13" s="43"/>
      <c r="MUI13" s="43"/>
      <c r="MUJ13" s="43"/>
      <c r="MUK13" s="43"/>
      <c r="MUL13" s="43"/>
      <c r="MUM13" s="43"/>
      <c r="MUN13" s="43"/>
      <c r="MUO13" s="43"/>
      <c r="MUP13" s="43"/>
      <c r="MUQ13" s="43"/>
      <c r="MUR13" s="43"/>
      <c r="MUS13" s="43"/>
      <c r="MUT13" s="43"/>
      <c r="MUU13" s="43"/>
      <c r="MUV13" s="43"/>
      <c r="MUW13" s="43"/>
      <c r="MUX13" s="43"/>
      <c r="MUY13" s="43"/>
      <c r="MUZ13" s="43"/>
      <c r="MVA13" s="43"/>
      <c r="MVB13" s="43"/>
      <c r="MVC13" s="43"/>
      <c r="MVD13" s="43"/>
      <c r="MVE13" s="43"/>
      <c r="MVF13" s="43"/>
      <c r="MVG13" s="43"/>
      <c r="MVH13" s="43"/>
      <c r="MVI13" s="43"/>
      <c r="MVJ13" s="43"/>
      <c r="MVK13" s="43"/>
      <c r="MVL13" s="43"/>
      <c r="MVM13" s="43"/>
      <c r="MVN13" s="43"/>
      <c r="MVO13" s="43"/>
      <c r="MVP13" s="43"/>
      <c r="MVQ13" s="43"/>
      <c r="MVR13" s="43"/>
      <c r="MVS13" s="43"/>
      <c r="MVT13" s="43"/>
      <c r="MVU13" s="43"/>
      <c r="MVV13" s="43"/>
      <c r="MVW13" s="43"/>
      <c r="MVX13" s="43"/>
      <c r="MVY13" s="43"/>
      <c r="MVZ13" s="43"/>
      <c r="MWA13" s="43"/>
      <c r="MWB13" s="43"/>
      <c r="MWC13" s="43"/>
      <c r="MWD13" s="43"/>
      <c r="MWE13" s="43"/>
      <c r="MWF13" s="43"/>
      <c r="MWG13" s="43"/>
      <c r="MWH13" s="43"/>
      <c r="MWI13" s="43"/>
      <c r="MWJ13" s="43"/>
      <c r="MWK13" s="43"/>
      <c r="MWL13" s="43"/>
      <c r="MWM13" s="43"/>
      <c r="MWN13" s="43"/>
      <c r="MWO13" s="43"/>
      <c r="MWP13" s="43"/>
      <c r="MWQ13" s="43"/>
      <c r="MWR13" s="43"/>
      <c r="MWS13" s="43"/>
      <c r="MWT13" s="43"/>
      <c r="MWU13" s="43"/>
      <c r="MWV13" s="43"/>
      <c r="MWW13" s="43"/>
      <c r="MWX13" s="43"/>
      <c r="MWY13" s="43"/>
      <c r="MWZ13" s="43"/>
      <c r="MXA13" s="43"/>
      <c r="MXB13" s="43"/>
      <c r="MXC13" s="43"/>
      <c r="MXD13" s="43"/>
      <c r="MXE13" s="43"/>
      <c r="MXF13" s="43"/>
      <c r="MXG13" s="43"/>
      <c r="MXH13" s="43"/>
      <c r="MXI13" s="43"/>
      <c r="MXJ13" s="43"/>
      <c r="MXK13" s="43"/>
      <c r="MXL13" s="43"/>
      <c r="MXM13" s="43"/>
      <c r="MXN13" s="43"/>
      <c r="MXO13" s="43"/>
      <c r="MXP13" s="43"/>
      <c r="MXQ13" s="43"/>
      <c r="MXR13" s="43"/>
      <c r="MXS13" s="43"/>
      <c r="MXT13" s="43"/>
      <c r="MXU13" s="43"/>
      <c r="MXV13" s="43"/>
      <c r="MXW13" s="43"/>
      <c r="MXX13" s="43"/>
      <c r="MXY13" s="43"/>
      <c r="MXZ13" s="43"/>
      <c r="MYA13" s="43"/>
      <c r="MYB13" s="43"/>
      <c r="MYC13" s="43"/>
      <c r="MYD13" s="43"/>
      <c r="MYE13" s="43"/>
      <c r="MYF13" s="43"/>
      <c r="MYG13" s="43"/>
      <c r="MYH13" s="43"/>
      <c r="MYI13" s="43"/>
      <c r="MYJ13" s="43"/>
      <c r="MYK13" s="43"/>
      <c r="MYL13" s="43"/>
      <c r="MYM13" s="43"/>
      <c r="MYN13" s="43"/>
      <c r="MYO13" s="43"/>
      <c r="MYP13" s="43"/>
      <c r="MYQ13" s="43"/>
      <c r="MYR13" s="43"/>
      <c r="MYS13" s="43"/>
      <c r="MYT13" s="43"/>
      <c r="MYU13" s="43"/>
      <c r="MYV13" s="43"/>
      <c r="MYW13" s="43"/>
      <c r="MYX13" s="43"/>
      <c r="MYY13" s="43"/>
      <c r="MYZ13" s="43"/>
      <c r="MZA13" s="43"/>
      <c r="MZB13" s="43"/>
      <c r="MZC13" s="43"/>
      <c r="MZD13" s="43"/>
      <c r="MZE13" s="43"/>
      <c r="MZF13" s="43"/>
      <c r="MZG13" s="43"/>
      <c r="MZH13" s="43"/>
      <c r="MZI13" s="43"/>
      <c r="MZJ13" s="43"/>
      <c r="MZK13" s="43"/>
      <c r="MZL13" s="43"/>
      <c r="MZM13" s="43"/>
      <c r="MZN13" s="43"/>
      <c r="MZO13" s="43"/>
      <c r="MZP13" s="43"/>
      <c r="MZQ13" s="43"/>
      <c r="MZR13" s="43"/>
      <c r="MZS13" s="43"/>
      <c r="MZT13" s="43"/>
      <c r="MZU13" s="43"/>
      <c r="MZV13" s="43"/>
      <c r="MZW13" s="43"/>
      <c r="MZX13" s="43"/>
      <c r="MZY13" s="43"/>
      <c r="MZZ13" s="43"/>
      <c r="NAA13" s="43"/>
      <c r="NAB13" s="43"/>
      <c r="NAC13" s="43"/>
      <c r="NAD13" s="43"/>
      <c r="NAE13" s="43"/>
      <c r="NAF13" s="43"/>
      <c r="NAG13" s="43"/>
      <c r="NAH13" s="43"/>
      <c r="NAI13" s="43"/>
      <c r="NAJ13" s="43"/>
      <c r="NAK13" s="43"/>
      <c r="NAL13" s="43"/>
      <c r="NAM13" s="43"/>
      <c r="NAN13" s="43"/>
      <c r="NAO13" s="43"/>
      <c r="NAP13" s="43"/>
      <c r="NAQ13" s="43"/>
      <c r="NAR13" s="43"/>
      <c r="NAS13" s="43"/>
      <c r="NAT13" s="43"/>
      <c r="NAU13" s="43"/>
      <c r="NAV13" s="43"/>
      <c r="NAW13" s="43"/>
      <c r="NAX13" s="43"/>
      <c r="NAY13" s="43"/>
      <c r="NAZ13" s="43"/>
      <c r="NBA13" s="43"/>
      <c r="NBB13" s="43"/>
      <c r="NBC13" s="43"/>
      <c r="NBD13" s="43"/>
      <c r="NBE13" s="43"/>
      <c r="NBF13" s="43"/>
      <c r="NBG13" s="43"/>
      <c r="NBH13" s="43"/>
      <c r="NBI13" s="43"/>
      <c r="NBJ13" s="43"/>
      <c r="NBK13" s="43"/>
      <c r="NBL13" s="43"/>
      <c r="NBM13" s="43"/>
      <c r="NBN13" s="43"/>
      <c r="NBO13" s="43"/>
      <c r="NBP13" s="43"/>
      <c r="NBQ13" s="43"/>
      <c r="NBR13" s="43"/>
      <c r="NBS13" s="43"/>
      <c r="NBT13" s="43"/>
      <c r="NBU13" s="43"/>
      <c r="NBV13" s="43"/>
      <c r="NBW13" s="43"/>
      <c r="NBX13" s="43"/>
      <c r="NBY13" s="43"/>
      <c r="NBZ13" s="43"/>
      <c r="NCA13" s="43"/>
      <c r="NCB13" s="43"/>
      <c r="NCC13" s="43"/>
      <c r="NCD13" s="43"/>
      <c r="NCE13" s="43"/>
      <c r="NCF13" s="43"/>
      <c r="NCG13" s="43"/>
      <c r="NCH13" s="43"/>
      <c r="NCI13" s="43"/>
      <c r="NCJ13" s="43"/>
      <c r="NCK13" s="43"/>
      <c r="NCL13" s="43"/>
      <c r="NCM13" s="43"/>
      <c r="NCN13" s="43"/>
      <c r="NCO13" s="43"/>
      <c r="NCP13" s="43"/>
      <c r="NCQ13" s="43"/>
      <c r="NCR13" s="43"/>
      <c r="NCS13" s="43"/>
      <c r="NCT13" s="43"/>
      <c r="NCU13" s="43"/>
      <c r="NCV13" s="43"/>
      <c r="NCW13" s="43"/>
      <c r="NCX13" s="43"/>
      <c r="NCY13" s="43"/>
      <c r="NCZ13" s="43"/>
      <c r="NDA13" s="43"/>
      <c r="NDB13" s="43"/>
      <c r="NDC13" s="43"/>
      <c r="NDD13" s="43"/>
      <c r="NDE13" s="43"/>
      <c r="NDF13" s="43"/>
      <c r="NDG13" s="43"/>
      <c r="NDH13" s="43"/>
      <c r="NDI13" s="43"/>
      <c r="NDJ13" s="43"/>
      <c r="NDK13" s="43"/>
      <c r="NDL13" s="43"/>
      <c r="NDM13" s="43"/>
      <c r="NDN13" s="43"/>
      <c r="NDO13" s="43"/>
      <c r="NDP13" s="43"/>
      <c r="NDQ13" s="43"/>
      <c r="NDR13" s="43"/>
      <c r="NDS13" s="43"/>
      <c r="NDT13" s="43"/>
      <c r="NDU13" s="43"/>
      <c r="NDV13" s="43"/>
      <c r="NDW13" s="43"/>
      <c r="NDX13" s="43"/>
      <c r="NDY13" s="43"/>
      <c r="NDZ13" s="43"/>
      <c r="NEA13" s="43"/>
      <c r="NEB13" s="43"/>
      <c r="NEC13" s="43"/>
      <c r="NED13" s="43"/>
      <c r="NEE13" s="43"/>
      <c r="NEF13" s="43"/>
      <c r="NEG13" s="43"/>
      <c r="NEH13" s="43"/>
      <c r="NEI13" s="43"/>
      <c r="NEJ13" s="43"/>
      <c r="NEK13" s="43"/>
      <c r="NEL13" s="43"/>
      <c r="NEM13" s="43"/>
      <c r="NEN13" s="43"/>
      <c r="NEO13" s="43"/>
      <c r="NEP13" s="43"/>
      <c r="NEQ13" s="43"/>
      <c r="NER13" s="43"/>
      <c r="NES13" s="43"/>
      <c r="NET13" s="43"/>
      <c r="NEU13" s="43"/>
      <c r="NEV13" s="43"/>
      <c r="NEW13" s="43"/>
      <c r="NEX13" s="43"/>
      <c r="NEY13" s="43"/>
      <c r="NEZ13" s="43"/>
      <c r="NFA13" s="43"/>
      <c r="NFB13" s="43"/>
      <c r="NFC13" s="43"/>
      <c r="NFD13" s="43"/>
      <c r="NFE13" s="43"/>
      <c r="NFF13" s="43"/>
      <c r="NFG13" s="43"/>
      <c r="NFH13" s="43"/>
      <c r="NFI13" s="43"/>
      <c r="NFJ13" s="43"/>
      <c r="NFK13" s="43"/>
      <c r="NFL13" s="43"/>
      <c r="NFM13" s="43"/>
      <c r="NFN13" s="43"/>
      <c r="NFO13" s="43"/>
      <c r="NFP13" s="43"/>
      <c r="NFQ13" s="43"/>
      <c r="NFR13" s="43"/>
      <c r="NFS13" s="43"/>
      <c r="NFT13" s="43"/>
      <c r="NFU13" s="43"/>
      <c r="NFV13" s="43"/>
      <c r="NFW13" s="43"/>
      <c r="NFX13" s="43"/>
      <c r="NFY13" s="43"/>
      <c r="NFZ13" s="43"/>
      <c r="NGA13" s="43"/>
      <c r="NGB13" s="43"/>
      <c r="NGC13" s="43"/>
      <c r="NGD13" s="43"/>
      <c r="NGE13" s="43"/>
      <c r="NGF13" s="43"/>
      <c r="NGG13" s="43"/>
      <c r="NGH13" s="43"/>
      <c r="NGI13" s="43"/>
      <c r="NGJ13" s="43"/>
      <c r="NGK13" s="43"/>
      <c r="NGL13" s="43"/>
      <c r="NGM13" s="43"/>
      <c r="NGN13" s="43"/>
      <c r="NGO13" s="43"/>
      <c r="NGP13" s="43"/>
      <c r="NGQ13" s="43"/>
      <c r="NGR13" s="43"/>
      <c r="NGS13" s="43"/>
      <c r="NGT13" s="43"/>
      <c r="NGU13" s="43"/>
      <c r="NGV13" s="43"/>
      <c r="NGW13" s="43"/>
      <c r="NGX13" s="43"/>
      <c r="NGY13" s="43"/>
      <c r="NGZ13" s="43"/>
      <c r="NHA13" s="43"/>
      <c r="NHB13" s="43"/>
      <c r="NHC13" s="43"/>
      <c r="NHD13" s="43"/>
      <c r="NHE13" s="43"/>
      <c r="NHF13" s="43"/>
      <c r="NHG13" s="43"/>
      <c r="NHH13" s="43"/>
      <c r="NHI13" s="43"/>
      <c r="NHJ13" s="43"/>
      <c r="NHK13" s="43"/>
      <c r="NHL13" s="43"/>
      <c r="NHM13" s="43"/>
      <c r="NHN13" s="43"/>
      <c r="NHO13" s="43"/>
      <c r="NHP13" s="43"/>
      <c r="NHQ13" s="43"/>
      <c r="NHR13" s="43"/>
      <c r="NHS13" s="43"/>
      <c r="NHT13" s="43"/>
      <c r="NHU13" s="43"/>
      <c r="NHV13" s="43"/>
      <c r="NHW13" s="43"/>
      <c r="NHX13" s="43"/>
      <c r="NHY13" s="43"/>
      <c r="NHZ13" s="43"/>
      <c r="NIA13" s="43"/>
      <c r="NIB13" s="43"/>
      <c r="NIC13" s="43"/>
      <c r="NID13" s="43"/>
      <c r="NIE13" s="43"/>
      <c r="NIF13" s="43"/>
      <c r="NIG13" s="43"/>
      <c r="NIH13" s="43"/>
      <c r="NII13" s="43"/>
      <c r="NIJ13" s="43"/>
      <c r="NIK13" s="43"/>
      <c r="NIL13" s="43"/>
      <c r="NIM13" s="43"/>
      <c r="NIN13" s="43"/>
      <c r="NIO13" s="43"/>
      <c r="NIP13" s="43"/>
      <c r="NIQ13" s="43"/>
      <c r="NIR13" s="43"/>
      <c r="NIS13" s="43"/>
      <c r="NIT13" s="43"/>
      <c r="NIU13" s="43"/>
      <c r="NIV13" s="43"/>
      <c r="NIW13" s="43"/>
      <c r="NIX13" s="43"/>
      <c r="NIY13" s="43"/>
      <c r="NIZ13" s="43"/>
      <c r="NJA13" s="43"/>
      <c r="NJB13" s="43"/>
      <c r="NJC13" s="43"/>
      <c r="NJD13" s="43"/>
      <c r="NJE13" s="43"/>
      <c r="NJF13" s="43"/>
      <c r="NJG13" s="43"/>
      <c r="NJH13" s="43"/>
      <c r="NJI13" s="43"/>
      <c r="NJJ13" s="43"/>
      <c r="NJK13" s="43"/>
      <c r="NJL13" s="43"/>
      <c r="NJM13" s="43"/>
      <c r="NJN13" s="43"/>
      <c r="NJO13" s="43"/>
      <c r="NJP13" s="43"/>
      <c r="NJQ13" s="43"/>
      <c r="NJR13" s="43"/>
      <c r="NJS13" s="43"/>
      <c r="NJT13" s="43"/>
      <c r="NJU13" s="43"/>
      <c r="NJV13" s="43"/>
      <c r="NJW13" s="43"/>
      <c r="NJX13" s="43"/>
      <c r="NJY13" s="43"/>
      <c r="NJZ13" s="43"/>
      <c r="NKA13" s="43"/>
      <c r="NKB13" s="43"/>
      <c r="NKC13" s="43"/>
      <c r="NKD13" s="43"/>
      <c r="NKE13" s="43"/>
      <c r="NKF13" s="43"/>
      <c r="NKG13" s="43"/>
      <c r="NKH13" s="43"/>
      <c r="NKI13" s="43"/>
      <c r="NKJ13" s="43"/>
      <c r="NKK13" s="43"/>
      <c r="NKL13" s="43"/>
      <c r="NKM13" s="43"/>
      <c r="NKN13" s="43"/>
      <c r="NKO13" s="43"/>
      <c r="NKP13" s="43"/>
      <c r="NKQ13" s="43"/>
      <c r="NKR13" s="43"/>
      <c r="NKS13" s="43"/>
      <c r="NKT13" s="43"/>
      <c r="NKU13" s="43"/>
      <c r="NKV13" s="43"/>
      <c r="NKW13" s="43"/>
      <c r="NKX13" s="43"/>
      <c r="NKY13" s="43"/>
      <c r="NKZ13" s="43"/>
      <c r="NLA13" s="43"/>
      <c r="NLB13" s="43"/>
      <c r="NLC13" s="43"/>
      <c r="NLD13" s="43"/>
      <c r="NLE13" s="43"/>
      <c r="NLF13" s="43"/>
      <c r="NLG13" s="43"/>
      <c r="NLH13" s="43"/>
      <c r="NLI13" s="43"/>
      <c r="NLJ13" s="43"/>
      <c r="NLK13" s="43"/>
      <c r="NLL13" s="43"/>
      <c r="NLM13" s="43"/>
      <c r="NLN13" s="43"/>
      <c r="NLO13" s="43"/>
      <c r="NLP13" s="43"/>
      <c r="NLQ13" s="43"/>
      <c r="NLR13" s="43"/>
      <c r="NLS13" s="43"/>
      <c r="NLT13" s="43"/>
      <c r="NLU13" s="43"/>
      <c r="NLV13" s="43"/>
      <c r="NLW13" s="43"/>
      <c r="NLX13" s="43"/>
      <c r="NLY13" s="43"/>
      <c r="NLZ13" s="43"/>
      <c r="NMA13" s="43"/>
      <c r="NMB13" s="43"/>
      <c r="NMC13" s="43"/>
      <c r="NMD13" s="43"/>
      <c r="NME13" s="43"/>
      <c r="NMF13" s="43"/>
      <c r="NMG13" s="43"/>
      <c r="NMH13" s="43"/>
      <c r="NMI13" s="43"/>
      <c r="NMJ13" s="43"/>
      <c r="NMK13" s="43"/>
      <c r="NML13" s="43"/>
      <c r="NMM13" s="43"/>
      <c r="NMN13" s="43"/>
      <c r="NMO13" s="43"/>
      <c r="NMP13" s="43"/>
      <c r="NMQ13" s="43"/>
      <c r="NMR13" s="43"/>
      <c r="NMS13" s="43"/>
      <c r="NMT13" s="43"/>
      <c r="NMU13" s="43"/>
      <c r="NMV13" s="43"/>
      <c r="NMW13" s="43"/>
      <c r="NMX13" s="43"/>
      <c r="NMY13" s="43"/>
      <c r="NMZ13" s="43"/>
      <c r="NNA13" s="43"/>
      <c r="NNB13" s="43"/>
      <c r="NNC13" s="43"/>
      <c r="NND13" s="43"/>
      <c r="NNE13" s="43"/>
      <c r="NNF13" s="43"/>
      <c r="NNG13" s="43"/>
      <c r="NNH13" s="43"/>
      <c r="NNI13" s="43"/>
      <c r="NNJ13" s="43"/>
      <c r="NNK13" s="43"/>
      <c r="NNL13" s="43"/>
      <c r="NNM13" s="43"/>
      <c r="NNN13" s="43"/>
      <c r="NNO13" s="43"/>
      <c r="NNP13" s="43"/>
      <c r="NNQ13" s="43"/>
      <c r="NNR13" s="43"/>
      <c r="NNS13" s="43"/>
      <c r="NNT13" s="43"/>
      <c r="NNU13" s="43"/>
      <c r="NNV13" s="43"/>
      <c r="NNW13" s="43"/>
      <c r="NNX13" s="43"/>
      <c r="NNY13" s="43"/>
      <c r="NNZ13" s="43"/>
      <c r="NOA13" s="43"/>
      <c r="NOB13" s="43"/>
      <c r="NOC13" s="43"/>
      <c r="NOD13" s="43"/>
      <c r="NOE13" s="43"/>
      <c r="NOF13" s="43"/>
      <c r="NOG13" s="43"/>
      <c r="NOH13" s="43"/>
      <c r="NOI13" s="43"/>
      <c r="NOJ13" s="43"/>
      <c r="NOK13" s="43"/>
      <c r="NOL13" s="43"/>
      <c r="NOM13" s="43"/>
      <c r="NON13" s="43"/>
      <c r="NOO13" s="43"/>
      <c r="NOP13" s="43"/>
      <c r="NOQ13" s="43"/>
      <c r="NOR13" s="43"/>
      <c r="NOS13" s="43"/>
      <c r="NOT13" s="43"/>
      <c r="NOU13" s="43"/>
      <c r="NOV13" s="43"/>
      <c r="NOW13" s="43"/>
      <c r="NOX13" s="43"/>
      <c r="NOY13" s="43"/>
      <c r="NOZ13" s="43"/>
      <c r="NPA13" s="43"/>
      <c r="NPB13" s="43"/>
      <c r="NPC13" s="43"/>
      <c r="NPD13" s="43"/>
      <c r="NPE13" s="43"/>
      <c r="NPF13" s="43"/>
      <c r="NPG13" s="43"/>
      <c r="NPH13" s="43"/>
      <c r="NPI13" s="43"/>
      <c r="NPJ13" s="43"/>
      <c r="NPK13" s="43"/>
      <c r="NPL13" s="43"/>
      <c r="NPM13" s="43"/>
      <c r="NPN13" s="43"/>
      <c r="NPO13" s="43"/>
      <c r="NPP13" s="43"/>
      <c r="NPQ13" s="43"/>
      <c r="NPR13" s="43"/>
      <c r="NPS13" s="43"/>
      <c r="NPT13" s="43"/>
      <c r="NPU13" s="43"/>
      <c r="NPV13" s="43"/>
      <c r="NPW13" s="43"/>
      <c r="NPX13" s="43"/>
      <c r="NPY13" s="43"/>
      <c r="NPZ13" s="43"/>
      <c r="NQA13" s="43"/>
      <c r="NQB13" s="43"/>
      <c r="NQC13" s="43"/>
      <c r="NQD13" s="43"/>
      <c r="NQE13" s="43"/>
      <c r="NQF13" s="43"/>
      <c r="NQG13" s="43"/>
      <c r="NQH13" s="43"/>
      <c r="NQI13" s="43"/>
      <c r="NQJ13" s="43"/>
      <c r="NQK13" s="43"/>
      <c r="NQL13" s="43"/>
      <c r="NQM13" s="43"/>
      <c r="NQN13" s="43"/>
      <c r="NQO13" s="43"/>
      <c r="NQP13" s="43"/>
      <c r="NQQ13" s="43"/>
      <c r="NQR13" s="43"/>
      <c r="NQS13" s="43"/>
      <c r="NQT13" s="43"/>
      <c r="NQU13" s="43"/>
      <c r="NQV13" s="43"/>
      <c r="NQW13" s="43"/>
      <c r="NQX13" s="43"/>
      <c r="NQY13" s="43"/>
      <c r="NQZ13" s="43"/>
      <c r="NRA13" s="43"/>
      <c r="NRB13" s="43"/>
      <c r="NRC13" s="43"/>
      <c r="NRD13" s="43"/>
      <c r="NRE13" s="43"/>
      <c r="NRF13" s="43"/>
      <c r="NRG13" s="43"/>
      <c r="NRH13" s="43"/>
      <c r="NRI13" s="43"/>
      <c r="NRJ13" s="43"/>
      <c r="NRK13" s="43"/>
      <c r="NRL13" s="43"/>
      <c r="NRM13" s="43"/>
      <c r="NRN13" s="43"/>
      <c r="NRO13" s="43"/>
      <c r="NRP13" s="43"/>
      <c r="NRQ13" s="43"/>
      <c r="NRR13" s="43"/>
      <c r="NRS13" s="43"/>
      <c r="NRT13" s="43"/>
      <c r="NRU13" s="43"/>
      <c r="NRV13" s="43"/>
      <c r="NRW13" s="43"/>
      <c r="NRX13" s="43"/>
      <c r="NRY13" s="43"/>
      <c r="NRZ13" s="43"/>
      <c r="NSA13" s="43"/>
      <c r="NSB13" s="43"/>
      <c r="NSC13" s="43"/>
      <c r="NSD13" s="43"/>
      <c r="NSE13" s="43"/>
      <c r="NSF13" s="43"/>
      <c r="NSG13" s="43"/>
      <c r="NSH13" s="43"/>
      <c r="NSI13" s="43"/>
      <c r="NSJ13" s="43"/>
      <c r="NSK13" s="43"/>
      <c r="NSL13" s="43"/>
      <c r="NSM13" s="43"/>
      <c r="NSN13" s="43"/>
      <c r="NSO13" s="43"/>
      <c r="NSP13" s="43"/>
      <c r="NSQ13" s="43"/>
      <c r="NSR13" s="43"/>
      <c r="NSS13" s="43"/>
      <c r="NST13" s="43"/>
      <c r="NSU13" s="43"/>
      <c r="NSV13" s="43"/>
      <c r="NSW13" s="43"/>
      <c r="NSX13" s="43"/>
      <c r="NSY13" s="43"/>
      <c r="NSZ13" s="43"/>
      <c r="NTA13" s="43"/>
      <c r="NTB13" s="43"/>
      <c r="NTC13" s="43"/>
      <c r="NTD13" s="43"/>
      <c r="NTE13" s="43"/>
      <c r="NTF13" s="43"/>
      <c r="NTG13" s="43"/>
      <c r="NTH13" s="43"/>
      <c r="NTI13" s="43"/>
      <c r="NTJ13" s="43"/>
      <c r="NTK13" s="43"/>
      <c r="NTL13" s="43"/>
      <c r="NTM13" s="43"/>
      <c r="NTN13" s="43"/>
      <c r="NTO13" s="43"/>
      <c r="NTP13" s="43"/>
      <c r="NTQ13" s="43"/>
      <c r="NTR13" s="43"/>
      <c r="NTS13" s="43"/>
      <c r="NTT13" s="43"/>
      <c r="NTU13" s="43"/>
      <c r="NTV13" s="43"/>
      <c r="NTW13" s="43"/>
      <c r="NTX13" s="43"/>
      <c r="NTY13" s="43"/>
      <c r="NTZ13" s="43"/>
      <c r="NUA13" s="43"/>
      <c r="NUB13" s="43"/>
      <c r="NUC13" s="43"/>
      <c r="NUD13" s="43"/>
      <c r="NUE13" s="43"/>
      <c r="NUF13" s="43"/>
      <c r="NUG13" s="43"/>
      <c r="NUH13" s="43"/>
      <c r="NUI13" s="43"/>
      <c r="NUJ13" s="43"/>
      <c r="NUK13" s="43"/>
      <c r="NUL13" s="43"/>
      <c r="NUM13" s="43"/>
      <c r="NUN13" s="43"/>
      <c r="NUO13" s="43"/>
      <c r="NUP13" s="43"/>
      <c r="NUQ13" s="43"/>
      <c r="NUR13" s="43"/>
      <c r="NUS13" s="43"/>
      <c r="NUT13" s="43"/>
      <c r="NUU13" s="43"/>
      <c r="NUV13" s="43"/>
      <c r="NUW13" s="43"/>
      <c r="NUX13" s="43"/>
      <c r="NUY13" s="43"/>
      <c r="NUZ13" s="43"/>
      <c r="NVA13" s="43"/>
      <c r="NVB13" s="43"/>
      <c r="NVC13" s="43"/>
      <c r="NVD13" s="43"/>
      <c r="NVE13" s="43"/>
      <c r="NVF13" s="43"/>
      <c r="NVG13" s="43"/>
      <c r="NVH13" s="43"/>
      <c r="NVI13" s="43"/>
      <c r="NVJ13" s="43"/>
      <c r="NVK13" s="43"/>
      <c r="NVL13" s="43"/>
      <c r="NVM13" s="43"/>
      <c r="NVN13" s="43"/>
      <c r="NVO13" s="43"/>
      <c r="NVP13" s="43"/>
      <c r="NVQ13" s="43"/>
      <c r="NVR13" s="43"/>
      <c r="NVS13" s="43"/>
      <c r="NVT13" s="43"/>
      <c r="NVU13" s="43"/>
      <c r="NVV13" s="43"/>
      <c r="NVW13" s="43"/>
      <c r="NVX13" s="43"/>
      <c r="NVY13" s="43"/>
      <c r="NVZ13" s="43"/>
      <c r="NWA13" s="43"/>
      <c r="NWB13" s="43"/>
      <c r="NWC13" s="43"/>
      <c r="NWD13" s="43"/>
      <c r="NWE13" s="43"/>
      <c r="NWF13" s="43"/>
      <c r="NWG13" s="43"/>
      <c r="NWH13" s="43"/>
      <c r="NWI13" s="43"/>
      <c r="NWJ13" s="43"/>
      <c r="NWK13" s="43"/>
      <c r="NWL13" s="43"/>
      <c r="NWM13" s="43"/>
      <c r="NWN13" s="43"/>
      <c r="NWO13" s="43"/>
      <c r="NWP13" s="43"/>
      <c r="NWQ13" s="43"/>
      <c r="NWR13" s="43"/>
      <c r="NWS13" s="43"/>
      <c r="NWT13" s="43"/>
      <c r="NWU13" s="43"/>
      <c r="NWV13" s="43"/>
      <c r="NWW13" s="43"/>
      <c r="NWX13" s="43"/>
      <c r="NWY13" s="43"/>
      <c r="NWZ13" s="43"/>
      <c r="NXA13" s="43"/>
      <c r="NXB13" s="43"/>
      <c r="NXC13" s="43"/>
      <c r="NXD13" s="43"/>
      <c r="NXE13" s="43"/>
      <c r="NXF13" s="43"/>
      <c r="NXG13" s="43"/>
      <c r="NXH13" s="43"/>
      <c r="NXI13" s="43"/>
      <c r="NXJ13" s="43"/>
      <c r="NXK13" s="43"/>
      <c r="NXL13" s="43"/>
      <c r="NXM13" s="43"/>
      <c r="NXN13" s="43"/>
      <c r="NXO13" s="43"/>
      <c r="NXP13" s="43"/>
      <c r="NXQ13" s="43"/>
      <c r="NXR13" s="43"/>
      <c r="NXS13" s="43"/>
      <c r="NXT13" s="43"/>
      <c r="NXU13" s="43"/>
      <c r="NXV13" s="43"/>
      <c r="NXW13" s="43"/>
      <c r="NXX13" s="43"/>
      <c r="NXY13" s="43"/>
      <c r="NXZ13" s="43"/>
      <c r="NYA13" s="43"/>
      <c r="NYB13" s="43"/>
      <c r="NYC13" s="43"/>
      <c r="NYD13" s="43"/>
      <c r="NYE13" s="43"/>
      <c r="NYF13" s="43"/>
      <c r="NYG13" s="43"/>
      <c r="NYH13" s="43"/>
      <c r="NYI13" s="43"/>
      <c r="NYJ13" s="43"/>
      <c r="NYK13" s="43"/>
      <c r="NYL13" s="43"/>
      <c r="NYM13" s="43"/>
      <c r="NYN13" s="43"/>
      <c r="NYO13" s="43"/>
      <c r="NYP13" s="43"/>
      <c r="NYQ13" s="43"/>
      <c r="NYR13" s="43"/>
      <c r="NYS13" s="43"/>
      <c r="NYT13" s="43"/>
      <c r="NYU13" s="43"/>
      <c r="NYV13" s="43"/>
      <c r="NYW13" s="43"/>
      <c r="NYX13" s="43"/>
      <c r="NYY13" s="43"/>
      <c r="NYZ13" s="43"/>
      <c r="NZA13" s="43"/>
      <c r="NZB13" s="43"/>
      <c r="NZC13" s="43"/>
      <c r="NZD13" s="43"/>
      <c r="NZE13" s="43"/>
      <c r="NZF13" s="43"/>
      <c r="NZG13" s="43"/>
      <c r="NZH13" s="43"/>
      <c r="NZI13" s="43"/>
      <c r="NZJ13" s="43"/>
      <c r="NZK13" s="43"/>
      <c r="NZL13" s="43"/>
      <c r="NZM13" s="43"/>
      <c r="NZN13" s="43"/>
      <c r="NZO13" s="43"/>
      <c r="NZP13" s="43"/>
      <c r="NZQ13" s="43"/>
      <c r="NZR13" s="43"/>
      <c r="NZS13" s="43"/>
      <c r="NZT13" s="43"/>
      <c r="NZU13" s="43"/>
      <c r="NZV13" s="43"/>
      <c r="NZW13" s="43"/>
      <c r="NZX13" s="43"/>
      <c r="NZY13" s="43"/>
      <c r="NZZ13" s="43"/>
      <c r="OAA13" s="43"/>
      <c r="OAB13" s="43"/>
      <c r="OAC13" s="43"/>
      <c r="OAD13" s="43"/>
      <c r="OAE13" s="43"/>
      <c r="OAF13" s="43"/>
      <c r="OAG13" s="43"/>
      <c r="OAH13" s="43"/>
      <c r="OAI13" s="43"/>
      <c r="OAJ13" s="43"/>
      <c r="OAK13" s="43"/>
      <c r="OAL13" s="43"/>
      <c r="OAM13" s="43"/>
      <c r="OAN13" s="43"/>
      <c r="OAO13" s="43"/>
      <c r="OAP13" s="43"/>
      <c r="OAQ13" s="43"/>
      <c r="OAR13" s="43"/>
      <c r="OAS13" s="43"/>
      <c r="OAT13" s="43"/>
      <c r="OAU13" s="43"/>
      <c r="OAV13" s="43"/>
      <c r="OAW13" s="43"/>
      <c r="OAX13" s="43"/>
      <c r="OAY13" s="43"/>
      <c r="OAZ13" s="43"/>
      <c r="OBA13" s="43"/>
      <c r="OBB13" s="43"/>
      <c r="OBC13" s="43"/>
      <c r="OBD13" s="43"/>
      <c r="OBE13" s="43"/>
      <c r="OBF13" s="43"/>
      <c r="OBG13" s="43"/>
      <c r="OBH13" s="43"/>
      <c r="OBI13" s="43"/>
      <c r="OBJ13" s="43"/>
      <c r="OBK13" s="43"/>
      <c r="OBL13" s="43"/>
      <c r="OBM13" s="43"/>
      <c r="OBN13" s="43"/>
      <c r="OBO13" s="43"/>
      <c r="OBP13" s="43"/>
      <c r="OBQ13" s="43"/>
      <c r="OBR13" s="43"/>
      <c r="OBS13" s="43"/>
      <c r="OBT13" s="43"/>
      <c r="OBU13" s="43"/>
      <c r="OBV13" s="43"/>
      <c r="OBW13" s="43"/>
      <c r="OBX13" s="43"/>
      <c r="OBY13" s="43"/>
      <c r="OBZ13" s="43"/>
      <c r="OCA13" s="43"/>
      <c r="OCB13" s="43"/>
      <c r="OCC13" s="43"/>
      <c r="OCD13" s="43"/>
      <c r="OCE13" s="43"/>
      <c r="OCF13" s="43"/>
      <c r="OCG13" s="43"/>
      <c r="OCH13" s="43"/>
      <c r="OCI13" s="43"/>
      <c r="OCJ13" s="43"/>
      <c r="OCK13" s="43"/>
      <c r="OCL13" s="43"/>
      <c r="OCM13" s="43"/>
      <c r="OCN13" s="43"/>
      <c r="OCO13" s="43"/>
      <c r="OCP13" s="43"/>
      <c r="OCQ13" s="43"/>
      <c r="OCR13" s="43"/>
      <c r="OCS13" s="43"/>
      <c r="OCT13" s="43"/>
      <c r="OCU13" s="43"/>
      <c r="OCV13" s="43"/>
      <c r="OCW13" s="43"/>
      <c r="OCX13" s="43"/>
      <c r="OCY13" s="43"/>
      <c r="OCZ13" s="43"/>
      <c r="ODA13" s="43"/>
      <c r="ODB13" s="43"/>
      <c r="ODC13" s="43"/>
      <c r="ODD13" s="43"/>
      <c r="ODE13" s="43"/>
      <c r="ODF13" s="43"/>
      <c r="ODG13" s="43"/>
      <c r="ODH13" s="43"/>
      <c r="ODI13" s="43"/>
      <c r="ODJ13" s="43"/>
      <c r="ODK13" s="43"/>
      <c r="ODL13" s="43"/>
      <c r="ODM13" s="43"/>
      <c r="ODN13" s="43"/>
      <c r="ODO13" s="43"/>
      <c r="ODP13" s="43"/>
      <c r="ODQ13" s="43"/>
      <c r="ODR13" s="43"/>
      <c r="ODS13" s="43"/>
      <c r="ODT13" s="43"/>
      <c r="ODU13" s="43"/>
      <c r="ODV13" s="43"/>
      <c r="ODW13" s="43"/>
      <c r="ODX13" s="43"/>
      <c r="ODY13" s="43"/>
      <c r="ODZ13" s="43"/>
      <c r="OEA13" s="43"/>
      <c r="OEB13" s="43"/>
      <c r="OEC13" s="43"/>
      <c r="OED13" s="43"/>
      <c r="OEE13" s="43"/>
      <c r="OEF13" s="43"/>
      <c r="OEG13" s="43"/>
      <c r="OEH13" s="43"/>
      <c r="OEI13" s="43"/>
      <c r="OEJ13" s="43"/>
      <c r="OEK13" s="43"/>
      <c r="OEL13" s="43"/>
      <c r="OEM13" s="43"/>
      <c r="OEN13" s="43"/>
      <c r="OEO13" s="43"/>
      <c r="OEP13" s="43"/>
      <c r="OEQ13" s="43"/>
      <c r="OER13" s="43"/>
      <c r="OES13" s="43"/>
      <c r="OET13" s="43"/>
      <c r="OEU13" s="43"/>
      <c r="OEV13" s="43"/>
      <c r="OEW13" s="43"/>
      <c r="OEX13" s="43"/>
      <c r="OEY13" s="43"/>
      <c r="OEZ13" s="43"/>
      <c r="OFA13" s="43"/>
      <c r="OFB13" s="43"/>
      <c r="OFC13" s="43"/>
      <c r="OFD13" s="43"/>
      <c r="OFE13" s="43"/>
      <c r="OFF13" s="43"/>
      <c r="OFG13" s="43"/>
      <c r="OFH13" s="43"/>
      <c r="OFI13" s="43"/>
      <c r="OFJ13" s="43"/>
      <c r="OFK13" s="43"/>
      <c r="OFL13" s="43"/>
      <c r="OFM13" s="43"/>
      <c r="OFN13" s="43"/>
      <c r="OFO13" s="43"/>
      <c r="OFP13" s="43"/>
      <c r="OFQ13" s="43"/>
      <c r="OFR13" s="43"/>
      <c r="OFS13" s="43"/>
      <c r="OFT13" s="43"/>
      <c r="OFU13" s="43"/>
      <c r="OFV13" s="43"/>
      <c r="OFW13" s="43"/>
      <c r="OFX13" s="43"/>
      <c r="OFY13" s="43"/>
      <c r="OFZ13" s="43"/>
      <c r="OGA13" s="43"/>
      <c r="OGB13" s="43"/>
      <c r="OGC13" s="43"/>
      <c r="OGD13" s="43"/>
      <c r="OGE13" s="43"/>
      <c r="OGF13" s="43"/>
      <c r="OGG13" s="43"/>
      <c r="OGH13" s="43"/>
      <c r="OGI13" s="43"/>
      <c r="OGJ13" s="43"/>
      <c r="OGK13" s="43"/>
      <c r="OGL13" s="43"/>
      <c r="OGM13" s="43"/>
      <c r="OGN13" s="43"/>
      <c r="OGO13" s="43"/>
      <c r="OGP13" s="43"/>
      <c r="OGQ13" s="43"/>
      <c r="OGR13" s="43"/>
      <c r="OGS13" s="43"/>
      <c r="OGT13" s="43"/>
      <c r="OGU13" s="43"/>
      <c r="OGV13" s="43"/>
      <c r="OGW13" s="43"/>
      <c r="OGX13" s="43"/>
      <c r="OGY13" s="43"/>
      <c r="OGZ13" s="43"/>
      <c r="OHA13" s="43"/>
      <c r="OHB13" s="43"/>
      <c r="OHC13" s="43"/>
      <c r="OHD13" s="43"/>
      <c r="OHE13" s="43"/>
      <c r="OHF13" s="43"/>
      <c r="OHG13" s="43"/>
      <c r="OHH13" s="43"/>
      <c r="OHI13" s="43"/>
      <c r="OHJ13" s="43"/>
      <c r="OHK13" s="43"/>
      <c r="OHL13" s="43"/>
      <c r="OHM13" s="43"/>
      <c r="OHN13" s="43"/>
      <c r="OHO13" s="43"/>
      <c r="OHP13" s="43"/>
      <c r="OHQ13" s="43"/>
      <c r="OHR13" s="43"/>
      <c r="OHS13" s="43"/>
      <c r="OHT13" s="43"/>
      <c r="OHU13" s="43"/>
      <c r="OHV13" s="43"/>
      <c r="OHW13" s="43"/>
      <c r="OHX13" s="43"/>
      <c r="OHY13" s="43"/>
      <c r="OHZ13" s="43"/>
      <c r="OIA13" s="43"/>
      <c r="OIB13" s="43"/>
      <c r="OIC13" s="43"/>
      <c r="OID13" s="43"/>
      <c r="OIE13" s="43"/>
      <c r="OIF13" s="43"/>
      <c r="OIG13" s="43"/>
      <c r="OIH13" s="43"/>
      <c r="OII13" s="43"/>
      <c r="OIJ13" s="43"/>
      <c r="OIK13" s="43"/>
      <c r="OIL13" s="43"/>
      <c r="OIM13" s="43"/>
      <c r="OIN13" s="43"/>
      <c r="OIO13" s="43"/>
      <c r="OIP13" s="43"/>
      <c r="OIQ13" s="43"/>
      <c r="OIR13" s="43"/>
      <c r="OIS13" s="43"/>
      <c r="OIT13" s="43"/>
      <c r="OIU13" s="43"/>
      <c r="OIV13" s="43"/>
      <c r="OIW13" s="43"/>
      <c r="OIX13" s="43"/>
      <c r="OIY13" s="43"/>
      <c r="OIZ13" s="43"/>
      <c r="OJA13" s="43"/>
      <c r="OJB13" s="43"/>
      <c r="OJC13" s="43"/>
      <c r="OJD13" s="43"/>
      <c r="OJE13" s="43"/>
      <c r="OJF13" s="43"/>
      <c r="OJG13" s="43"/>
      <c r="OJH13" s="43"/>
      <c r="OJI13" s="43"/>
      <c r="OJJ13" s="43"/>
      <c r="OJK13" s="43"/>
      <c r="OJL13" s="43"/>
      <c r="OJM13" s="43"/>
      <c r="OJN13" s="43"/>
      <c r="OJO13" s="43"/>
      <c r="OJP13" s="43"/>
      <c r="OJQ13" s="43"/>
      <c r="OJR13" s="43"/>
      <c r="OJS13" s="43"/>
      <c r="OJT13" s="43"/>
      <c r="OJU13" s="43"/>
      <c r="OJV13" s="43"/>
      <c r="OJW13" s="43"/>
      <c r="OJX13" s="43"/>
      <c r="OJY13" s="43"/>
      <c r="OJZ13" s="43"/>
      <c r="OKA13" s="43"/>
      <c r="OKB13" s="43"/>
      <c r="OKC13" s="43"/>
      <c r="OKD13" s="43"/>
      <c r="OKE13" s="43"/>
      <c r="OKF13" s="43"/>
      <c r="OKG13" s="43"/>
      <c r="OKH13" s="43"/>
      <c r="OKI13" s="43"/>
      <c r="OKJ13" s="43"/>
      <c r="OKK13" s="43"/>
      <c r="OKL13" s="43"/>
      <c r="OKM13" s="43"/>
      <c r="OKN13" s="43"/>
      <c r="OKO13" s="43"/>
      <c r="OKP13" s="43"/>
      <c r="OKQ13" s="43"/>
      <c r="OKR13" s="43"/>
      <c r="OKS13" s="43"/>
      <c r="OKT13" s="43"/>
      <c r="OKU13" s="43"/>
      <c r="OKV13" s="43"/>
      <c r="OKW13" s="43"/>
      <c r="OKX13" s="43"/>
      <c r="OKY13" s="43"/>
      <c r="OKZ13" s="43"/>
      <c r="OLA13" s="43"/>
      <c r="OLB13" s="43"/>
      <c r="OLC13" s="43"/>
      <c r="OLD13" s="43"/>
      <c r="OLE13" s="43"/>
      <c r="OLF13" s="43"/>
      <c r="OLG13" s="43"/>
      <c r="OLH13" s="43"/>
      <c r="OLI13" s="43"/>
      <c r="OLJ13" s="43"/>
      <c r="OLK13" s="43"/>
      <c r="OLL13" s="43"/>
      <c r="OLM13" s="43"/>
      <c r="OLN13" s="43"/>
      <c r="OLO13" s="43"/>
      <c r="OLP13" s="43"/>
      <c r="OLQ13" s="43"/>
      <c r="OLR13" s="43"/>
      <c r="OLS13" s="43"/>
      <c r="OLT13" s="43"/>
      <c r="OLU13" s="43"/>
      <c r="OLV13" s="43"/>
      <c r="OLW13" s="43"/>
      <c r="OLX13" s="43"/>
      <c r="OLY13" s="43"/>
      <c r="OLZ13" s="43"/>
      <c r="OMA13" s="43"/>
      <c r="OMB13" s="43"/>
      <c r="OMC13" s="43"/>
      <c r="OMD13" s="43"/>
      <c r="OME13" s="43"/>
      <c r="OMF13" s="43"/>
      <c r="OMG13" s="43"/>
      <c r="OMH13" s="43"/>
      <c r="OMI13" s="43"/>
      <c r="OMJ13" s="43"/>
      <c r="OMK13" s="43"/>
      <c r="OML13" s="43"/>
      <c r="OMM13" s="43"/>
      <c r="OMN13" s="43"/>
      <c r="OMO13" s="43"/>
      <c r="OMP13" s="43"/>
      <c r="OMQ13" s="43"/>
      <c r="OMR13" s="43"/>
      <c r="OMS13" s="43"/>
      <c r="OMT13" s="43"/>
      <c r="OMU13" s="43"/>
      <c r="OMV13" s="43"/>
      <c r="OMW13" s="43"/>
      <c r="OMX13" s="43"/>
      <c r="OMY13" s="43"/>
      <c r="OMZ13" s="43"/>
      <c r="ONA13" s="43"/>
      <c r="ONB13" s="43"/>
      <c r="ONC13" s="43"/>
      <c r="OND13" s="43"/>
      <c r="ONE13" s="43"/>
      <c r="ONF13" s="43"/>
      <c r="ONG13" s="43"/>
      <c r="ONH13" s="43"/>
      <c r="ONI13" s="43"/>
      <c r="ONJ13" s="43"/>
      <c r="ONK13" s="43"/>
      <c r="ONL13" s="43"/>
      <c r="ONM13" s="43"/>
      <c r="ONN13" s="43"/>
      <c r="ONO13" s="43"/>
      <c r="ONP13" s="43"/>
      <c r="ONQ13" s="43"/>
      <c r="ONR13" s="43"/>
      <c r="ONS13" s="43"/>
      <c r="ONT13" s="43"/>
      <c r="ONU13" s="43"/>
      <c r="ONV13" s="43"/>
      <c r="ONW13" s="43"/>
      <c r="ONX13" s="43"/>
      <c r="ONY13" s="43"/>
      <c r="ONZ13" s="43"/>
      <c r="OOA13" s="43"/>
      <c r="OOB13" s="43"/>
      <c r="OOC13" s="43"/>
      <c r="OOD13" s="43"/>
      <c r="OOE13" s="43"/>
      <c r="OOF13" s="43"/>
      <c r="OOG13" s="43"/>
      <c r="OOH13" s="43"/>
      <c r="OOI13" s="43"/>
      <c r="OOJ13" s="43"/>
      <c r="OOK13" s="43"/>
      <c r="OOL13" s="43"/>
      <c r="OOM13" s="43"/>
      <c r="OON13" s="43"/>
      <c r="OOO13" s="43"/>
      <c r="OOP13" s="43"/>
      <c r="OOQ13" s="43"/>
      <c r="OOR13" s="43"/>
      <c r="OOS13" s="43"/>
      <c r="OOT13" s="43"/>
      <c r="OOU13" s="43"/>
      <c r="OOV13" s="43"/>
      <c r="OOW13" s="43"/>
      <c r="OOX13" s="43"/>
      <c r="OOY13" s="43"/>
      <c r="OOZ13" s="43"/>
      <c r="OPA13" s="43"/>
      <c r="OPB13" s="43"/>
      <c r="OPC13" s="43"/>
      <c r="OPD13" s="43"/>
      <c r="OPE13" s="43"/>
      <c r="OPF13" s="43"/>
      <c r="OPG13" s="43"/>
      <c r="OPH13" s="43"/>
      <c r="OPI13" s="43"/>
      <c r="OPJ13" s="43"/>
      <c r="OPK13" s="43"/>
      <c r="OPL13" s="43"/>
      <c r="OPM13" s="43"/>
      <c r="OPN13" s="43"/>
      <c r="OPO13" s="43"/>
      <c r="OPP13" s="43"/>
      <c r="OPQ13" s="43"/>
      <c r="OPR13" s="43"/>
      <c r="OPS13" s="43"/>
      <c r="OPT13" s="43"/>
      <c r="OPU13" s="43"/>
      <c r="OPV13" s="43"/>
      <c r="OPW13" s="43"/>
      <c r="OPX13" s="43"/>
      <c r="OPY13" s="43"/>
      <c r="OPZ13" s="43"/>
      <c r="OQA13" s="43"/>
      <c r="OQB13" s="43"/>
      <c r="OQC13" s="43"/>
      <c r="OQD13" s="43"/>
      <c r="OQE13" s="43"/>
      <c r="OQF13" s="43"/>
      <c r="OQG13" s="43"/>
      <c r="OQH13" s="43"/>
      <c r="OQI13" s="43"/>
      <c r="OQJ13" s="43"/>
      <c r="OQK13" s="43"/>
      <c r="OQL13" s="43"/>
      <c r="OQM13" s="43"/>
      <c r="OQN13" s="43"/>
      <c r="OQO13" s="43"/>
      <c r="OQP13" s="43"/>
      <c r="OQQ13" s="43"/>
      <c r="OQR13" s="43"/>
      <c r="OQS13" s="43"/>
      <c r="OQT13" s="43"/>
      <c r="OQU13" s="43"/>
      <c r="OQV13" s="43"/>
      <c r="OQW13" s="43"/>
      <c r="OQX13" s="43"/>
      <c r="OQY13" s="43"/>
      <c r="OQZ13" s="43"/>
      <c r="ORA13" s="43"/>
      <c r="ORB13" s="43"/>
      <c r="ORC13" s="43"/>
      <c r="ORD13" s="43"/>
      <c r="ORE13" s="43"/>
      <c r="ORF13" s="43"/>
      <c r="ORG13" s="43"/>
      <c r="ORH13" s="43"/>
      <c r="ORI13" s="43"/>
      <c r="ORJ13" s="43"/>
      <c r="ORK13" s="43"/>
      <c r="ORL13" s="43"/>
      <c r="ORM13" s="43"/>
      <c r="ORN13" s="43"/>
      <c r="ORO13" s="43"/>
      <c r="ORP13" s="43"/>
      <c r="ORQ13" s="43"/>
      <c r="ORR13" s="43"/>
      <c r="ORS13" s="43"/>
      <c r="ORT13" s="43"/>
      <c r="ORU13" s="43"/>
      <c r="ORV13" s="43"/>
      <c r="ORW13" s="43"/>
      <c r="ORX13" s="43"/>
      <c r="ORY13" s="43"/>
      <c r="ORZ13" s="43"/>
      <c r="OSA13" s="43"/>
      <c r="OSB13" s="43"/>
      <c r="OSC13" s="43"/>
      <c r="OSD13" s="43"/>
      <c r="OSE13" s="43"/>
      <c r="OSF13" s="43"/>
      <c r="OSG13" s="43"/>
      <c r="OSH13" s="43"/>
      <c r="OSI13" s="43"/>
      <c r="OSJ13" s="43"/>
      <c r="OSK13" s="43"/>
      <c r="OSL13" s="43"/>
      <c r="OSM13" s="43"/>
      <c r="OSN13" s="43"/>
      <c r="OSO13" s="43"/>
      <c r="OSP13" s="43"/>
      <c r="OSQ13" s="43"/>
      <c r="OSR13" s="43"/>
      <c r="OSS13" s="43"/>
      <c r="OST13" s="43"/>
      <c r="OSU13" s="43"/>
      <c r="OSV13" s="43"/>
      <c r="OSW13" s="43"/>
      <c r="OSX13" s="43"/>
      <c r="OSY13" s="43"/>
      <c r="OSZ13" s="43"/>
      <c r="OTA13" s="43"/>
      <c r="OTB13" s="43"/>
      <c r="OTC13" s="43"/>
      <c r="OTD13" s="43"/>
      <c r="OTE13" s="43"/>
      <c r="OTF13" s="43"/>
      <c r="OTG13" s="43"/>
      <c r="OTH13" s="43"/>
      <c r="OTI13" s="43"/>
      <c r="OTJ13" s="43"/>
      <c r="OTK13" s="43"/>
      <c r="OTL13" s="43"/>
      <c r="OTM13" s="43"/>
      <c r="OTN13" s="43"/>
      <c r="OTO13" s="43"/>
      <c r="OTP13" s="43"/>
      <c r="OTQ13" s="43"/>
      <c r="OTR13" s="43"/>
      <c r="OTS13" s="43"/>
      <c r="OTT13" s="43"/>
      <c r="OTU13" s="43"/>
      <c r="OTV13" s="43"/>
      <c r="OTW13" s="43"/>
      <c r="OTX13" s="43"/>
      <c r="OTY13" s="43"/>
      <c r="OTZ13" s="43"/>
      <c r="OUA13" s="43"/>
      <c r="OUB13" s="43"/>
      <c r="OUC13" s="43"/>
      <c r="OUD13" s="43"/>
      <c r="OUE13" s="43"/>
      <c r="OUF13" s="43"/>
      <c r="OUG13" s="43"/>
      <c r="OUH13" s="43"/>
      <c r="OUI13" s="43"/>
      <c r="OUJ13" s="43"/>
      <c r="OUK13" s="43"/>
      <c r="OUL13" s="43"/>
      <c r="OUM13" s="43"/>
      <c r="OUN13" s="43"/>
      <c r="OUO13" s="43"/>
      <c r="OUP13" s="43"/>
      <c r="OUQ13" s="43"/>
      <c r="OUR13" s="43"/>
      <c r="OUS13" s="43"/>
      <c r="OUT13" s="43"/>
      <c r="OUU13" s="43"/>
      <c r="OUV13" s="43"/>
      <c r="OUW13" s="43"/>
      <c r="OUX13" s="43"/>
      <c r="OUY13" s="43"/>
      <c r="OUZ13" s="43"/>
      <c r="OVA13" s="43"/>
      <c r="OVB13" s="43"/>
      <c r="OVC13" s="43"/>
      <c r="OVD13" s="43"/>
      <c r="OVE13" s="43"/>
      <c r="OVF13" s="43"/>
      <c r="OVG13" s="43"/>
      <c r="OVH13" s="43"/>
      <c r="OVI13" s="43"/>
      <c r="OVJ13" s="43"/>
      <c r="OVK13" s="43"/>
      <c r="OVL13" s="43"/>
      <c r="OVM13" s="43"/>
      <c r="OVN13" s="43"/>
      <c r="OVO13" s="43"/>
      <c r="OVP13" s="43"/>
      <c r="OVQ13" s="43"/>
      <c r="OVR13" s="43"/>
      <c r="OVS13" s="43"/>
      <c r="OVT13" s="43"/>
      <c r="OVU13" s="43"/>
      <c r="OVV13" s="43"/>
      <c r="OVW13" s="43"/>
      <c r="OVX13" s="43"/>
      <c r="OVY13" s="43"/>
      <c r="OVZ13" s="43"/>
      <c r="OWA13" s="43"/>
      <c r="OWB13" s="43"/>
      <c r="OWC13" s="43"/>
      <c r="OWD13" s="43"/>
      <c r="OWE13" s="43"/>
      <c r="OWF13" s="43"/>
      <c r="OWG13" s="43"/>
      <c r="OWH13" s="43"/>
      <c r="OWI13" s="43"/>
      <c r="OWJ13" s="43"/>
      <c r="OWK13" s="43"/>
      <c r="OWL13" s="43"/>
      <c r="OWM13" s="43"/>
      <c r="OWN13" s="43"/>
      <c r="OWO13" s="43"/>
      <c r="OWP13" s="43"/>
      <c r="OWQ13" s="43"/>
      <c r="OWR13" s="43"/>
      <c r="OWS13" s="43"/>
      <c r="OWT13" s="43"/>
      <c r="OWU13" s="43"/>
      <c r="OWV13" s="43"/>
      <c r="OWW13" s="43"/>
      <c r="OWX13" s="43"/>
      <c r="OWY13" s="43"/>
      <c r="OWZ13" s="43"/>
      <c r="OXA13" s="43"/>
      <c r="OXB13" s="43"/>
      <c r="OXC13" s="43"/>
      <c r="OXD13" s="43"/>
      <c r="OXE13" s="43"/>
      <c r="OXF13" s="43"/>
      <c r="OXG13" s="43"/>
      <c r="OXH13" s="43"/>
      <c r="OXI13" s="43"/>
      <c r="OXJ13" s="43"/>
      <c r="OXK13" s="43"/>
      <c r="OXL13" s="43"/>
      <c r="OXM13" s="43"/>
      <c r="OXN13" s="43"/>
      <c r="OXO13" s="43"/>
      <c r="OXP13" s="43"/>
      <c r="OXQ13" s="43"/>
      <c r="OXR13" s="43"/>
      <c r="OXS13" s="43"/>
      <c r="OXT13" s="43"/>
      <c r="OXU13" s="43"/>
      <c r="OXV13" s="43"/>
      <c r="OXW13" s="43"/>
      <c r="OXX13" s="43"/>
      <c r="OXY13" s="43"/>
      <c r="OXZ13" s="43"/>
      <c r="OYA13" s="43"/>
      <c r="OYB13" s="43"/>
      <c r="OYC13" s="43"/>
      <c r="OYD13" s="43"/>
      <c r="OYE13" s="43"/>
      <c r="OYF13" s="43"/>
      <c r="OYG13" s="43"/>
      <c r="OYH13" s="43"/>
      <c r="OYI13" s="43"/>
      <c r="OYJ13" s="43"/>
      <c r="OYK13" s="43"/>
      <c r="OYL13" s="43"/>
      <c r="OYM13" s="43"/>
      <c r="OYN13" s="43"/>
      <c r="OYO13" s="43"/>
      <c r="OYP13" s="43"/>
      <c r="OYQ13" s="43"/>
      <c r="OYR13" s="43"/>
      <c r="OYS13" s="43"/>
      <c r="OYT13" s="43"/>
      <c r="OYU13" s="43"/>
      <c r="OYV13" s="43"/>
      <c r="OYW13" s="43"/>
      <c r="OYX13" s="43"/>
      <c r="OYY13" s="43"/>
      <c r="OYZ13" s="43"/>
      <c r="OZA13" s="43"/>
      <c r="OZB13" s="43"/>
      <c r="OZC13" s="43"/>
      <c r="OZD13" s="43"/>
      <c r="OZE13" s="43"/>
      <c r="OZF13" s="43"/>
      <c r="OZG13" s="43"/>
      <c r="OZH13" s="43"/>
      <c r="OZI13" s="43"/>
      <c r="OZJ13" s="43"/>
      <c r="OZK13" s="43"/>
      <c r="OZL13" s="43"/>
      <c r="OZM13" s="43"/>
      <c r="OZN13" s="43"/>
      <c r="OZO13" s="43"/>
      <c r="OZP13" s="43"/>
      <c r="OZQ13" s="43"/>
      <c r="OZR13" s="43"/>
      <c r="OZS13" s="43"/>
      <c r="OZT13" s="43"/>
      <c r="OZU13" s="43"/>
      <c r="OZV13" s="43"/>
      <c r="OZW13" s="43"/>
      <c r="OZX13" s="43"/>
      <c r="OZY13" s="43"/>
      <c r="OZZ13" s="43"/>
      <c r="PAA13" s="43"/>
      <c r="PAB13" s="43"/>
      <c r="PAC13" s="43"/>
      <c r="PAD13" s="43"/>
      <c r="PAE13" s="43"/>
      <c r="PAF13" s="43"/>
      <c r="PAG13" s="43"/>
      <c r="PAH13" s="43"/>
      <c r="PAI13" s="43"/>
      <c r="PAJ13" s="43"/>
      <c r="PAK13" s="43"/>
      <c r="PAL13" s="43"/>
      <c r="PAM13" s="43"/>
      <c r="PAN13" s="43"/>
      <c r="PAO13" s="43"/>
      <c r="PAP13" s="43"/>
      <c r="PAQ13" s="43"/>
      <c r="PAR13" s="43"/>
      <c r="PAS13" s="43"/>
      <c r="PAT13" s="43"/>
      <c r="PAU13" s="43"/>
      <c r="PAV13" s="43"/>
      <c r="PAW13" s="43"/>
      <c r="PAX13" s="43"/>
      <c r="PAY13" s="43"/>
      <c r="PAZ13" s="43"/>
      <c r="PBA13" s="43"/>
      <c r="PBB13" s="43"/>
      <c r="PBC13" s="43"/>
      <c r="PBD13" s="43"/>
      <c r="PBE13" s="43"/>
      <c r="PBF13" s="43"/>
      <c r="PBG13" s="43"/>
      <c r="PBH13" s="43"/>
      <c r="PBI13" s="43"/>
      <c r="PBJ13" s="43"/>
      <c r="PBK13" s="43"/>
      <c r="PBL13" s="43"/>
      <c r="PBM13" s="43"/>
      <c r="PBN13" s="43"/>
      <c r="PBO13" s="43"/>
      <c r="PBP13" s="43"/>
      <c r="PBQ13" s="43"/>
      <c r="PBR13" s="43"/>
      <c r="PBS13" s="43"/>
      <c r="PBT13" s="43"/>
      <c r="PBU13" s="43"/>
      <c r="PBV13" s="43"/>
      <c r="PBW13" s="43"/>
      <c r="PBX13" s="43"/>
      <c r="PBY13" s="43"/>
      <c r="PBZ13" s="43"/>
      <c r="PCA13" s="43"/>
      <c r="PCB13" s="43"/>
      <c r="PCC13" s="43"/>
      <c r="PCD13" s="43"/>
      <c r="PCE13" s="43"/>
      <c r="PCF13" s="43"/>
      <c r="PCG13" s="43"/>
      <c r="PCH13" s="43"/>
      <c r="PCI13" s="43"/>
      <c r="PCJ13" s="43"/>
      <c r="PCK13" s="43"/>
      <c r="PCL13" s="43"/>
      <c r="PCM13" s="43"/>
      <c r="PCN13" s="43"/>
      <c r="PCO13" s="43"/>
      <c r="PCP13" s="43"/>
      <c r="PCQ13" s="43"/>
      <c r="PCR13" s="43"/>
      <c r="PCS13" s="43"/>
      <c r="PCT13" s="43"/>
      <c r="PCU13" s="43"/>
      <c r="PCV13" s="43"/>
      <c r="PCW13" s="43"/>
      <c r="PCX13" s="43"/>
      <c r="PCY13" s="43"/>
      <c r="PCZ13" s="43"/>
      <c r="PDA13" s="43"/>
      <c r="PDB13" s="43"/>
      <c r="PDC13" s="43"/>
      <c r="PDD13" s="43"/>
      <c r="PDE13" s="43"/>
      <c r="PDF13" s="43"/>
      <c r="PDG13" s="43"/>
      <c r="PDH13" s="43"/>
      <c r="PDI13" s="43"/>
      <c r="PDJ13" s="43"/>
      <c r="PDK13" s="43"/>
      <c r="PDL13" s="43"/>
      <c r="PDM13" s="43"/>
      <c r="PDN13" s="43"/>
      <c r="PDO13" s="43"/>
      <c r="PDP13" s="43"/>
      <c r="PDQ13" s="43"/>
      <c r="PDR13" s="43"/>
      <c r="PDS13" s="43"/>
      <c r="PDT13" s="43"/>
      <c r="PDU13" s="43"/>
      <c r="PDV13" s="43"/>
      <c r="PDW13" s="43"/>
      <c r="PDX13" s="43"/>
      <c r="PDY13" s="43"/>
      <c r="PDZ13" s="43"/>
      <c r="PEA13" s="43"/>
      <c r="PEB13" s="43"/>
      <c r="PEC13" s="43"/>
      <c r="PED13" s="43"/>
      <c r="PEE13" s="43"/>
      <c r="PEF13" s="43"/>
      <c r="PEG13" s="43"/>
      <c r="PEH13" s="43"/>
      <c r="PEI13" s="43"/>
      <c r="PEJ13" s="43"/>
      <c r="PEK13" s="43"/>
      <c r="PEL13" s="43"/>
      <c r="PEM13" s="43"/>
      <c r="PEN13" s="43"/>
      <c r="PEO13" s="43"/>
      <c r="PEP13" s="43"/>
      <c r="PEQ13" s="43"/>
      <c r="PER13" s="43"/>
      <c r="PES13" s="43"/>
      <c r="PET13" s="43"/>
      <c r="PEU13" s="43"/>
      <c r="PEV13" s="43"/>
      <c r="PEW13" s="43"/>
      <c r="PEX13" s="43"/>
      <c r="PEY13" s="43"/>
      <c r="PEZ13" s="43"/>
      <c r="PFA13" s="43"/>
      <c r="PFB13" s="43"/>
      <c r="PFC13" s="43"/>
      <c r="PFD13" s="43"/>
      <c r="PFE13" s="43"/>
      <c r="PFF13" s="43"/>
      <c r="PFG13" s="43"/>
      <c r="PFH13" s="43"/>
      <c r="PFI13" s="43"/>
      <c r="PFJ13" s="43"/>
      <c r="PFK13" s="43"/>
      <c r="PFL13" s="43"/>
      <c r="PFM13" s="43"/>
      <c r="PFN13" s="43"/>
      <c r="PFO13" s="43"/>
      <c r="PFP13" s="43"/>
      <c r="PFQ13" s="43"/>
      <c r="PFR13" s="43"/>
      <c r="PFS13" s="43"/>
      <c r="PFT13" s="43"/>
      <c r="PFU13" s="43"/>
      <c r="PFV13" s="43"/>
      <c r="PFW13" s="43"/>
      <c r="PFX13" s="43"/>
      <c r="PFY13" s="43"/>
      <c r="PFZ13" s="43"/>
      <c r="PGA13" s="43"/>
      <c r="PGB13" s="43"/>
      <c r="PGC13" s="43"/>
      <c r="PGD13" s="43"/>
      <c r="PGE13" s="43"/>
      <c r="PGF13" s="43"/>
      <c r="PGG13" s="43"/>
      <c r="PGH13" s="43"/>
      <c r="PGI13" s="43"/>
      <c r="PGJ13" s="43"/>
      <c r="PGK13" s="43"/>
      <c r="PGL13" s="43"/>
      <c r="PGM13" s="43"/>
      <c r="PGN13" s="43"/>
      <c r="PGO13" s="43"/>
      <c r="PGP13" s="43"/>
      <c r="PGQ13" s="43"/>
      <c r="PGR13" s="43"/>
      <c r="PGS13" s="43"/>
      <c r="PGT13" s="43"/>
      <c r="PGU13" s="43"/>
      <c r="PGV13" s="43"/>
      <c r="PGW13" s="43"/>
      <c r="PGX13" s="43"/>
      <c r="PGY13" s="43"/>
      <c r="PGZ13" s="43"/>
      <c r="PHA13" s="43"/>
      <c r="PHB13" s="43"/>
      <c r="PHC13" s="43"/>
      <c r="PHD13" s="43"/>
      <c r="PHE13" s="43"/>
      <c r="PHF13" s="43"/>
      <c r="PHG13" s="43"/>
      <c r="PHH13" s="43"/>
      <c r="PHI13" s="43"/>
      <c r="PHJ13" s="43"/>
      <c r="PHK13" s="43"/>
      <c r="PHL13" s="43"/>
      <c r="PHM13" s="43"/>
      <c r="PHN13" s="43"/>
      <c r="PHO13" s="43"/>
      <c r="PHP13" s="43"/>
      <c r="PHQ13" s="43"/>
      <c r="PHR13" s="43"/>
      <c r="PHS13" s="43"/>
      <c r="PHT13" s="43"/>
      <c r="PHU13" s="43"/>
      <c r="PHV13" s="43"/>
      <c r="PHW13" s="43"/>
      <c r="PHX13" s="43"/>
      <c r="PHY13" s="43"/>
      <c r="PHZ13" s="43"/>
      <c r="PIA13" s="43"/>
      <c r="PIB13" s="43"/>
      <c r="PIC13" s="43"/>
      <c r="PID13" s="43"/>
      <c r="PIE13" s="43"/>
      <c r="PIF13" s="43"/>
      <c r="PIG13" s="43"/>
      <c r="PIH13" s="43"/>
      <c r="PII13" s="43"/>
      <c r="PIJ13" s="43"/>
      <c r="PIK13" s="43"/>
      <c r="PIL13" s="43"/>
      <c r="PIM13" s="43"/>
      <c r="PIN13" s="43"/>
      <c r="PIO13" s="43"/>
      <c r="PIP13" s="43"/>
      <c r="PIQ13" s="43"/>
      <c r="PIR13" s="43"/>
      <c r="PIS13" s="43"/>
      <c r="PIT13" s="43"/>
      <c r="PIU13" s="43"/>
      <c r="PIV13" s="43"/>
      <c r="PIW13" s="43"/>
      <c r="PIX13" s="43"/>
      <c r="PIY13" s="43"/>
      <c r="PIZ13" s="43"/>
      <c r="PJA13" s="43"/>
      <c r="PJB13" s="43"/>
      <c r="PJC13" s="43"/>
      <c r="PJD13" s="43"/>
      <c r="PJE13" s="43"/>
      <c r="PJF13" s="43"/>
      <c r="PJG13" s="43"/>
      <c r="PJH13" s="43"/>
      <c r="PJI13" s="43"/>
      <c r="PJJ13" s="43"/>
      <c r="PJK13" s="43"/>
      <c r="PJL13" s="43"/>
      <c r="PJM13" s="43"/>
      <c r="PJN13" s="43"/>
      <c r="PJO13" s="43"/>
      <c r="PJP13" s="43"/>
      <c r="PJQ13" s="43"/>
      <c r="PJR13" s="43"/>
      <c r="PJS13" s="43"/>
      <c r="PJT13" s="43"/>
      <c r="PJU13" s="43"/>
      <c r="PJV13" s="43"/>
      <c r="PJW13" s="43"/>
      <c r="PJX13" s="43"/>
      <c r="PJY13" s="43"/>
      <c r="PJZ13" s="43"/>
      <c r="PKA13" s="43"/>
      <c r="PKB13" s="43"/>
      <c r="PKC13" s="43"/>
      <c r="PKD13" s="43"/>
      <c r="PKE13" s="43"/>
      <c r="PKF13" s="43"/>
      <c r="PKG13" s="43"/>
      <c r="PKH13" s="43"/>
      <c r="PKI13" s="43"/>
      <c r="PKJ13" s="43"/>
      <c r="PKK13" s="43"/>
      <c r="PKL13" s="43"/>
      <c r="PKM13" s="43"/>
      <c r="PKN13" s="43"/>
      <c r="PKO13" s="43"/>
      <c r="PKP13" s="43"/>
      <c r="PKQ13" s="43"/>
      <c r="PKR13" s="43"/>
      <c r="PKS13" s="43"/>
      <c r="PKT13" s="43"/>
      <c r="PKU13" s="43"/>
      <c r="PKV13" s="43"/>
      <c r="PKW13" s="43"/>
      <c r="PKX13" s="43"/>
      <c r="PKY13" s="43"/>
      <c r="PKZ13" s="43"/>
      <c r="PLA13" s="43"/>
      <c r="PLB13" s="43"/>
      <c r="PLC13" s="43"/>
      <c r="PLD13" s="43"/>
      <c r="PLE13" s="43"/>
      <c r="PLF13" s="43"/>
      <c r="PLG13" s="43"/>
      <c r="PLH13" s="43"/>
      <c r="PLI13" s="43"/>
      <c r="PLJ13" s="43"/>
      <c r="PLK13" s="43"/>
      <c r="PLL13" s="43"/>
      <c r="PLM13" s="43"/>
      <c r="PLN13" s="43"/>
      <c r="PLO13" s="43"/>
      <c r="PLP13" s="43"/>
      <c r="PLQ13" s="43"/>
      <c r="PLR13" s="43"/>
      <c r="PLS13" s="43"/>
      <c r="PLT13" s="43"/>
      <c r="PLU13" s="43"/>
      <c r="PLV13" s="43"/>
      <c r="PLW13" s="43"/>
      <c r="PLX13" s="43"/>
      <c r="PLY13" s="43"/>
      <c r="PLZ13" s="43"/>
      <c r="PMA13" s="43"/>
      <c r="PMB13" s="43"/>
      <c r="PMC13" s="43"/>
      <c r="PMD13" s="43"/>
      <c r="PME13" s="43"/>
      <c r="PMF13" s="43"/>
      <c r="PMG13" s="43"/>
      <c r="PMH13" s="43"/>
      <c r="PMI13" s="43"/>
      <c r="PMJ13" s="43"/>
      <c r="PMK13" s="43"/>
      <c r="PML13" s="43"/>
      <c r="PMM13" s="43"/>
      <c r="PMN13" s="43"/>
      <c r="PMO13" s="43"/>
      <c r="PMP13" s="43"/>
      <c r="PMQ13" s="43"/>
      <c r="PMR13" s="43"/>
      <c r="PMS13" s="43"/>
      <c r="PMT13" s="43"/>
      <c r="PMU13" s="43"/>
      <c r="PMV13" s="43"/>
      <c r="PMW13" s="43"/>
      <c r="PMX13" s="43"/>
      <c r="PMY13" s="43"/>
      <c r="PMZ13" s="43"/>
      <c r="PNA13" s="43"/>
      <c r="PNB13" s="43"/>
      <c r="PNC13" s="43"/>
      <c r="PND13" s="43"/>
      <c r="PNE13" s="43"/>
      <c r="PNF13" s="43"/>
      <c r="PNG13" s="43"/>
      <c r="PNH13" s="43"/>
      <c r="PNI13" s="43"/>
      <c r="PNJ13" s="43"/>
      <c r="PNK13" s="43"/>
      <c r="PNL13" s="43"/>
      <c r="PNM13" s="43"/>
      <c r="PNN13" s="43"/>
      <c r="PNO13" s="43"/>
      <c r="PNP13" s="43"/>
      <c r="PNQ13" s="43"/>
      <c r="PNR13" s="43"/>
      <c r="PNS13" s="43"/>
      <c r="PNT13" s="43"/>
      <c r="PNU13" s="43"/>
      <c r="PNV13" s="43"/>
      <c r="PNW13" s="43"/>
      <c r="PNX13" s="43"/>
      <c r="PNY13" s="43"/>
      <c r="PNZ13" s="43"/>
      <c r="POA13" s="43"/>
      <c r="POB13" s="43"/>
      <c r="POC13" s="43"/>
      <c r="POD13" s="43"/>
      <c r="POE13" s="43"/>
      <c r="POF13" s="43"/>
      <c r="POG13" s="43"/>
      <c r="POH13" s="43"/>
      <c r="POI13" s="43"/>
      <c r="POJ13" s="43"/>
      <c r="POK13" s="43"/>
      <c r="POL13" s="43"/>
      <c r="POM13" s="43"/>
      <c r="PON13" s="43"/>
      <c r="POO13" s="43"/>
      <c r="POP13" s="43"/>
      <c r="POQ13" s="43"/>
      <c r="POR13" s="43"/>
      <c r="POS13" s="43"/>
      <c r="POT13" s="43"/>
      <c r="POU13" s="43"/>
      <c r="POV13" s="43"/>
      <c r="POW13" s="43"/>
      <c r="POX13" s="43"/>
      <c r="POY13" s="43"/>
      <c r="POZ13" s="43"/>
      <c r="PPA13" s="43"/>
      <c r="PPB13" s="43"/>
      <c r="PPC13" s="43"/>
      <c r="PPD13" s="43"/>
      <c r="PPE13" s="43"/>
      <c r="PPF13" s="43"/>
      <c r="PPG13" s="43"/>
      <c r="PPH13" s="43"/>
      <c r="PPI13" s="43"/>
      <c r="PPJ13" s="43"/>
      <c r="PPK13" s="43"/>
      <c r="PPL13" s="43"/>
      <c r="PPM13" s="43"/>
      <c r="PPN13" s="43"/>
      <c r="PPO13" s="43"/>
      <c r="PPP13" s="43"/>
      <c r="PPQ13" s="43"/>
      <c r="PPR13" s="43"/>
      <c r="PPS13" s="43"/>
      <c r="PPT13" s="43"/>
      <c r="PPU13" s="43"/>
      <c r="PPV13" s="43"/>
      <c r="PPW13" s="43"/>
      <c r="PPX13" s="43"/>
      <c r="PPY13" s="43"/>
      <c r="PPZ13" s="43"/>
      <c r="PQA13" s="43"/>
      <c r="PQB13" s="43"/>
      <c r="PQC13" s="43"/>
      <c r="PQD13" s="43"/>
      <c r="PQE13" s="43"/>
      <c r="PQF13" s="43"/>
      <c r="PQG13" s="43"/>
      <c r="PQH13" s="43"/>
      <c r="PQI13" s="43"/>
      <c r="PQJ13" s="43"/>
      <c r="PQK13" s="43"/>
      <c r="PQL13" s="43"/>
      <c r="PQM13" s="43"/>
      <c r="PQN13" s="43"/>
      <c r="PQO13" s="43"/>
      <c r="PQP13" s="43"/>
      <c r="PQQ13" s="43"/>
      <c r="PQR13" s="43"/>
      <c r="PQS13" s="43"/>
      <c r="PQT13" s="43"/>
      <c r="PQU13" s="43"/>
      <c r="PQV13" s="43"/>
      <c r="PQW13" s="43"/>
      <c r="PQX13" s="43"/>
      <c r="PQY13" s="43"/>
      <c r="PQZ13" s="43"/>
      <c r="PRA13" s="43"/>
      <c r="PRB13" s="43"/>
      <c r="PRC13" s="43"/>
      <c r="PRD13" s="43"/>
      <c r="PRE13" s="43"/>
      <c r="PRF13" s="43"/>
      <c r="PRG13" s="43"/>
      <c r="PRH13" s="43"/>
      <c r="PRI13" s="43"/>
      <c r="PRJ13" s="43"/>
      <c r="PRK13" s="43"/>
      <c r="PRL13" s="43"/>
      <c r="PRM13" s="43"/>
      <c r="PRN13" s="43"/>
      <c r="PRO13" s="43"/>
      <c r="PRP13" s="43"/>
      <c r="PRQ13" s="43"/>
      <c r="PRR13" s="43"/>
      <c r="PRS13" s="43"/>
      <c r="PRT13" s="43"/>
      <c r="PRU13" s="43"/>
      <c r="PRV13" s="43"/>
      <c r="PRW13" s="43"/>
      <c r="PRX13" s="43"/>
      <c r="PRY13" s="43"/>
      <c r="PRZ13" s="43"/>
      <c r="PSA13" s="43"/>
      <c r="PSB13" s="43"/>
      <c r="PSC13" s="43"/>
      <c r="PSD13" s="43"/>
      <c r="PSE13" s="43"/>
      <c r="PSF13" s="43"/>
      <c r="PSG13" s="43"/>
      <c r="PSH13" s="43"/>
      <c r="PSI13" s="43"/>
      <c r="PSJ13" s="43"/>
      <c r="PSK13" s="43"/>
      <c r="PSL13" s="43"/>
      <c r="PSM13" s="43"/>
      <c r="PSN13" s="43"/>
      <c r="PSO13" s="43"/>
      <c r="PSP13" s="43"/>
      <c r="PSQ13" s="43"/>
      <c r="PSR13" s="43"/>
      <c r="PSS13" s="43"/>
      <c r="PST13" s="43"/>
      <c r="PSU13" s="43"/>
      <c r="PSV13" s="43"/>
      <c r="PSW13" s="43"/>
      <c r="PSX13" s="43"/>
      <c r="PSY13" s="43"/>
      <c r="PSZ13" s="43"/>
      <c r="PTA13" s="43"/>
      <c r="PTB13" s="43"/>
      <c r="PTC13" s="43"/>
      <c r="PTD13" s="43"/>
      <c r="PTE13" s="43"/>
      <c r="PTF13" s="43"/>
      <c r="PTG13" s="43"/>
      <c r="PTH13" s="43"/>
      <c r="PTI13" s="43"/>
      <c r="PTJ13" s="43"/>
      <c r="PTK13" s="43"/>
      <c r="PTL13" s="43"/>
      <c r="PTM13" s="43"/>
      <c r="PTN13" s="43"/>
      <c r="PTO13" s="43"/>
      <c r="PTP13" s="43"/>
      <c r="PTQ13" s="43"/>
      <c r="PTR13" s="43"/>
      <c r="PTS13" s="43"/>
      <c r="PTT13" s="43"/>
      <c r="PTU13" s="43"/>
      <c r="PTV13" s="43"/>
      <c r="PTW13" s="43"/>
      <c r="PTX13" s="43"/>
      <c r="PTY13" s="43"/>
      <c r="PTZ13" s="43"/>
      <c r="PUA13" s="43"/>
      <c r="PUB13" s="43"/>
      <c r="PUC13" s="43"/>
      <c r="PUD13" s="43"/>
      <c r="PUE13" s="43"/>
      <c r="PUF13" s="43"/>
      <c r="PUG13" s="43"/>
      <c r="PUH13" s="43"/>
      <c r="PUI13" s="43"/>
      <c r="PUJ13" s="43"/>
      <c r="PUK13" s="43"/>
      <c r="PUL13" s="43"/>
      <c r="PUM13" s="43"/>
      <c r="PUN13" s="43"/>
      <c r="PUO13" s="43"/>
      <c r="PUP13" s="43"/>
      <c r="PUQ13" s="43"/>
      <c r="PUR13" s="43"/>
      <c r="PUS13" s="43"/>
      <c r="PUT13" s="43"/>
      <c r="PUU13" s="43"/>
      <c r="PUV13" s="43"/>
      <c r="PUW13" s="43"/>
      <c r="PUX13" s="43"/>
      <c r="PUY13" s="43"/>
      <c r="PUZ13" s="43"/>
      <c r="PVA13" s="43"/>
      <c r="PVB13" s="43"/>
      <c r="PVC13" s="43"/>
      <c r="PVD13" s="43"/>
      <c r="PVE13" s="43"/>
      <c r="PVF13" s="43"/>
      <c r="PVG13" s="43"/>
      <c r="PVH13" s="43"/>
      <c r="PVI13" s="43"/>
      <c r="PVJ13" s="43"/>
      <c r="PVK13" s="43"/>
      <c r="PVL13" s="43"/>
      <c r="PVM13" s="43"/>
      <c r="PVN13" s="43"/>
      <c r="PVO13" s="43"/>
      <c r="PVP13" s="43"/>
      <c r="PVQ13" s="43"/>
      <c r="PVR13" s="43"/>
      <c r="PVS13" s="43"/>
      <c r="PVT13" s="43"/>
      <c r="PVU13" s="43"/>
      <c r="PVV13" s="43"/>
      <c r="PVW13" s="43"/>
      <c r="PVX13" s="43"/>
      <c r="PVY13" s="43"/>
      <c r="PVZ13" s="43"/>
      <c r="PWA13" s="43"/>
      <c r="PWB13" s="43"/>
      <c r="PWC13" s="43"/>
      <c r="PWD13" s="43"/>
      <c r="PWE13" s="43"/>
      <c r="PWF13" s="43"/>
      <c r="PWG13" s="43"/>
      <c r="PWH13" s="43"/>
      <c r="PWI13" s="43"/>
      <c r="PWJ13" s="43"/>
      <c r="PWK13" s="43"/>
      <c r="PWL13" s="43"/>
      <c r="PWM13" s="43"/>
      <c r="PWN13" s="43"/>
      <c r="PWO13" s="43"/>
      <c r="PWP13" s="43"/>
      <c r="PWQ13" s="43"/>
      <c r="PWR13" s="43"/>
      <c r="PWS13" s="43"/>
      <c r="PWT13" s="43"/>
      <c r="PWU13" s="43"/>
      <c r="PWV13" s="43"/>
      <c r="PWW13" s="43"/>
      <c r="PWX13" s="43"/>
      <c r="PWY13" s="43"/>
      <c r="PWZ13" s="43"/>
      <c r="PXA13" s="43"/>
      <c r="PXB13" s="43"/>
      <c r="PXC13" s="43"/>
      <c r="PXD13" s="43"/>
      <c r="PXE13" s="43"/>
      <c r="PXF13" s="43"/>
      <c r="PXG13" s="43"/>
      <c r="PXH13" s="43"/>
      <c r="PXI13" s="43"/>
      <c r="PXJ13" s="43"/>
      <c r="PXK13" s="43"/>
      <c r="PXL13" s="43"/>
      <c r="PXM13" s="43"/>
      <c r="PXN13" s="43"/>
      <c r="PXO13" s="43"/>
      <c r="PXP13" s="43"/>
      <c r="PXQ13" s="43"/>
      <c r="PXR13" s="43"/>
      <c r="PXS13" s="43"/>
      <c r="PXT13" s="43"/>
      <c r="PXU13" s="43"/>
      <c r="PXV13" s="43"/>
      <c r="PXW13" s="43"/>
      <c r="PXX13" s="43"/>
      <c r="PXY13" s="43"/>
      <c r="PXZ13" s="43"/>
      <c r="PYA13" s="43"/>
      <c r="PYB13" s="43"/>
      <c r="PYC13" s="43"/>
      <c r="PYD13" s="43"/>
      <c r="PYE13" s="43"/>
      <c r="PYF13" s="43"/>
      <c r="PYG13" s="43"/>
      <c r="PYH13" s="43"/>
      <c r="PYI13" s="43"/>
      <c r="PYJ13" s="43"/>
      <c r="PYK13" s="43"/>
      <c r="PYL13" s="43"/>
      <c r="PYM13" s="43"/>
      <c r="PYN13" s="43"/>
      <c r="PYO13" s="43"/>
      <c r="PYP13" s="43"/>
      <c r="PYQ13" s="43"/>
      <c r="PYR13" s="43"/>
      <c r="PYS13" s="43"/>
      <c r="PYT13" s="43"/>
      <c r="PYU13" s="43"/>
      <c r="PYV13" s="43"/>
      <c r="PYW13" s="43"/>
      <c r="PYX13" s="43"/>
      <c r="PYY13" s="43"/>
      <c r="PYZ13" s="43"/>
      <c r="PZA13" s="43"/>
      <c r="PZB13" s="43"/>
      <c r="PZC13" s="43"/>
      <c r="PZD13" s="43"/>
      <c r="PZE13" s="43"/>
      <c r="PZF13" s="43"/>
      <c r="PZG13" s="43"/>
      <c r="PZH13" s="43"/>
      <c r="PZI13" s="43"/>
      <c r="PZJ13" s="43"/>
      <c r="PZK13" s="43"/>
      <c r="PZL13" s="43"/>
      <c r="PZM13" s="43"/>
      <c r="PZN13" s="43"/>
      <c r="PZO13" s="43"/>
      <c r="PZP13" s="43"/>
      <c r="PZQ13" s="43"/>
      <c r="PZR13" s="43"/>
      <c r="PZS13" s="43"/>
      <c r="PZT13" s="43"/>
      <c r="PZU13" s="43"/>
      <c r="PZV13" s="43"/>
      <c r="PZW13" s="43"/>
      <c r="PZX13" s="43"/>
      <c r="PZY13" s="43"/>
      <c r="PZZ13" s="43"/>
      <c r="QAA13" s="43"/>
      <c r="QAB13" s="43"/>
      <c r="QAC13" s="43"/>
      <c r="QAD13" s="43"/>
      <c r="QAE13" s="43"/>
      <c r="QAF13" s="43"/>
      <c r="QAG13" s="43"/>
      <c r="QAH13" s="43"/>
      <c r="QAI13" s="43"/>
      <c r="QAJ13" s="43"/>
      <c r="QAK13" s="43"/>
      <c r="QAL13" s="43"/>
      <c r="QAM13" s="43"/>
      <c r="QAN13" s="43"/>
      <c r="QAO13" s="43"/>
      <c r="QAP13" s="43"/>
      <c r="QAQ13" s="43"/>
      <c r="QAR13" s="43"/>
      <c r="QAS13" s="43"/>
      <c r="QAT13" s="43"/>
      <c r="QAU13" s="43"/>
      <c r="QAV13" s="43"/>
      <c r="QAW13" s="43"/>
      <c r="QAX13" s="43"/>
      <c r="QAY13" s="43"/>
      <c r="QAZ13" s="43"/>
      <c r="QBA13" s="43"/>
      <c r="QBB13" s="43"/>
      <c r="QBC13" s="43"/>
      <c r="QBD13" s="43"/>
      <c r="QBE13" s="43"/>
      <c r="QBF13" s="43"/>
      <c r="QBG13" s="43"/>
      <c r="QBH13" s="43"/>
      <c r="QBI13" s="43"/>
      <c r="QBJ13" s="43"/>
      <c r="QBK13" s="43"/>
      <c r="QBL13" s="43"/>
      <c r="QBM13" s="43"/>
      <c r="QBN13" s="43"/>
      <c r="QBO13" s="43"/>
      <c r="QBP13" s="43"/>
      <c r="QBQ13" s="43"/>
      <c r="QBR13" s="43"/>
      <c r="QBS13" s="43"/>
      <c r="QBT13" s="43"/>
      <c r="QBU13" s="43"/>
      <c r="QBV13" s="43"/>
      <c r="QBW13" s="43"/>
      <c r="QBX13" s="43"/>
      <c r="QBY13" s="43"/>
      <c r="QBZ13" s="43"/>
      <c r="QCA13" s="43"/>
      <c r="QCB13" s="43"/>
      <c r="QCC13" s="43"/>
      <c r="QCD13" s="43"/>
      <c r="QCE13" s="43"/>
      <c r="QCF13" s="43"/>
      <c r="QCG13" s="43"/>
      <c r="QCH13" s="43"/>
      <c r="QCI13" s="43"/>
      <c r="QCJ13" s="43"/>
      <c r="QCK13" s="43"/>
      <c r="QCL13" s="43"/>
      <c r="QCM13" s="43"/>
      <c r="QCN13" s="43"/>
      <c r="QCO13" s="43"/>
      <c r="QCP13" s="43"/>
      <c r="QCQ13" s="43"/>
      <c r="QCR13" s="43"/>
      <c r="QCS13" s="43"/>
      <c r="QCT13" s="43"/>
      <c r="QCU13" s="43"/>
      <c r="QCV13" s="43"/>
      <c r="QCW13" s="43"/>
      <c r="QCX13" s="43"/>
      <c r="QCY13" s="43"/>
      <c r="QCZ13" s="43"/>
      <c r="QDA13" s="43"/>
      <c r="QDB13" s="43"/>
      <c r="QDC13" s="43"/>
      <c r="QDD13" s="43"/>
      <c r="QDE13" s="43"/>
      <c r="QDF13" s="43"/>
      <c r="QDG13" s="43"/>
      <c r="QDH13" s="43"/>
      <c r="QDI13" s="43"/>
      <c r="QDJ13" s="43"/>
      <c r="QDK13" s="43"/>
      <c r="QDL13" s="43"/>
      <c r="QDM13" s="43"/>
      <c r="QDN13" s="43"/>
      <c r="QDO13" s="43"/>
      <c r="QDP13" s="43"/>
      <c r="QDQ13" s="43"/>
      <c r="QDR13" s="43"/>
      <c r="QDS13" s="43"/>
      <c r="QDT13" s="43"/>
      <c r="QDU13" s="43"/>
      <c r="QDV13" s="43"/>
      <c r="QDW13" s="43"/>
      <c r="QDX13" s="43"/>
      <c r="QDY13" s="43"/>
      <c r="QDZ13" s="43"/>
      <c r="QEA13" s="43"/>
      <c r="QEB13" s="43"/>
      <c r="QEC13" s="43"/>
      <c r="QED13" s="43"/>
      <c r="QEE13" s="43"/>
      <c r="QEF13" s="43"/>
      <c r="QEG13" s="43"/>
      <c r="QEH13" s="43"/>
      <c r="QEI13" s="43"/>
      <c r="QEJ13" s="43"/>
      <c r="QEK13" s="43"/>
      <c r="QEL13" s="43"/>
      <c r="QEM13" s="43"/>
      <c r="QEN13" s="43"/>
      <c r="QEO13" s="43"/>
      <c r="QEP13" s="43"/>
      <c r="QEQ13" s="43"/>
      <c r="QER13" s="43"/>
      <c r="QES13" s="43"/>
      <c r="QET13" s="43"/>
      <c r="QEU13" s="43"/>
      <c r="QEV13" s="43"/>
      <c r="QEW13" s="43"/>
      <c r="QEX13" s="43"/>
      <c r="QEY13" s="43"/>
      <c r="QEZ13" s="43"/>
      <c r="QFA13" s="43"/>
      <c r="QFB13" s="43"/>
      <c r="QFC13" s="43"/>
      <c r="QFD13" s="43"/>
      <c r="QFE13" s="43"/>
      <c r="QFF13" s="43"/>
      <c r="QFG13" s="43"/>
      <c r="QFH13" s="43"/>
      <c r="QFI13" s="43"/>
      <c r="QFJ13" s="43"/>
      <c r="QFK13" s="43"/>
      <c r="QFL13" s="43"/>
      <c r="QFM13" s="43"/>
      <c r="QFN13" s="43"/>
      <c r="QFO13" s="43"/>
      <c r="QFP13" s="43"/>
      <c r="QFQ13" s="43"/>
      <c r="QFR13" s="43"/>
      <c r="QFS13" s="43"/>
      <c r="QFT13" s="43"/>
      <c r="QFU13" s="43"/>
      <c r="QFV13" s="43"/>
      <c r="QFW13" s="43"/>
      <c r="QFX13" s="43"/>
      <c r="QFY13" s="43"/>
      <c r="QFZ13" s="43"/>
      <c r="QGA13" s="43"/>
      <c r="QGB13" s="43"/>
      <c r="QGC13" s="43"/>
      <c r="QGD13" s="43"/>
      <c r="QGE13" s="43"/>
      <c r="QGF13" s="43"/>
      <c r="QGG13" s="43"/>
      <c r="QGH13" s="43"/>
      <c r="QGI13" s="43"/>
      <c r="QGJ13" s="43"/>
      <c r="QGK13" s="43"/>
      <c r="QGL13" s="43"/>
      <c r="QGM13" s="43"/>
      <c r="QGN13" s="43"/>
      <c r="QGO13" s="43"/>
      <c r="QGP13" s="43"/>
      <c r="QGQ13" s="43"/>
      <c r="QGR13" s="43"/>
      <c r="QGS13" s="43"/>
      <c r="QGT13" s="43"/>
      <c r="QGU13" s="43"/>
      <c r="QGV13" s="43"/>
      <c r="QGW13" s="43"/>
      <c r="QGX13" s="43"/>
      <c r="QGY13" s="43"/>
      <c r="QGZ13" s="43"/>
      <c r="QHA13" s="43"/>
      <c r="QHB13" s="43"/>
      <c r="QHC13" s="43"/>
      <c r="QHD13" s="43"/>
      <c r="QHE13" s="43"/>
      <c r="QHF13" s="43"/>
      <c r="QHG13" s="43"/>
      <c r="QHH13" s="43"/>
      <c r="QHI13" s="43"/>
      <c r="QHJ13" s="43"/>
      <c r="QHK13" s="43"/>
      <c r="QHL13" s="43"/>
      <c r="QHM13" s="43"/>
      <c r="QHN13" s="43"/>
      <c r="QHO13" s="43"/>
      <c r="QHP13" s="43"/>
      <c r="QHQ13" s="43"/>
      <c r="QHR13" s="43"/>
      <c r="QHS13" s="43"/>
      <c r="QHT13" s="43"/>
      <c r="QHU13" s="43"/>
      <c r="QHV13" s="43"/>
      <c r="QHW13" s="43"/>
      <c r="QHX13" s="43"/>
      <c r="QHY13" s="43"/>
      <c r="QHZ13" s="43"/>
      <c r="QIA13" s="43"/>
      <c r="QIB13" s="43"/>
      <c r="QIC13" s="43"/>
      <c r="QID13" s="43"/>
      <c r="QIE13" s="43"/>
      <c r="QIF13" s="43"/>
      <c r="QIG13" s="43"/>
      <c r="QIH13" s="43"/>
      <c r="QII13" s="43"/>
      <c r="QIJ13" s="43"/>
      <c r="QIK13" s="43"/>
      <c r="QIL13" s="43"/>
      <c r="QIM13" s="43"/>
      <c r="QIN13" s="43"/>
      <c r="QIO13" s="43"/>
      <c r="QIP13" s="43"/>
      <c r="QIQ13" s="43"/>
      <c r="QIR13" s="43"/>
      <c r="QIS13" s="43"/>
      <c r="QIT13" s="43"/>
      <c r="QIU13" s="43"/>
      <c r="QIV13" s="43"/>
      <c r="QIW13" s="43"/>
      <c r="QIX13" s="43"/>
      <c r="QIY13" s="43"/>
      <c r="QIZ13" s="43"/>
      <c r="QJA13" s="43"/>
      <c r="QJB13" s="43"/>
      <c r="QJC13" s="43"/>
      <c r="QJD13" s="43"/>
      <c r="QJE13" s="43"/>
      <c r="QJF13" s="43"/>
      <c r="QJG13" s="43"/>
      <c r="QJH13" s="43"/>
      <c r="QJI13" s="43"/>
      <c r="QJJ13" s="43"/>
      <c r="QJK13" s="43"/>
      <c r="QJL13" s="43"/>
      <c r="QJM13" s="43"/>
      <c r="QJN13" s="43"/>
      <c r="QJO13" s="43"/>
      <c r="QJP13" s="43"/>
      <c r="QJQ13" s="43"/>
      <c r="QJR13" s="43"/>
      <c r="QJS13" s="43"/>
      <c r="QJT13" s="43"/>
      <c r="QJU13" s="43"/>
      <c r="QJV13" s="43"/>
      <c r="QJW13" s="43"/>
      <c r="QJX13" s="43"/>
      <c r="QJY13" s="43"/>
      <c r="QJZ13" s="43"/>
      <c r="QKA13" s="43"/>
      <c r="QKB13" s="43"/>
      <c r="QKC13" s="43"/>
      <c r="QKD13" s="43"/>
      <c r="QKE13" s="43"/>
      <c r="QKF13" s="43"/>
      <c r="QKG13" s="43"/>
      <c r="QKH13" s="43"/>
      <c r="QKI13" s="43"/>
      <c r="QKJ13" s="43"/>
      <c r="QKK13" s="43"/>
      <c r="QKL13" s="43"/>
      <c r="QKM13" s="43"/>
      <c r="QKN13" s="43"/>
      <c r="QKO13" s="43"/>
      <c r="QKP13" s="43"/>
      <c r="QKQ13" s="43"/>
      <c r="QKR13" s="43"/>
      <c r="QKS13" s="43"/>
      <c r="QKT13" s="43"/>
      <c r="QKU13" s="43"/>
      <c r="QKV13" s="43"/>
      <c r="QKW13" s="43"/>
      <c r="QKX13" s="43"/>
      <c r="QKY13" s="43"/>
      <c r="QKZ13" s="43"/>
      <c r="QLA13" s="43"/>
      <c r="QLB13" s="43"/>
      <c r="QLC13" s="43"/>
      <c r="QLD13" s="43"/>
      <c r="QLE13" s="43"/>
      <c r="QLF13" s="43"/>
      <c r="QLG13" s="43"/>
      <c r="QLH13" s="43"/>
      <c r="QLI13" s="43"/>
      <c r="QLJ13" s="43"/>
      <c r="QLK13" s="43"/>
      <c r="QLL13" s="43"/>
      <c r="QLM13" s="43"/>
      <c r="QLN13" s="43"/>
      <c r="QLO13" s="43"/>
      <c r="QLP13" s="43"/>
      <c r="QLQ13" s="43"/>
      <c r="QLR13" s="43"/>
      <c r="QLS13" s="43"/>
      <c r="QLT13" s="43"/>
      <c r="QLU13" s="43"/>
      <c r="QLV13" s="43"/>
      <c r="QLW13" s="43"/>
      <c r="QLX13" s="43"/>
      <c r="QLY13" s="43"/>
      <c r="QLZ13" s="43"/>
      <c r="QMA13" s="43"/>
      <c r="QMB13" s="43"/>
      <c r="QMC13" s="43"/>
      <c r="QMD13" s="43"/>
      <c r="QME13" s="43"/>
      <c r="QMF13" s="43"/>
      <c r="QMG13" s="43"/>
      <c r="QMH13" s="43"/>
      <c r="QMI13" s="43"/>
      <c r="QMJ13" s="43"/>
      <c r="QMK13" s="43"/>
      <c r="QML13" s="43"/>
      <c r="QMM13" s="43"/>
      <c r="QMN13" s="43"/>
      <c r="QMO13" s="43"/>
      <c r="QMP13" s="43"/>
      <c r="QMQ13" s="43"/>
      <c r="QMR13" s="43"/>
      <c r="QMS13" s="43"/>
      <c r="QMT13" s="43"/>
      <c r="QMU13" s="43"/>
      <c r="QMV13" s="43"/>
      <c r="QMW13" s="43"/>
      <c r="QMX13" s="43"/>
      <c r="QMY13" s="43"/>
      <c r="QMZ13" s="43"/>
      <c r="QNA13" s="43"/>
      <c r="QNB13" s="43"/>
      <c r="QNC13" s="43"/>
      <c r="QND13" s="43"/>
      <c r="QNE13" s="43"/>
      <c r="QNF13" s="43"/>
      <c r="QNG13" s="43"/>
      <c r="QNH13" s="43"/>
      <c r="QNI13" s="43"/>
      <c r="QNJ13" s="43"/>
      <c r="QNK13" s="43"/>
      <c r="QNL13" s="43"/>
      <c r="QNM13" s="43"/>
      <c r="QNN13" s="43"/>
      <c r="QNO13" s="43"/>
      <c r="QNP13" s="43"/>
      <c r="QNQ13" s="43"/>
      <c r="QNR13" s="43"/>
      <c r="QNS13" s="43"/>
      <c r="QNT13" s="43"/>
      <c r="QNU13" s="43"/>
      <c r="QNV13" s="43"/>
      <c r="QNW13" s="43"/>
      <c r="QNX13" s="43"/>
      <c r="QNY13" s="43"/>
      <c r="QNZ13" s="43"/>
      <c r="QOA13" s="43"/>
      <c r="QOB13" s="43"/>
      <c r="QOC13" s="43"/>
      <c r="QOD13" s="43"/>
      <c r="QOE13" s="43"/>
      <c r="QOF13" s="43"/>
      <c r="QOG13" s="43"/>
      <c r="QOH13" s="43"/>
      <c r="QOI13" s="43"/>
      <c r="QOJ13" s="43"/>
      <c r="QOK13" s="43"/>
      <c r="QOL13" s="43"/>
      <c r="QOM13" s="43"/>
      <c r="QON13" s="43"/>
      <c r="QOO13" s="43"/>
      <c r="QOP13" s="43"/>
      <c r="QOQ13" s="43"/>
      <c r="QOR13" s="43"/>
      <c r="QOS13" s="43"/>
      <c r="QOT13" s="43"/>
      <c r="QOU13" s="43"/>
      <c r="QOV13" s="43"/>
      <c r="QOW13" s="43"/>
      <c r="QOX13" s="43"/>
      <c r="QOY13" s="43"/>
      <c r="QOZ13" s="43"/>
      <c r="QPA13" s="43"/>
      <c r="QPB13" s="43"/>
      <c r="QPC13" s="43"/>
      <c r="QPD13" s="43"/>
      <c r="QPE13" s="43"/>
      <c r="QPF13" s="43"/>
      <c r="QPG13" s="43"/>
      <c r="QPH13" s="43"/>
      <c r="QPI13" s="43"/>
      <c r="QPJ13" s="43"/>
      <c r="QPK13" s="43"/>
      <c r="QPL13" s="43"/>
      <c r="QPM13" s="43"/>
      <c r="QPN13" s="43"/>
      <c r="QPO13" s="43"/>
      <c r="QPP13" s="43"/>
      <c r="QPQ13" s="43"/>
      <c r="QPR13" s="43"/>
      <c r="QPS13" s="43"/>
      <c r="QPT13" s="43"/>
      <c r="QPU13" s="43"/>
      <c r="QPV13" s="43"/>
      <c r="QPW13" s="43"/>
      <c r="QPX13" s="43"/>
      <c r="QPY13" s="43"/>
      <c r="QPZ13" s="43"/>
      <c r="QQA13" s="43"/>
      <c r="QQB13" s="43"/>
      <c r="QQC13" s="43"/>
      <c r="QQD13" s="43"/>
      <c r="QQE13" s="43"/>
      <c r="QQF13" s="43"/>
      <c r="QQG13" s="43"/>
      <c r="QQH13" s="43"/>
      <c r="QQI13" s="43"/>
      <c r="QQJ13" s="43"/>
      <c r="QQK13" s="43"/>
      <c r="QQL13" s="43"/>
      <c r="QQM13" s="43"/>
      <c r="QQN13" s="43"/>
      <c r="QQO13" s="43"/>
      <c r="QQP13" s="43"/>
      <c r="QQQ13" s="43"/>
      <c r="QQR13" s="43"/>
      <c r="QQS13" s="43"/>
      <c r="QQT13" s="43"/>
      <c r="QQU13" s="43"/>
      <c r="QQV13" s="43"/>
      <c r="QQW13" s="43"/>
      <c r="QQX13" s="43"/>
      <c r="QQY13" s="43"/>
      <c r="QQZ13" s="43"/>
      <c r="QRA13" s="43"/>
      <c r="QRB13" s="43"/>
      <c r="QRC13" s="43"/>
      <c r="QRD13" s="43"/>
      <c r="QRE13" s="43"/>
      <c r="QRF13" s="43"/>
      <c r="QRG13" s="43"/>
      <c r="QRH13" s="43"/>
      <c r="QRI13" s="43"/>
      <c r="QRJ13" s="43"/>
      <c r="QRK13" s="43"/>
      <c r="QRL13" s="43"/>
      <c r="QRM13" s="43"/>
      <c r="QRN13" s="43"/>
      <c r="QRO13" s="43"/>
      <c r="QRP13" s="43"/>
      <c r="QRQ13" s="43"/>
      <c r="QRR13" s="43"/>
      <c r="QRS13" s="43"/>
      <c r="QRT13" s="43"/>
      <c r="QRU13" s="43"/>
      <c r="QRV13" s="43"/>
      <c r="QRW13" s="43"/>
      <c r="QRX13" s="43"/>
      <c r="QRY13" s="43"/>
      <c r="QRZ13" s="43"/>
      <c r="QSA13" s="43"/>
      <c r="QSB13" s="43"/>
      <c r="QSC13" s="43"/>
      <c r="QSD13" s="43"/>
      <c r="QSE13" s="43"/>
      <c r="QSF13" s="43"/>
      <c r="QSG13" s="43"/>
      <c r="QSH13" s="43"/>
      <c r="QSI13" s="43"/>
      <c r="QSJ13" s="43"/>
      <c r="QSK13" s="43"/>
      <c r="QSL13" s="43"/>
      <c r="QSM13" s="43"/>
      <c r="QSN13" s="43"/>
      <c r="QSO13" s="43"/>
      <c r="QSP13" s="43"/>
      <c r="QSQ13" s="43"/>
      <c r="QSR13" s="43"/>
      <c r="QSS13" s="43"/>
      <c r="QST13" s="43"/>
      <c r="QSU13" s="43"/>
      <c r="QSV13" s="43"/>
      <c r="QSW13" s="43"/>
      <c r="QSX13" s="43"/>
      <c r="QSY13" s="43"/>
      <c r="QSZ13" s="43"/>
      <c r="QTA13" s="43"/>
      <c r="QTB13" s="43"/>
      <c r="QTC13" s="43"/>
      <c r="QTD13" s="43"/>
      <c r="QTE13" s="43"/>
      <c r="QTF13" s="43"/>
      <c r="QTG13" s="43"/>
      <c r="QTH13" s="43"/>
      <c r="QTI13" s="43"/>
      <c r="QTJ13" s="43"/>
      <c r="QTK13" s="43"/>
      <c r="QTL13" s="43"/>
      <c r="QTM13" s="43"/>
      <c r="QTN13" s="43"/>
      <c r="QTO13" s="43"/>
      <c r="QTP13" s="43"/>
      <c r="QTQ13" s="43"/>
      <c r="QTR13" s="43"/>
      <c r="QTS13" s="43"/>
      <c r="QTT13" s="43"/>
      <c r="QTU13" s="43"/>
      <c r="QTV13" s="43"/>
      <c r="QTW13" s="43"/>
      <c r="QTX13" s="43"/>
      <c r="QTY13" s="43"/>
      <c r="QTZ13" s="43"/>
      <c r="QUA13" s="43"/>
      <c r="QUB13" s="43"/>
      <c r="QUC13" s="43"/>
      <c r="QUD13" s="43"/>
      <c r="QUE13" s="43"/>
      <c r="QUF13" s="43"/>
      <c r="QUG13" s="43"/>
      <c r="QUH13" s="43"/>
      <c r="QUI13" s="43"/>
      <c r="QUJ13" s="43"/>
      <c r="QUK13" s="43"/>
      <c r="QUL13" s="43"/>
      <c r="QUM13" s="43"/>
      <c r="QUN13" s="43"/>
      <c r="QUO13" s="43"/>
      <c r="QUP13" s="43"/>
      <c r="QUQ13" s="43"/>
      <c r="QUR13" s="43"/>
      <c r="QUS13" s="43"/>
      <c r="QUT13" s="43"/>
      <c r="QUU13" s="43"/>
      <c r="QUV13" s="43"/>
      <c r="QUW13" s="43"/>
      <c r="QUX13" s="43"/>
      <c r="QUY13" s="43"/>
      <c r="QUZ13" s="43"/>
      <c r="QVA13" s="43"/>
      <c r="QVB13" s="43"/>
      <c r="QVC13" s="43"/>
      <c r="QVD13" s="43"/>
      <c r="QVE13" s="43"/>
      <c r="QVF13" s="43"/>
      <c r="QVG13" s="43"/>
      <c r="QVH13" s="43"/>
      <c r="QVI13" s="43"/>
      <c r="QVJ13" s="43"/>
      <c r="QVK13" s="43"/>
      <c r="QVL13" s="43"/>
      <c r="QVM13" s="43"/>
      <c r="QVN13" s="43"/>
      <c r="QVO13" s="43"/>
      <c r="QVP13" s="43"/>
      <c r="QVQ13" s="43"/>
      <c r="QVR13" s="43"/>
      <c r="QVS13" s="43"/>
      <c r="QVT13" s="43"/>
      <c r="QVU13" s="43"/>
      <c r="QVV13" s="43"/>
      <c r="QVW13" s="43"/>
      <c r="QVX13" s="43"/>
      <c r="QVY13" s="43"/>
      <c r="QVZ13" s="43"/>
      <c r="QWA13" s="43"/>
      <c r="QWB13" s="43"/>
      <c r="QWC13" s="43"/>
      <c r="QWD13" s="43"/>
      <c r="QWE13" s="43"/>
      <c r="QWF13" s="43"/>
      <c r="QWG13" s="43"/>
      <c r="QWH13" s="43"/>
      <c r="QWI13" s="43"/>
      <c r="QWJ13" s="43"/>
      <c r="QWK13" s="43"/>
      <c r="QWL13" s="43"/>
      <c r="QWM13" s="43"/>
      <c r="QWN13" s="43"/>
      <c r="QWO13" s="43"/>
      <c r="QWP13" s="43"/>
      <c r="QWQ13" s="43"/>
      <c r="QWR13" s="43"/>
      <c r="QWS13" s="43"/>
      <c r="QWT13" s="43"/>
      <c r="QWU13" s="43"/>
      <c r="QWV13" s="43"/>
      <c r="QWW13" s="43"/>
      <c r="QWX13" s="43"/>
      <c r="QWY13" s="43"/>
      <c r="QWZ13" s="43"/>
      <c r="QXA13" s="43"/>
      <c r="QXB13" s="43"/>
      <c r="QXC13" s="43"/>
      <c r="QXD13" s="43"/>
      <c r="QXE13" s="43"/>
      <c r="QXF13" s="43"/>
      <c r="QXG13" s="43"/>
      <c r="QXH13" s="43"/>
      <c r="QXI13" s="43"/>
      <c r="QXJ13" s="43"/>
      <c r="QXK13" s="43"/>
      <c r="QXL13" s="43"/>
      <c r="QXM13" s="43"/>
      <c r="QXN13" s="43"/>
      <c r="QXO13" s="43"/>
      <c r="QXP13" s="43"/>
      <c r="QXQ13" s="43"/>
      <c r="QXR13" s="43"/>
      <c r="QXS13" s="43"/>
      <c r="QXT13" s="43"/>
      <c r="QXU13" s="43"/>
      <c r="QXV13" s="43"/>
      <c r="QXW13" s="43"/>
      <c r="QXX13" s="43"/>
      <c r="QXY13" s="43"/>
      <c r="QXZ13" s="43"/>
      <c r="QYA13" s="43"/>
      <c r="QYB13" s="43"/>
      <c r="QYC13" s="43"/>
      <c r="QYD13" s="43"/>
      <c r="QYE13" s="43"/>
      <c r="QYF13" s="43"/>
      <c r="QYG13" s="43"/>
      <c r="QYH13" s="43"/>
      <c r="QYI13" s="43"/>
      <c r="QYJ13" s="43"/>
      <c r="QYK13" s="43"/>
      <c r="QYL13" s="43"/>
      <c r="QYM13" s="43"/>
      <c r="QYN13" s="43"/>
      <c r="QYO13" s="43"/>
      <c r="QYP13" s="43"/>
      <c r="QYQ13" s="43"/>
      <c r="QYR13" s="43"/>
      <c r="QYS13" s="43"/>
      <c r="QYT13" s="43"/>
      <c r="QYU13" s="43"/>
      <c r="QYV13" s="43"/>
      <c r="QYW13" s="43"/>
      <c r="QYX13" s="43"/>
      <c r="QYY13" s="43"/>
      <c r="QYZ13" s="43"/>
      <c r="QZA13" s="43"/>
      <c r="QZB13" s="43"/>
      <c r="QZC13" s="43"/>
      <c r="QZD13" s="43"/>
      <c r="QZE13" s="43"/>
      <c r="QZF13" s="43"/>
      <c r="QZG13" s="43"/>
      <c r="QZH13" s="43"/>
      <c r="QZI13" s="43"/>
      <c r="QZJ13" s="43"/>
      <c r="QZK13" s="43"/>
      <c r="QZL13" s="43"/>
      <c r="QZM13" s="43"/>
      <c r="QZN13" s="43"/>
      <c r="QZO13" s="43"/>
      <c r="QZP13" s="43"/>
      <c r="QZQ13" s="43"/>
      <c r="QZR13" s="43"/>
      <c r="QZS13" s="43"/>
      <c r="QZT13" s="43"/>
      <c r="QZU13" s="43"/>
      <c r="QZV13" s="43"/>
      <c r="QZW13" s="43"/>
      <c r="QZX13" s="43"/>
      <c r="QZY13" s="43"/>
      <c r="QZZ13" s="43"/>
      <c r="RAA13" s="43"/>
      <c r="RAB13" s="43"/>
      <c r="RAC13" s="43"/>
      <c r="RAD13" s="43"/>
      <c r="RAE13" s="43"/>
      <c r="RAF13" s="43"/>
      <c r="RAG13" s="43"/>
      <c r="RAH13" s="43"/>
      <c r="RAI13" s="43"/>
      <c r="RAJ13" s="43"/>
      <c r="RAK13" s="43"/>
      <c r="RAL13" s="43"/>
      <c r="RAM13" s="43"/>
      <c r="RAN13" s="43"/>
      <c r="RAO13" s="43"/>
      <c r="RAP13" s="43"/>
      <c r="RAQ13" s="43"/>
      <c r="RAR13" s="43"/>
      <c r="RAS13" s="43"/>
      <c r="RAT13" s="43"/>
      <c r="RAU13" s="43"/>
      <c r="RAV13" s="43"/>
      <c r="RAW13" s="43"/>
      <c r="RAX13" s="43"/>
      <c r="RAY13" s="43"/>
      <c r="RAZ13" s="43"/>
      <c r="RBA13" s="43"/>
      <c r="RBB13" s="43"/>
      <c r="RBC13" s="43"/>
      <c r="RBD13" s="43"/>
      <c r="RBE13" s="43"/>
      <c r="RBF13" s="43"/>
      <c r="RBG13" s="43"/>
      <c r="RBH13" s="43"/>
      <c r="RBI13" s="43"/>
      <c r="RBJ13" s="43"/>
      <c r="RBK13" s="43"/>
      <c r="RBL13" s="43"/>
      <c r="RBM13" s="43"/>
      <c r="RBN13" s="43"/>
      <c r="RBO13" s="43"/>
      <c r="RBP13" s="43"/>
      <c r="RBQ13" s="43"/>
      <c r="RBR13" s="43"/>
      <c r="RBS13" s="43"/>
      <c r="RBT13" s="43"/>
      <c r="RBU13" s="43"/>
      <c r="RBV13" s="43"/>
      <c r="RBW13" s="43"/>
      <c r="RBX13" s="43"/>
      <c r="RBY13" s="43"/>
      <c r="RBZ13" s="43"/>
      <c r="RCA13" s="43"/>
      <c r="RCB13" s="43"/>
      <c r="RCC13" s="43"/>
      <c r="RCD13" s="43"/>
      <c r="RCE13" s="43"/>
      <c r="RCF13" s="43"/>
      <c r="RCG13" s="43"/>
      <c r="RCH13" s="43"/>
      <c r="RCI13" s="43"/>
      <c r="RCJ13" s="43"/>
      <c r="RCK13" s="43"/>
      <c r="RCL13" s="43"/>
      <c r="RCM13" s="43"/>
      <c r="RCN13" s="43"/>
      <c r="RCO13" s="43"/>
      <c r="RCP13" s="43"/>
      <c r="RCQ13" s="43"/>
      <c r="RCR13" s="43"/>
      <c r="RCS13" s="43"/>
      <c r="RCT13" s="43"/>
      <c r="RCU13" s="43"/>
      <c r="RCV13" s="43"/>
      <c r="RCW13" s="43"/>
      <c r="RCX13" s="43"/>
      <c r="RCY13" s="43"/>
      <c r="RCZ13" s="43"/>
      <c r="RDA13" s="43"/>
      <c r="RDB13" s="43"/>
      <c r="RDC13" s="43"/>
      <c r="RDD13" s="43"/>
      <c r="RDE13" s="43"/>
      <c r="RDF13" s="43"/>
      <c r="RDG13" s="43"/>
      <c r="RDH13" s="43"/>
      <c r="RDI13" s="43"/>
      <c r="RDJ13" s="43"/>
      <c r="RDK13" s="43"/>
      <c r="RDL13" s="43"/>
      <c r="RDM13" s="43"/>
      <c r="RDN13" s="43"/>
      <c r="RDO13" s="43"/>
      <c r="RDP13" s="43"/>
      <c r="RDQ13" s="43"/>
      <c r="RDR13" s="43"/>
      <c r="RDS13" s="43"/>
      <c r="RDT13" s="43"/>
      <c r="RDU13" s="43"/>
      <c r="RDV13" s="43"/>
      <c r="RDW13" s="43"/>
      <c r="RDX13" s="43"/>
      <c r="RDY13" s="43"/>
      <c r="RDZ13" s="43"/>
      <c r="REA13" s="43"/>
      <c r="REB13" s="43"/>
      <c r="REC13" s="43"/>
      <c r="RED13" s="43"/>
      <c r="REE13" s="43"/>
      <c r="REF13" s="43"/>
      <c r="REG13" s="43"/>
      <c r="REH13" s="43"/>
      <c r="REI13" s="43"/>
      <c r="REJ13" s="43"/>
      <c r="REK13" s="43"/>
      <c r="REL13" s="43"/>
      <c r="REM13" s="43"/>
      <c r="REN13" s="43"/>
      <c r="REO13" s="43"/>
      <c r="REP13" s="43"/>
      <c r="REQ13" s="43"/>
      <c r="RER13" s="43"/>
      <c r="RES13" s="43"/>
      <c r="RET13" s="43"/>
      <c r="REU13" s="43"/>
      <c r="REV13" s="43"/>
      <c r="REW13" s="43"/>
      <c r="REX13" s="43"/>
      <c r="REY13" s="43"/>
      <c r="REZ13" s="43"/>
      <c r="RFA13" s="43"/>
      <c r="RFB13" s="43"/>
      <c r="RFC13" s="43"/>
      <c r="RFD13" s="43"/>
      <c r="RFE13" s="43"/>
      <c r="RFF13" s="43"/>
      <c r="RFG13" s="43"/>
      <c r="RFH13" s="43"/>
      <c r="RFI13" s="43"/>
      <c r="RFJ13" s="43"/>
      <c r="RFK13" s="43"/>
      <c r="RFL13" s="43"/>
      <c r="RFM13" s="43"/>
      <c r="RFN13" s="43"/>
      <c r="RFO13" s="43"/>
      <c r="RFP13" s="43"/>
      <c r="RFQ13" s="43"/>
      <c r="RFR13" s="43"/>
      <c r="RFS13" s="43"/>
      <c r="RFT13" s="43"/>
      <c r="RFU13" s="43"/>
      <c r="RFV13" s="43"/>
      <c r="RFW13" s="43"/>
      <c r="RFX13" s="43"/>
      <c r="RFY13" s="43"/>
      <c r="RFZ13" s="43"/>
      <c r="RGA13" s="43"/>
      <c r="RGB13" s="43"/>
      <c r="RGC13" s="43"/>
      <c r="RGD13" s="43"/>
      <c r="RGE13" s="43"/>
      <c r="RGF13" s="43"/>
      <c r="RGG13" s="43"/>
      <c r="RGH13" s="43"/>
      <c r="RGI13" s="43"/>
      <c r="RGJ13" s="43"/>
      <c r="RGK13" s="43"/>
      <c r="RGL13" s="43"/>
      <c r="RGM13" s="43"/>
      <c r="RGN13" s="43"/>
      <c r="RGO13" s="43"/>
      <c r="RGP13" s="43"/>
      <c r="RGQ13" s="43"/>
      <c r="RGR13" s="43"/>
      <c r="RGS13" s="43"/>
      <c r="RGT13" s="43"/>
      <c r="RGU13" s="43"/>
      <c r="RGV13" s="43"/>
      <c r="RGW13" s="43"/>
      <c r="RGX13" s="43"/>
      <c r="RGY13" s="43"/>
      <c r="RGZ13" s="43"/>
      <c r="RHA13" s="43"/>
      <c r="RHB13" s="43"/>
      <c r="RHC13" s="43"/>
      <c r="RHD13" s="43"/>
      <c r="RHE13" s="43"/>
      <c r="RHF13" s="43"/>
      <c r="RHG13" s="43"/>
      <c r="RHH13" s="43"/>
      <c r="RHI13" s="43"/>
      <c r="RHJ13" s="43"/>
      <c r="RHK13" s="43"/>
      <c r="RHL13" s="43"/>
      <c r="RHM13" s="43"/>
      <c r="RHN13" s="43"/>
      <c r="RHO13" s="43"/>
      <c r="RHP13" s="43"/>
      <c r="RHQ13" s="43"/>
      <c r="RHR13" s="43"/>
      <c r="RHS13" s="43"/>
      <c r="RHT13" s="43"/>
      <c r="RHU13" s="43"/>
      <c r="RHV13" s="43"/>
      <c r="RHW13" s="43"/>
      <c r="RHX13" s="43"/>
      <c r="RHY13" s="43"/>
      <c r="RHZ13" s="43"/>
      <c r="RIA13" s="43"/>
      <c r="RIB13" s="43"/>
      <c r="RIC13" s="43"/>
      <c r="RID13" s="43"/>
      <c r="RIE13" s="43"/>
      <c r="RIF13" s="43"/>
      <c r="RIG13" s="43"/>
      <c r="RIH13" s="43"/>
      <c r="RII13" s="43"/>
      <c r="RIJ13" s="43"/>
      <c r="RIK13" s="43"/>
      <c r="RIL13" s="43"/>
      <c r="RIM13" s="43"/>
      <c r="RIN13" s="43"/>
      <c r="RIO13" s="43"/>
      <c r="RIP13" s="43"/>
      <c r="RIQ13" s="43"/>
      <c r="RIR13" s="43"/>
      <c r="RIS13" s="43"/>
      <c r="RIT13" s="43"/>
      <c r="RIU13" s="43"/>
      <c r="RIV13" s="43"/>
      <c r="RIW13" s="43"/>
      <c r="RIX13" s="43"/>
      <c r="RIY13" s="43"/>
      <c r="RIZ13" s="43"/>
      <c r="RJA13" s="43"/>
      <c r="RJB13" s="43"/>
      <c r="RJC13" s="43"/>
      <c r="RJD13" s="43"/>
      <c r="RJE13" s="43"/>
      <c r="RJF13" s="43"/>
      <c r="RJG13" s="43"/>
      <c r="RJH13" s="43"/>
      <c r="RJI13" s="43"/>
      <c r="RJJ13" s="43"/>
      <c r="RJK13" s="43"/>
      <c r="RJL13" s="43"/>
      <c r="RJM13" s="43"/>
      <c r="RJN13" s="43"/>
      <c r="RJO13" s="43"/>
      <c r="RJP13" s="43"/>
      <c r="RJQ13" s="43"/>
      <c r="RJR13" s="43"/>
      <c r="RJS13" s="43"/>
      <c r="RJT13" s="43"/>
      <c r="RJU13" s="43"/>
      <c r="RJV13" s="43"/>
      <c r="RJW13" s="43"/>
      <c r="RJX13" s="43"/>
      <c r="RJY13" s="43"/>
      <c r="RJZ13" s="43"/>
      <c r="RKA13" s="43"/>
      <c r="RKB13" s="43"/>
      <c r="RKC13" s="43"/>
      <c r="RKD13" s="43"/>
      <c r="RKE13" s="43"/>
      <c r="RKF13" s="43"/>
      <c r="RKG13" s="43"/>
      <c r="RKH13" s="43"/>
      <c r="RKI13" s="43"/>
      <c r="RKJ13" s="43"/>
      <c r="RKK13" s="43"/>
      <c r="RKL13" s="43"/>
      <c r="RKM13" s="43"/>
      <c r="RKN13" s="43"/>
      <c r="RKO13" s="43"/>
      <c r="RKP13" s="43"/>
      <c r="RKQ13" s="43"/>
      <c r="RKR13" s="43"/>
      <c r="RKS13" s="43"/>
      <c r="RKT13" s="43"/>
      <c r="RKU13" s="43"/>
      <c r="RKV13" s="43"/>
      <c r="RKW13" s="43"/>
      <c r="RKX13" s="43"/>
      <c r="RKY13" s="43"/>
      <c r="RKZ13" s="43"/>
      <c r="RLA13" s="43"/>
      <c r="RLB13" s="43"/>
      <c r="RLC13" s="43"/>
      <c r="RLD13" s="43"/>
      <c r="RLE13" s="43"/>
      <c r="RLF13" s="43"/>
      <c r="RLG13" s="43"/>
      <c r="RLH13" s="43"/>
      <c r="RLI13" s="43"/>
      <c r="RLJ13" s="43"/>
      <c r="RLK13" s="43"/>
      <c r="RLL13" s="43"/>
      <c r="RLM13" s="43"/>
      <c r="RLN13" s="43"/>
      <c r="RLO13" s="43"/>
      <c r="RLP13" s="43"/>
      <c r="RLQ13" s="43"/>
      <c r="RLR13" s="43"/>
      <c r="RLS13" s="43"/>
      <c r="RLT13" s="43"/>
      <c r="RLU13" s="43"/>
      <c r="RLV13" s="43"/>
      <c r="RLW13" s="43"/>
      <c r="RLX13" s="43"/>
      <c r="RLY13" s="43"/>
      <c r="RLZ13" s="43"/>
      <c r="RMA13" s="43"/>
      <c r="RMB13" s="43"/>
      <c r="RMC13" s="43"/>
      <c r="RMD13" s="43"/>
      <c r="RME13" s="43"/>
      <c r="RMF13" s="43"/>
      <c r="RMG13" s="43"/>
      <c r="RMH13" s="43"/>
      <c r="RMI13" s="43"/>
      <c r="RMJ13" s="43"/>
      <c r="RMK13" s="43"/>
      <c r="RML13" s="43"/>
      <c r="RMM13" s="43"/>
      <c r="RMN13" s="43"/>
      <c r="RMO13" s="43"/>
      <c r="RMP13" s="43"/>
      <c r="RMQ13" s="43"/>
      <c r="RMR13" s="43"/>
      <c r="RMS13" s="43"/>
      <c r="RMT13" s="43"/>
      <c r="RMU13" s="43"/>
      <c r="RMV13" s="43"/>
      <c r="RMW13" s="43"/>
      <c r="RMX13" s="43"/>
      <c r="RMY13" s="43"/>
      <c r="RMZ13" s="43"/>
      <c r="RNA13" s="43"/>
      <c r="RNB13" s="43"/>
      <c r="RNC13" s="43"/>
      <c r="RND13" s="43"/>
      <c r="RNE13" s="43"/>
      <c r="RNF13" s="43"/>
      <c r="RNG13" s="43"/>
      <c r="RNH13" s="43"/>
      <c r="RNI13" s="43"/>
      <c r="RNJ13" s="43"/>
      <c r="RNK13" s="43"/>
      <c r="RNL13" s="43"/>
      <c r="RNM13" s="43"/>
      <c r="RNN13" s="43"/>
      <c r="RNO13" s="43"/>
      <c r="RNP13" s="43"/>
      <c r="RNQ13" s="43"/>
      <c r="RNR13" s="43"/>
      <c r="RNS13" s="43"/>
      <c r="RNT13" s="43"/>
      <c r="RNU13" s="43"/>
      <c r="RNV13" s="43"/>
      <c r="RNW13" s="43"/>
      <c r="RNX13" s="43"/>
      <c r="RNY13" s="43"/>
      <c r="RNZ13" s="43"/>
      <c r="ROA13" s="43"/>
      <c r="ROB13" s="43"/>
      <c r="ROC13" s="43"/>
      <c r="ROD13" s="43"/>
      <c r="ROE13" s="43"/>
      <c r="ROF13" s="43"/>
      <c r="ROG13" s="43"/>
      <c r="ROH13" s="43"/>
      <c r="ROI13" s="43"/>
      <c r="ROJ13" s="43"/>
      <c r="ROK13" s="43"/>
      <c r="ROL13" s="43"/>
      <c r="ROM13" s="43"/>
      <c r="RON13" s="43"/>
      <c r="ROO13" s="43"/>
      <c r="ROP13" s="43"/>
      <c r="ROQ13" s="43"/>
      <c r="ROR13" s="43"/>
      <c r="ROS13" s="43"/>
      <c r="ROT13" s="43"/>
      <c r="ROU13" s="43"/>
      <c r="ROV13" s="43"/>
      <c r="ROW13" s="43"/>
      <c r="ROX13" s="43"/>
      <c r="ROY13" s="43"/>
      <c r="ROZ13" s="43"/>
      <c r="RPA13" s="43"/>
      <c r="RPB13" s="43"/>
      <c r="RPC13" s="43"/>
      <c r="RPD13" s="43"/>
      <c r="RPE13" s="43"/>
      <c r="RPF13" s="43"/>
      <c r="RPG13" s="43"/>
      <c r="RPH13" s="43"/>
      <c r="RPI13" s="43"/>
      <c r="RPJ13" s="43"/>
      <c r="RPK13" s="43"/>
      <c r="RPL13" s="43"/>
      <c r="RPM13" s="43"/>
      <c r="RPN13" s="43"/>
      <c r="RPO13" s="43"/>
      <c r="RPP13" s="43"/>
      <c r="RPQ13" s="43"/>
      <c r="RPR13" s="43"/>
      <c r="RPS13" s="43"/>
      <c r="RPT13" s="43"/>
      <c r="RPU13" s="43"/>
      <c r="RPV13" s="43"/>
      <c r="RPW13" s="43"/>
      <c r="RPX13" s="43"/>
      <c r="RPY13" s="43"/>
      <c r="RPZ13" s="43"/>
      <c r="RQA13" s="43"/>
      <c r="RQB13" s="43"/>
      <c r="RQC13" s="43"/>
      <c r="RQD13" s="43"/>
      <c r="RQE13" s="43"/>
      <c r="RQF13" s="43"/>
      <c r="RQG13" s="43"/>
      <c r="RQH13" s="43"/>
      <c r="RQI13" s="43"/>
      <c r="RQJ13" s="43"/>
      <c r="RQK13" s="43"/>
      <c r="RQL13" s="43"/>
      <c r="RQM13" s="43"/>
      <c r="RQN13" s="43"/>
      <c r="RQO13" s="43"/>
      <c r="RQP13" s="43"/>
      <c r="RQQ13" s="43"/>
      <c r="RQR13" s="43"/>
      <c r="RQS13" s="43"/>
      <c r="RQT13" s="43"/>
      <c r="RQU13" s="43"/>
      <c r="RQV13" s="43"/>
      <c r="RQW13" s="43"/>
      <c r="RQX13" s="43"/>
      <c r="RQY13" s="43"/>
      <c r="RQZ13" s="43"/>
      <c r="RRA13" s="43"/>
      <c r="RRB13" s="43"/>
      <c r="RRC13" s="43"/>
      <c r="RRD13" s="43"/>
      <c r="RRE13" s="43"/>
      <c r="RRF13" s="43"/>
      <c r="RRG13" s="43"/>
      <c r="RRH13" s="43"/>
      <c r="RRI13" s="43"/>
      <c r="RRJ13" s="43"/>
      <c r="RRK13" s="43"/>
      <c r="RRL13" s="43"/>
      <c r="RRM13" s="43"/>
      <c r="RRN13" s="43"/>
      <c r="RRO13" s="43"/>
      <c r="RRP13" s="43"/>
      <c r="RRQ13" s="43"/>
      <c r="RRR13" s="43"/>
      <c r="RRS13" s="43"/>
      <c r="RRT13" s="43"/>
      <c r="RRU13" s="43"/>
      <c r="RRV13" s="43"/>
      <c r="RRW13" s="43"/>
      <c r="RRX13" s="43"/>
      <c r="RRY13" s="43"/>
      <c r="RRZ13" s="43"/>
      <c r="RSA13" s="43"/>
      <c r="RSB13" s="43"/>
      <c r="RSC13" s="43"/>
      <c r="RSD13" s="43"/>
      <c r="RSE13" s="43"/>
      <c r="RSF13" s="43"/>
      <c r="RSG13" s="43"/>
      <c r="RSH13" s="43"/>
      <c r="RSI13" s="43"/>
      <c r="RSJ13" s="43"/>
      <c r="RSK13" s="43"/>
      <c r="RSL13" s="43"/>
      <c r="RSM13" s="43"/>
      <c r="RSN13" s="43"/>
      <c r="RSO13" s="43"/>
      <c r="RSP13" s="43"/>
      <c r="RSQ13" s="43"/>
      <c r="RSR13" s="43"/>
      <c r="RSS13" s="43"/>
      <c r="RST13" s="43"/>
      <c r="RSU13" s="43"/>
      <c r="RSV13" s="43"/>
      <c r="RSW13" s="43"/>
      <c r="RSX13" s="43"/>
      <c r="RSY13" s="43"/>
      <c r="RSZ13" s="43"/>
      <c r="RTA13" s="43"/>
      <c r="RTB13" s="43"/>
      <c r="RTC13" s="43"/>
      <c r="RTD13" s="43"/>
      <c r="RTE13" s="43"/>
      <c r="RTF13" s="43"/>
      <c r="RTG13" s="43"/>
      <c r="RTH13" s="43"/>
      <c r="RTI13" s="43"/>
      <c r="RTJ13" s="43"/>
      <c r="RTK13" s="43"/>
      <c r="RTL13" s="43"/>
      <c r="RTM13" s="43"/>
      <c r="RTN13" s="43"/>
      <c r="RTO13" s="43"/>
      <c r="RTP13" s="43"/>
      <c r="RTQ13" s="43"/>
      <c r="RTR13" s="43"/>
      <c r="RTS13" s="43"/>
      <c r="RTT13" s="43"/>
      <c r="RTU13" s="43"/>
      <c r="RTV13" s="43"/>
      <c r="RTW13" s="43"/>
      <c r="RTX13" s="43"/>
      <c r="RTY13" s="43"/>
      <c r="RTZ13" s="43"/>
      <c r="RUA13" s="43"/>
      <c r="RUB13" s="43"/>
      <c r="RUC13" s="43"/>
      <c r="RUD13" s="43"/>
      <c r="RUE13" s="43"/>
      <c r="RUF13" s="43"/>
      <c r="RUG13" s="43"/>
      <c r="RUH13" s="43"/>
      <c r="RUI13" s="43"/>
      <c r="RUJ13" s="43"/>
      <c r="RUK13" s="43"/>
      <c r="RUL13" s="43"/>
      <c r="RUM13" s="43"/>
      <c r="RUN13" s="43"/>
      <c r="RUO13" s="43"/>
      <c r="RUP13" s="43"/>
      <c r="RUQ13" s="43"/>
      <c r="RUR13" s="43"/>
      <c r="RUS13" s="43"/>
      <c r="RUT13" s="43"/>
      <c r="RUU13" s="43"/>
      <c r="RUV13" s="43"/>
      <c r="RUW13" s="43"/>
      <c r="RUX13" s="43"/>
      <c r="RUY13" s="43"/>
      <c r="RUZ13" s="43"/>
      <c r="RVA13" s="43"/>
      <c r="RVB13" s="43"/>
      <c r="RVC13" s="43"/>
      <c r="RVD13" s="43"/>
      <c r="RVE13" s="43"/>
      <c r="RVF13" s="43"/>
      <c r="RVG13" s="43"/>
      <c r="RVH13" s="43"/>
      <c r="RVI13" s="43"/>
      <c r="RVJ13" s="43"/>
      <c r="RVK13" s="43"/>
      <c r="RVL13" s="43"/>
      <c r="RVM13" s="43"/>
      <c r="RVN13" s="43"/>
      <c r="RVO13" s="43"/>
      <c r="RVP13" s="43"/>
      <c r="RVQ13" s="43"/>
      <c r="RVR13" s="43"/>
      <c r="RVS13" s="43"/>
      <c r="RVT13" s="43"/>
      <c r="RVU13" s="43"/>
      <c r="RVV13" s="43"/>
      <c r="RVW13" s="43"/>
      <c r="RVX13" s="43"/>
      <c r="RVY13" s="43"/>
      <c r="RVZ13" s="43"/>
      <c r="RWA13" s="43"/>
      <c r="RWB13" s="43"/>
      <c r="RWC13" s="43"/>
      <c r="RWD13" s="43"/>
      <c r="RWE13" s="43"/>
      <c r="RWF13" s="43"/>
      <c r="RWG13" s="43"/>
      <c r="RWH13" s="43"/>
      <c r="RWI13" s="43"/>
      <c r="RWJ13" s="43"/>
      <c r="RWK13" s="43"/>
      <c r="RWL13" s="43"/>
      <c r="RWM13" s="43"/>
      <c r="RWN13" s="43"/>
      <c r="RWO13" s="43"/>
      <c r="RWP13" s="43"/>
      <c r="RWQ13" s="43"/>
      <c r="RWR13" s="43"/>
      <c r="RWS13" s="43"/>
      <c r="RWT13" s="43"/>
      <c r="RWU13" s="43"/>
      <c r="RWV13" s="43"/>
      <c r="RWW13" s="43"/>
      <c r="RWX13" s="43"/>
      <c r="RWY13" s="43"/>
      <c r="RWZ13" s="43"/>
      <c r="RXA13" s="43"/>
      <c r="RXB13" s="43"/>
      <c r="RXC13" s="43"/>
      <c r="RXD13" s="43"/>
      <c r="RXE13" s="43"/>
      <c r="RXF13" s="43"/>
      <c r="RXG13" s="43"/>
      <c r="RXH13" s="43"/>
      <c r="RXI13" s="43"/>
      <c r="RXJ13" s="43"/>
      <c r="RXK13" s="43"/>
      <c r="RXL13" s="43"/>
      <c r="RXM13" s="43"/>
      <c r="RXN13" s="43"/>
      <c r="RXO13" s="43"/>
      <c r="RXP13" s="43"/>
      <c r="RXQ13" s="43"/>
      <c r="RXR13" s="43"/>
      <c r="RXS13" s="43"/>
      <c r="RXT13" s="43"/>
      <c r="RXU13" s="43"/>
      <c r="RXV13" s="43"/>
      <c r="RXW13" s="43"/>
      <c r="RXX13" s="43"/>
      <c r="RXY13" s="43"/>
      <c r="RXZ13" s="43"/>
      <c r="RYA13" s="43"/>
      <c r="RYB13" s="43"/>
      <c r="RYC13" s="43"/>
      <c r="RYD13" s="43"/>
      <c r="RYE13" s="43"/>
      <c r="RYF13" s="43"/>
      <c r="RYG13" s="43"/>
      <c r="RYH13" s="43"/>
      <c r="RYI13" s="43"/>
      <c r="RYJ13" s="43"/>
      <c r="RYK13" s="43"/>
      <c r="RYL13" s="43"/>
      <c r="RYM13" s="43"/>
      <c r="RYN13" s="43"/>
      <c r="RYO13" s="43"/>
      <c r="RYP13" s="43"/>
      <c r="RYQ13" s="43"/>
      <c r="RYR13" s="43"/>
      <c r="RYS13" s="43"/>
      <c r="RYT13" s="43"/>
      <c r="RYU13" s="43"/>
      <c r="RYV13" s="43"/>
      <c r="RYW13" s="43"/>
      <c r="RYX13" s="43"/>
      <c r="RYY13" s="43"/>
      <c r="RYZ13" s="43"/>
      <c r="RZA13" s="43"/>
      <c r="RZB13" s="43"/>
      <c r="RZC13" s="43"/>
      <c r="RZD13" s="43"/>
      <c r="RZE13" s="43"/>
      <c r="RZF13" s="43"/>
      <c r="RZG13" s="43"/>
      <c r="RZH13" s="43"/>
      <c r="RZI13" s="43"/>
      <c r="RZJ13" s="43"/>
      <c r="RZK13" s="43"/>
      <c r="RZL13" s="43"/>
      <c r="RZM13" s="43"/>
      <c r="RZN13" s="43"/>
      <c r="RZO13" s="43"/>
      <c r="RZP13" s="43"/>
      <c r="RZQ13" s="43"/>
      <c r="RZR13" s="43"/>
      <c r="RZS13" s="43"/>
      <c r="RZT13" s="43"/>
      <c r="RZU13" s="43"/>
      <c r="RZV13" s="43"/>
      <c r="RZW13" s="43"/>
      <c r="RZX13" s="43"/>
      <c r="RZY13" s="43"/>
      <c r="RZZ13" s="43"/>
      <c r="SAA13" s="43"/>
      <c r="SAB13" s="43"/>
      <c r="SAC13" s="43"/>
      <c r="SAD13" s="43"/>
      <c r="SAE13" s="43"/>
      <c r="SAF13" s="43"/>
      <c r="SAG13" s="43"/>
      <c r="SAH13" s="43"/>
      <c r="SAI13" s="43"/>
      <c r="SAJ13" s="43"/>
      <c r="SAK13" s="43"/>
      <c r="SAL13" s="43"/>
      <c r="SAM13" s="43"/>
      <c r="SAN13" s="43"/>
      <c r="SAO13" s="43"/>
      <c r="SAP13" s="43"/>
      <c r="SAQ13" s="43"/>
      <c r="SAR13" s="43"/>
      <c r="SAS13" s="43"/>
      <c r="SAT13" s="43"/>
      <c r="SAU13" s="43"/>
      <c r="SAV13" s="43"/>
      <c r="SAW13" s="43"/>
      <c r="SAX13" s="43"/>
      <c r="SAY13" s="43"/>
      <c r="SAZ13" s="43"/>
      <c r="SBA13" s="43"/>
      <c r="SBB13" s="43"/>
      <c r="SBC13" s="43"/>
      <c r="SBD13" s="43"/>
      <c r="SBE13" s="43"/>
      <c r="SBF13" s="43"/>
      <c r="SBG13" s="43"/>
      <c r="SBH13" s="43"/>
      <c r="SBI13" s="43"/>
      <c r="SBJ13" s="43"/>
      <c r="SBK13" s="43"/>
      <c r="SBL13" s="43"/>
      <c r="SBM13" s="43"/>
      <c r="SBN13" s="43"/>
      <c r="SBO13" s="43"/>
      <c r="SBP13" s="43"/>
      <c r="SBQ13" s="43"/>
      <c r="SBR13" s="43"/>
      <c r="SBS13" s="43"/>
      <c r="SBT13" s="43"/>
      <c r="SBU13" s="43"/>
      <c r="SBV13" s="43"/>
      <c r="SBW13" s="43"/>
      <c r="SBX13" s="43"/>
      <c r="SBY13" s="43"/>
      <c r="SBZ13" s="43"/>
      <c r="SCA13" s="43"/>
      <c r="SCB13" s="43"/>
      <c r="SCC13" s="43"/>
      <c r="SCD13" s="43"/>
      <c r="SCE13" s="43"/>
      <c r="SCF13" s="43"/>
      <c r="SCG13" s="43"/>
      <c r="SCH13" s="43"/>
      <c r="SCI13" s="43"/>
      <c r="SCJ13" s="43"/>
      <c r="SCK13" s="43"/>
      <c r="SCL13" s="43"/>
      <c r="SCM13" s="43"/>
      <c r="SCN13" s="43"/>
      <c r="SCO13" s="43"/>
      <c r="SCP13" s="43"/>
      <c r="SCQ13" s="43"/>
      <c r="SCR13" s="43"/>
      <c r="SCS13" s="43"/>
      <c r="SCT13" s="43"/>
      <c r="SCU13" s="43"/>
      <c r="SCV13" s="43"/>
      <c r="SCW13" s="43"/>
      <c r="SCX13" s="43"/>
      <c r="SCY13" s="43"/>
      <c r="SCZ13" s="43"/>
      <c r="SDA13" s="43"/>
      <c r="SDB13" s="43"/>
      <c r="SDC13" s="43"/>
      <c r="SDD13" s="43"/>
      <c r="SDE13" s="43"/>
      <c r="SDF13" s="43"/>
      <c r="SDG13" s="43"/>
      <c r="SDH13" s="43"/>
      <c r="SDI13" s="43"/>
      <c r="SDJ13" s="43"/>
      <c r="SDK13" s="43"/>
      <c r="SDL13" s="43"/>
      <c r="SDM13" s="43"/>
      <c r="SDN13" s="43"/>
      <c r="SDO13" s="43"/>
      <c r="SDP13" s="43"/>
      <c r="SDQ13" s="43"/>
      <c r="SDR13" s="43"/>
      <c r="SDS13" s="43"/>
      <c r="SDT13" s="43"/>
      <c r="SDU13" s="43"/>
      <c r="SDV13" s="43"/>
      <c r="SDW13" s="43"/>
      <c r="SDX13" s="43"/>
      <c r="SDY13" s="43"/>
      <c r="SDZ13" s="43"/>
      <c r="SEA13" s="43"/>
      <c r="SEB13" s="43"/>
      <c r="SEC13" s="43"/>
      <c r="SED13" s="43"/>
      <c r="SEE13" s="43"/>
      <c r="SEF13" s="43"/>
      <c r="SEG13" s="43"/>
      <c r="SEH13" s="43"/>
      <c r="SEI13" s="43"/>
      <c r="SEJ13" s="43"/>
      <c r="SEK13" s="43"/>
      <c r="SEL13" s="43"/>
      <c r="SEM13" s="43"/>
      <c r="SEN13" s="43"/>
      <c r="SEO13" s="43"/>
      <c r="SEP13" s="43"/>
      <c r="SEQ13" s="43"/>
      <c r="SER13" s="43"/>
      <c r="SES13" s="43"/>
      <c r="SET13" s="43"/>
      <c r="SEU13" s="43"/>
      <c r="SEV13" s="43"/>
      <c r="SEW13" s="43"/>
      <c r="SEX13" s="43"/>
      <c r="SEY13" s="43"/>
      <c r="SEZ13" s="43"/>
      <c r="SFA13" s="43"/>
      <c r="SFB13" s="43"/>
      <c r="SFC13" s="43"/>
      <c r="SFD13" s="43"/>
      <c r="SFE13" s="43"/>
      <c r="SFF13" s="43"/>
      <c r="SFG13" s="43"/>
      <c r="SFH13" s="43"/>
      <c r="SFI13" s="43"/>
      <c r="SFJ13" s="43"/>
      <c r="SFK13" s="43"/>
      <c r="SFL13" s="43"/>
      <c r="SFM13" s="43"/>
      <c r="SFN13" s="43"/>
      <c r="SFO13" s="43"/>
      <c r="SFP13" s="43"/>
      <c r="SFQ13" s="43"/>
      <c r="SFR13" s="43"/>
      <c r="SFS13" s="43"/>
      <c r="SFT13" s="43"/>
      <c r="SFU13" s="43"/>
      <c r="SFV13" s="43"/>
      <c r="SFW13" s="43"/>
      <c r="SFX13" s="43"/>
      <c r="SFY13" s="43"/>
      <c r="SFZ13" s="43"/>
      <c r="SGA13" s="43"/>
      <c r="SGB13" s="43"/>
      <c r="SGC13" s="43"/>
      <c r="SGD13" s="43"/>
      <c r="SGE13" s="43"/>
      <c r="SGF13" s="43"/>
      <c r="SGG13" s="43"/>
      <c r="SGH13" s="43"/>
      <c r="SGI13" s="43"/>
      <c r="SGJ13" s="43"/>
      <c r="SGK13" s="43"/>
      <c r="SGL13" s="43"/>
      <c r="SGM13" s="43"/>
      <c r="SGN13" s="43"/>
      <c r="SGO13" s="43"/>
      <c r="SGP13" s="43"/>
      <c r="SGQ13" s="43"/>
      <c r="SGR13" s="43"/>
      <c r="SGS13" s="43"/>
      <c r="SGT13" s="43"/>
      <c r="SGU13" s="43"/>
      <c r="SGV13" s="43"/>
      <c r="SGW13" s="43"/>
      <c r="SGX13" s="43"/>
      <c r="SGY13" s="43"/>
      <c r="SGZ13" s="43"/>
      <c r="SHA13" s="43"/>
      <c r="SHB13" s="43"/>
      <c r="SHC13" s="43"/>
      <c r="SHD13" s="43"/>
      <c r="SHE13" s="43"/>
      <c r="SHF13" s="43"/>
      <c r="SHG13" s="43"/>
      <c r="SHH13" s="43"/>
      <c r="SHI13" s="43"/>
      <c r="SHJ13" s="43"/>
      <c r="SHK13" s="43"/>
      <c r="SHL13" s="43"/>
      <c r="SHM13" s="43"/>
      <c r="SHN13" s="43"/>
      <c r="SHO13" s="43"/>
      <c r="SHP13" s="43"/>
      <c r="SHQ13" s="43"/>
      <c r="SHR13" s="43"/>
      <c r="SHS13" s="43"/>
      <c r="SHT13" s="43"/>
      <c r="SHU13" s="43"/>
      <c r="SHV13" s="43"/>
      <c r="SHW13" s="43"/>
      <c r="SHX13" s="43"/>
      <c r="SHY13" s="43"/>
      <c r="SHZ13" s="43"/>
      <c r="SIA13" s="43"/>
      <c r="SIB13" s="43"/>
      <c r="SIC13" s="43"/>
      <c r="SID13" s="43"/>
      <c r="SIE13" s="43"/>
      <c r="SIF13" s="43"/>
      <c r="SIG13" s="43"/>
      <c r="SIH13" s="43"/>
      <c r="SII13" s="43"/>
      <c r="SIJ13" s="43"/>
      <c r="SIK13" s="43"/>
      <c r="SIL13" s="43"/>
      <c r="SIM13" s="43"/>
      <c r="SIN13" s="43"/>
      <c r="SIO13" s="43"/>
      <c r="SIP13" s="43"/>
      <c r="SIQ13" s="43"/>
      <c r="SIR13" s="43"/>
      <c r="SIS13" s="43"/>
      <c r="SIT13" s="43"/>
      <c r="SIU13" s="43"/>
      <c r="SIV13" s="43"/>
      <c r="SIW13" s="43"/>
      <c r="SIX13" s="43"/>
      <c r="SIY13" s="43"/>
      <c r="SIZ13" s="43"/>
      <c r="SJA13" s="43"/>
      <c r="SJB13" s="43"/>
      <c r="SJC13" s="43"/>
      <c r="SJD13" s="43"/>
      <c r="SJE13" s="43"/>
      <c r="SJF13" s="43"/>
      <c r="SJG13" s="43"/>
      <c r="SJH13" s="43"/>
      <c r="SJI13" s="43"/>
      <c r="SJJ13" s="43"/>
      <c r="SJK13" s="43"/>
      <c r="SJL13" s="43"/>
      <c r="SJM13" s="43"/>
      <c r="SJN13" s="43"/>
      <c r="SJO13" s="43"/>
      <c r="SJP13" s="43"/>
      <c r="SJQ13" s="43"/>
      <c r="SJR13" s="43"/>
      <c r="SJS13" s="43"/>
      <c r="SJT13" s="43"/>
      <c r="SJU13" s="43"/>
      <c r="SJV13" s="43"/>
      <c r="SJW13" s="43"/>
      <c r="SJX13" s="43"/>
      <c r="SJY13" s="43"/>
      <c r="SJZ13" s="43"/>
      <c r="SKA13" s="43"/>
      <c r="SKB13" s="43"/>
      <c r="SKC13" s="43"/>
      <c r="SKD13" s="43"/>
      <c r="SKE13" s="43"/>
      <c r="SKF13" s="43"/>
      <c r="SKG13" s="43"/>
      <c r="SKH13" s="43"/>
      <c r="SKI13" s="43"/>
      <c r="SKJ13" s="43"/>
      <c r="SKK13" s="43"/>
      <c r="SKL13" s="43"/>
      <c r="SKM13" s="43"/>
      <c r="SKN13" s="43"/>
      <c r="SKO13" s="43"/>
      <c r="SKP13" s="43"/>
      <c r="SKQ13" s="43"/>
      <c r="SKR13" s="43"/>
      <c r="SKS13" s="43"/>
      <c r="SKT13" s="43"/>
      <c r="SKU13" s="43"/>
      <c r="SKV13" s="43"/>
      <c r="SKW13" s="43"/>
      <c r="SKX13" s="43"/>
      <c r="SKY13" s="43"/>
      <c r="SKZ13" s="43"/>
      <c r="SLA13" s="43"/>
      <c r="SLB13" s="43"/>
      <c r="SLC13" s="43"/>
      <c r="SLD13" s="43"/>
      <c r="SLE13" s="43"/>
      <c r="SLF13" s="43"/>
      <c r="SLG13" s="43"/>
      <c r="SLH13" s="43"/>
      <c r="SLI13" s="43"/>
      <c r="SLJ13" s="43"/>
      <c r="SLK13" s="43"/>
      <c r="SLL13" s="43"/>
      <c r="SLM13" s="43"/>
      <c r="SLN13" s="43"/>
      <c r="SLO13" s="43"/>
      <c r="SLP13" s="43"/>
      <c r="SLQ13" s="43"/>
      <c r="SLR13" s="43"/>
      <c r="SLS13" s="43"/>
      <c r="SLT13" s="43"/>
      <c r="SLU13" s="43"/>
      <c r="SLV13" s="43"/>
      <c r="SLW13" s="43"/>
      <c r="SLX13" s="43"/>
      <c r="SLY13" s="43"/>
      <c r="SLZ13" s="43"/>
      <c r="SMA13" s="43"/>
      <c r="SMB13" s="43"/>
      <c r="SMC13" s="43"/>
      <c r="SMD13" s="43"/>
      <c r="SME13" s="43"/>
      <c r="SMF13" s="43"/>
      <c r="SMG13" s="43"/>
      <c r="SMH13" s="43"/>
      <c r="SMI13" s="43"/>
      <c r="SMJ13" s="43"/>
      <c r="SMK13" s="43"/>
      <c r="SML13" s="43"/>
      <c r="SMM13" s="43"/>
      <c r="SMN13" s="43"/>
      <c r="SMO13" s="43"/>
      <c r="SMP13" s="43"/>
      <c r="SMQ13" s="43"/>
      <c r="SMR13" s="43"/>
      <c r="SMS13" s="43"/>
      <c r="SMT13" s="43"/>
      <c r="SMU13" s="43"/>
      <c r="SMV13" s="43"/>
      <c r="SMW13" s="43"/>
      <c r="SMX13" s="43"/>
      <c r="SMY13" s="43"/>
      <c r="SMZ13" s="43"/>
      <c r="SNA13" s="43"/>
      <c r="SNB13" s="43"/>
      <c r="SNC13" s="43"/>
      <c r="SND13" s="43"/>
      <c r="SNE13" s="43"/>
      <c r="SNF13" s="43"/>
      <c r="SNG13" s="43"/>
      <c r="SNH13" s="43"/>
      <c r="SNI13" s="43"/>
      <c r="SNJ13" s="43"/>
      <c r="SNK13" s="43"/>
      <c r="SNL13" s="43"/>
      <c r="SNM13" s="43"/>
      <c r="SNN13" s="43"/>
      <c r="SNO13" s="43"/>
      <c r="SNP13" s="43"/>
      <c r="SNQ13" s="43"/>
      <c r="SNR13" s="43"/>
      <c r="SNS13" s="43"/>
      <c r="SNT13" s="43"/>
      <c r="SNU13" s="43"/>
      <c r="SNV13" s="43"/>
      <c r="SNW13" s="43"/>
      <c r="SNX13" s="43"/>
      <c r="SNY13" s="43"/>
      <c r="SNZ13" s="43"/>
      <c r="SOA13" s="43"/>
      <c r="SOB13" s="43"/>
      <c r="SOC13" s="43"/>
      <c r="SOD13" s="43"/>
      <c r="SOE13" s="43"/>
      <c r="SOF13" s="43"/>
      <c r="SOG13" s="43"/>
      <c r="SOH13" s="43"/>
      <c r="SOI13" s="43"/>
      <c r="SOJ13" s="43"/>
      <c r="SOK13" s="43"/>
      <c r="SOL13" s="43"/>
      <c r="SOM13" s="43"/>
      <c r="SON13" s="43"/>
      <c r="SOO13" s="43"/>
      <c r="SOP13" s="43"/>
      <c r="SOQ13" s="43"/>
      <c r="SOR13" s="43"/>
      <c r="SOS13" s="43"/>
      <c r="SOT13" s="43"/>
      <c r="SOU13" s="43"/>
      <c r="SOV13" s="43"/>
      <c r="SOW13" s="43"/>
      <c r="SOX13" s="43"/>
      <c r="SOY13" s="43"/>
      <c r="SOZ13" s="43"/>
      <c r="SPA13" s="43"/>
      <c r="SPB13" s="43"/>
      <c r="SPC13" s="43"/>
      <c r="SPD13" s="43"/>
      <c r="SPE13" s="43"/>
      <c r="SPF13" s="43"/>
      <c r="SPG13" s="43"/>
      <c r="SPH13" s="43"/>
      <c r="SPI13" s="43"/>
      <c r="SPJ13" s="43"/>
      <c r="SPK13" s="43"/>
      <c r="SPL13" s="43"/>
      <c r="SPM13" s="43"/>
      <c r="SPN13" s="43"/>
      <c r="SPO13" s="43"/>
      <c r="SPP13" s="43"/>
      <c r="SPQ13" s="43"/>
      <c r="SPR13" s="43"/>
      <c r="SPS13" s="43"/>
      <c r="SPT13" s="43"/>
      <c r="SPU13" s="43"/>
      <c r="SPV13" s="43"/>
      <c r="SPW13" s="43"/>
      <c r="SPX13" s="43"/>
      <c r="SPY13" s="43"/>
      <c r="SPZ13" s="43"/>
      <c r="SQA13" s="43"/>
      <c r="SQB13" s="43"/>
      <c r="SQC13" s="43"/>
      <c r="SQD13" s="43"/>
      <c r="SQE13" s="43"/>
      <c r="SQF13" s="43"/>
      <c r="SQG13" s="43"/>
      <c r="SQH13" s="43"/>
      <c r="SQI13" s="43"/>
      <c r="SQJ13" s="43"/>
      <c r="SQK13" s="43"/>
      <c r="SQL13" s="43"/>
      <c r="SQM13" s="43"/>
      <c r="SQN13" s="43"/>
      <c r="SQO13" s="43"/>
      <c r="SQP13" s="43"/>
      <c r="SQQ13" s="43"/>
      <c r="SQR13" s="43"/>
      <c r="SQS13" s="43"/>
      <c r="SQT13" s="43"/>
      <c r="SQU13" s="43"/>
      <c r="SQV13" s="43"/>
      <c r="SQW13" s="43"/>
      <c r="SQX13" s="43"/>
      <c r="SQY13" s="43"/>
      <c r="SQZ13" s="43"/>
      <c r="SRA13" s="43"/>
      <c r="SRB13" s="43"/>
      <c r="SRC13" s="43"/>
      <c r="SRD13" s="43"/>
      <c r="SRE13" s="43"/>
      <c r="SRF13" s="43"/>
      <c r="SRG13" s="43"/>
      <c r="SRH13" s="43"/>
      <c r="SRI13" s="43"/>
      <c r="SRJ13" s="43"/>
      <c r="SRK13" s="43"/>
      <c r="SRL13" s="43"/>
      <c r="SRM13" s="43"/>
      <c r="SRN13" s="43"/>
      <c r="SRO13" s="43"/>
      <c r="SRP13" s="43"/>
      <c r="SRQ13" s="43"/>
      <c r="SRR13" s="43"/>
      <c r="SRS13" s="43"/>
      <c r="SRT13" s="43"/>
      <c r="SRU13" s="43"/>
      <c r="SRV13" s="43"/>
      <c r="SRW13" s="43"/>
      <c r="SRX13" s="43"/>
      <c r="SRY13" s="43"/>
      <c r="SRZ13" s="43"/>
      <c r="SSA13" s="43"/>
      <c r="SSB13" s="43"/>
      <c r="SSC13" s="43"/>
      <c r="SSD13" s="43"/>
      <c r="SSE13" s="43"/>
      <c r="SSF13" s="43"/>
      <c r="SSG13" s="43"/>
      <c r="SSH13" s="43"/>
      <c r="SSI13" s="43"/>
      <c r="SSJ13" s="43"/>
      <c r="SSK13" s="43"/>
      <c r="SSL13" s="43"/>
      <c r="SSM13" s="43"/>
      <c r="SSN13" s="43"/>
      <c r="SSO13" s="43"/>
      <c r="SSP13" s="43"/>
      <c r="SSQ13" s="43"/>
      <c r="SSR13" s="43"/>
      <c r="SSS13" s="43"/>
      <c r="SST13" s="43"/>
      <c r="SSU13" s="43"/>
      <c r="SSV13" s="43"/>
      <c r="SSW13" s="43"/>
      <c r="SSX13" s="43"/>
      <c r="SSY13" s="43"/>
      <c r="SSZ13" s="43"/>
      <c r="STA13" s="43"/>
      <c r="STB13" s="43"/>
      <c r="STC13" s="43"/>
      <c r="STD13" s="43"/>
      <c r="STE13" s="43"/>
      <c r="STF13" s="43"/>
      <c r="STG13" s="43"/>
      <c r="STH13" s="43"/>
      <c r="STI13" s="43"/>
      <c r="STJ13" s="43"/>
      <c r="STK13" s="43"/>
      <c r="STL13" s="43"/>
      <c r="STM13" s="43"/>
      <c r="STN13" s="43"/>
      <c r="STO13" s="43"/>
      <c r="STP13" s="43"/>
      <c r="STQ13" s="43"/>
      <c r="STR13" s="43"/>
      <c r="STS13" s="43"/>
      <c r="STT13" s="43"/>
      <c r="STU13" s="43"/>
      <c r="STV13" s="43"/>
      <c r="STW13" s="43"/>
      <c r="STX13" s="43"/>
      <c r="STY13" s="43"/>
      <c r="STZ13" s="43"/>
      <c r="SUA13" s="43"/>
      <c r="SUB13" s="43"/>
      <c r="SUC13" s="43"/>
      <c r="SUD13" s="43"/>
      <c r="SUE13" s="43"/>
      <c r="SUF13" s="43"/>
      <c r="SUG13" s="43"/>
      <c r="SUH13" s="43"/>
      <c r="SUI13" s="43"/>
      <c r="SUJ13" s="43"/>
      <c r="SUK13" s="43"/>
      <c r="SUL13" s="43"/>
      <c r="SUM13" s="43"/>
      <c r="SUN13" s="43"/>
      <c r="SUO13" s="43"/>
      <c r="SUP13" s="43"/>
      <c r="SUQ13" s="43"/>
      <c r="SUR13" s="43"/>
      <c r="SUS13" s="43"/>
      <c r="SUT13" s="43"/>
      <c r="SUU13" s="43"/>
      <c r="SUV13" s="43"/>
      <c r="SUW13" s="43"/>
      <c r="SUX13" s="43"/>
      <c r="SUY13" s="43"/>
      <c r="SUZ13" s="43"/>
      <c r="SVA13" s="43"/>
      <c r="SVB13" s="43"/>
      <c r="SVC13" s="43"/>
      <c r="SVD13" s="43"/>
      <c r="SVE13" s="43"/>
      <c r="SVF13" s="43"/>
      <c r="SVG13" s="43"/>
      <c r="SVH13" s="43"/>
      <c r="SVI13" s="43"/>
      <c r="SVJ13" s="43"/>
      <c r="SVK13" s="43"/>
      <c r="SVL13" s="43"/>
      <c r="SVM13" s="43"/>
      <c r="SVN13" s="43"/>
      <c r="SVO13" s="43"/>
      <c r="SVP13" s="43"/>
      <c r="SVQ13" s="43"/>
      <c r="SVR13" s="43"/>
      <c r="SVS13" s="43"/>
      <c r="SVT13" s="43"/>
      <c r="SVU13" s="43"/>
      <c r="SVV13" s="43"/>
      <c r="SVW13" s="43"/>
      <c r="SVX13" s="43"/>
      <c r="SVY13" s="43"/>
      <c r="SVZ13" s="43"/>
      <c r="SWA13" s="43"/>
      <c r="SWB13" s="43"/>
      <c r="SWC13" s="43"/>
      <c r="SWD13" s="43"/>
      <c r="SWE13" s="43"/>
      <c r="SWF13" s="43"/>
      <c r="SWG13" s="43"/>
      <c r="SWH13" s="43"/>
      <c r="SWI13" s="43"/>
      <c r="SWJ13" s="43"/>
      <c r="SWK13" s="43"/>
      <c r="SWL13" s="43"/>
      <c r="SWM13" s="43"/>
      <c r="SWN13" s="43"/>
      <c r="SWO13" s="43"/>
      <c r="SWP13" s="43"/>
      <c r="SWQ13" s="43"/>
      <c r="SWR13" s="43"/>
      <c r="SWS13" s="43"/>
      <c r="SWT13" s="43"/>
      <c r="SWU13" s="43"/>
      <c r="SWV13" s="43"/>
      <c r="SWW13" s="43"/>
      <c r="SWX13" s="43"/>
      <c r="SWY13" s="43"/>
      <c r="SWZ13" s="43"/>
      <c r="SXA13" s="43"/>
      <c r="SXB13" s="43"/>
      <c r="SXC13" s="43"/>
      <c r="SXD13" s="43"/>
      <c r="SXE13" s="43"/>
      <c r="SXF13" s="43"/>
      <c r="SXG13" s="43"/>
      <c r="SXH13" s="43"/>
      <c r="SXI13" s="43"/>
      <c r="SXJ13" s="43"/>
      <c r="SXK13" s="43"/>
      <c r="SXL13" s="43"/>
      <c r="SXM13" s="43"/>
      <c r="SXN13" s="43"/>
      <c r="SXO13" s="43"/>
      <c r="SXP13" s="43"/>
      <c r="SXQ13" s="43"/>
      <c r="SXR13" s="43"/>
      <c r="SXS13" s="43"/>
      <c r="SXT13" s="43"/>
      <c r="SXU13" s="43"/>
      <c r="SXV13" s="43"/>
      <c r="SXW13" s="43"/>
      <c r="SXX13" s="43"/>
      <c r="SXY13" s="43"/>
      <c r="SXZ13" s="43"/>
      <c r="SYA13" s="43"/>
      <c r="SYB13" s="43"/>
      <c r="SYC13" s="43"/>
      <c r="SYD13" s="43"/>
      <c r="SYE13" s="43"/>
      <c r="SYF13" s="43"/>
      <c r="SYG13" s="43"/>
      <c r="SYH13" s="43"/>
      <c r="SYI13" s="43"/>
      <c r="SYJ13" s="43"/>
      <c r="SYK13" s="43"/>
      <c r="SYL13" s="43"/>
      <c r="SYM13" s="43"/>
      <c r="SYN13" s="43"/>
      <c r="SYO13" s="43"/>
      <c r="SYP13" s="43"/>
      <c r="SYQ13" s="43"/>
      <c r="SYR13" s="43"/>
      <c r="SYS13" s="43"/>
      <c r="SYT13" s="43"/>
      <c r="SYU13" s="43"/>
      <c r="SYV13" s="43"/>
      <c r="SYW13" s="43"/>
      <c r="SYX13" s="43"/>
      <c r="SYY13" s="43"/>
      <c r="SYZ13" s="43"/>
      <c r="SZA13" s="43"/>
      <c r="SZB13" s="43"/>
      <c r="SZC13" s="43"/>
      <c r="SZD13" s="43"/>
      <c r="SZE13" s="43"/>
      <c r="SZF13" s="43"/>
      <c r="SZG13" s="43"/>
      <c r="SZH13" s="43"/>
      <c r="SZI13" s="43"/>
      <c r="SZJ13" s="43"/>
      <c r="SZK13" s="43"/>
      <c r="SZL13" s="43"/>
      <c r="SZM13" s="43"/>
      <c r="SZN13" s="43"/>
      <c r="SZO13" s="43"/>
      <c r="SZP13" s="43"/>
      <c r="SZQ13" s="43"/>
      <c r="SZR13" s="43"/>
      <c r="SZS13" s="43"/>
      <c r="SZT13" s="43"/>
      <c r="SZU13" s="43"/>
      <c r="SZV13" s="43"/>
      <c r="SZW13" s="43"/>
      <c r="SZX13" s="43"/>
      <c r="SZY13" s="43"/>
      <c r="SZZ13" s="43"/>
      <c r="TAA13" s="43"/>
      <c r="TAB13" s="43"/>
      <c r="TAC13" s="43"/>
      <c r="TAD13" s="43"/>
      <c r="TAE13" s="43"/>
      <c r="TAF13" s="43"/>
      <c r="TAG13" s="43"/>
      <c r="TAH13" s="43"/>
      <c r="TAI13" s="43"/>
      <c r="TAJ13" s="43"/>
      <c r="TAK13" s="43"/>
      <c r="TAL13" s="43"/>
      <c r="TAM13" s="43"/>
      <c r="TAN13" s="43"/>
      <c r="TAO13" s="43"/>
      <c r="TAP13" s="43"/>
      <c r="TAQ13" s="43"/>
      <c r="TAR13" s="43"/>
      <c r="TAS13" s="43"/>
      <c r="TAT13" s="43"/>
      <c r="TAU13" s="43"/>
      <c r="TAV13" s="43"/>
      <c r="TAW13" s="43"/>
      <c r="TAX13" s="43"/>
      <c r="TAY13" s="43"/>
      <c r="TAZ13" s="43"/>
      <c r="TBA13" s="43"/>
      <c r="TBB13" s="43"/>
      <c r="TBC13" s="43"/>
      <c r="TBD13" s="43"/>
      <c r="TBE13" s="43"/>
      <c r="TBF13" s="43"/>
      <c r="TBG13" s="43"/>
      <c r="TBH13" s="43"/>
      <c r="TBI13" s="43"/>
      <c r="TBJ13" s="43"/>
      <c r="TBK13" s="43"/>
      <c r="TBL13" s="43"/>
      <c r="TBM13" s="43"/>
      <c r="TBN13" s="43"/>
      <c r="TBO13" s="43"/>
      <c r="TBP13" s="43"/>
      <c r="TBQ13" s="43"/>
      <c r="TBR13" s="43"/>
      <c r="TBS13" s="43"/>
      <c r="TBT13" s="43"/>
      <c r="TBU13" s="43"/>
      <c r="TBV13" s="43"/>
      <c r="TBW13" s="43"/>
      <c r="TBX13" s="43"/>
      <c r="TBY13" s="43"/>
      <c r="TBZ13" s="43"/>
      <c r="TCA13" s="43"/>
      <c r="TCB13" s="43"/>
      <c r="TCC13" s="43"/>
      <c r="TCD13" s="43"/>
      <c r="TCE13" s="43"/>
      <c r="TCF13" s="43"/>
      <c r="TCG13" s="43"/>
      <c r="TCH13" s="43"/>
      <c r="TCI13" s="43"/>
      <c r="TCJ13" s="43"/>
      <c r="TCK13" s="43"/>
      <c r="TCL13" s="43"/>
      <c r="TCM13" s="43"/>
      <c r="TCN13" s="43"/>
      <c r="TCO13" s="43"/>
      <c r="TCP13" s="43"/>
      <c r="TCQ13" s="43"/>
      <c r="TCR13" s="43"/>
      <c r="TCS13" s="43"/>
      <c r="TCT13" s="43"/>
      <c r="TCU13" s="43"/>
      <c r="TCV13" s="43"/>
      <c r="TCW13" s="43"/>
      <c r="TCX13" s="43"/>
      <c r="TCY13" s="43"/>
      <c r="TCZ13" s="43"/>
      <c r="TDA13" s="43"/>
      <c r="TDB13" s="43"/>
      <c r="TDC13" s="43"/>
      <c r="TDD13" s="43"/>
      <c r="TDE13" s="43"/>
      <c r="TDF13" s="43"/>
      <c r="TDG13" s="43"/>
      <c r="TDH13" s="43"/>
      <c r="TDI13" s="43"/>
      <c r="TDJ13" s="43"/>
      <c r="TDK13" s="43"/>
      <c r="TDL13" s="43"/>
      <c r="TDM13" s="43"/>
      <c r="TDN13" s="43"/>
      <c r="TDO13" s="43"/>
      <c r="TDP13" s="43"/>
      <c r="TDQ13" s="43"/>
      <c r="TDR13" s="43"/>
      <c r="TDS13" s="43"/>
      <c r="TDT13" s="43"/>
      <c r="TDU13" s="43"/>
      <c r="TDV13" s="43"/>
      <c r="TDW13" s="43"/>
      <c r="TDX13" s="43"/>
      <c r="TDY13" s="43"/>
      <c r="TDZ13" s="43"/>
      <c r="TEA13" s="43"/>
      <c r="TEB13" s="43"/>
      <c r="TEC13" s="43"/>
      <c r="TED13" s="43"/>
      <c r="TEE13" s="43"/>
      <c r="TEF13" s="43"/>
      <c r="TEG13" s="43"/>
      <c r="TEH13" s="43"/>
      <c r="TEI13" s="43"/>
      <c r="TEJ13" s="43"/>
      <c r="TEK13" s="43"/>
      <c r="TEL13" s="43"/>
      <c r="TEM13" s="43"/>
      <c r="TEN13" s="43"/>
      <c r="TEO13" s="43"/>
      <c r="TEP13" s="43"/>
      <c r="TEQ13" s="43"/>
      <c r="TER13" s="43"/>
      <c r="TES13" s="43"/>
      <c r="TET13" s="43"/>
      <c r="TEU13" s="43"/>
      <c r="TEV13" s="43"/>
      <c r="TEW13" s="43"/>
      <c r="TEX13" s="43"/>
      <c r="TEY13" s="43"/>
      <c r="TEZ13" s="43"/>
      <c r="TFA13" s="43"/>
      <c r="TFB13" s="43"/>
      <c r="TFC13" s="43"/>
      <c r="TFD13" s="43"/>
      <c r="TFE13" s="43"/>
      <c r="TFF13" s="43"/>
      <c r="TFG13" s="43"/>
      <c r="TFH13" s="43"/>
      <c r="TFI13" s="43"/>
      <c r="TFJ13" s="43"/>
      <c r="TFK13" s="43"/>
      <c r="TFL13" s="43"/>
      <c r="TFM13" s="43"/>
      <c r="TFN13" s="43"/>
      <c r="TFO13" s="43"/>
      <c r="TFP13" s="43"/>
      <c r="TFQ13" s="43"/>
      <c r="TFR13" s="43"/>
      <c r="TFS13" s="43"/>
      <c r="TFT13" s="43"/>
      <c r="TFU13" s="43"/>
      <c r="TFV13" s="43"/>
      <c r="TFW13" s="43"/>
      <c r="TFX13" s="43"/>
      <c r="TFY13" s="43"/>
      <c r="TFZ13" s="43"/>
      <c r="TGA13" s="43"/>
      <c r="TGB13" s="43"/>
      <c r="TGC13" s="43"/>
      <c r="TGD13" s="43"/>
      <c r="TGE13" s="43"/>
      <c r="TGF13" s="43"/>
      <c r="TGG13" s="43"/>
      <c r="TGH13" s="43"/>
      <c r="TGI13" s="43"/>
      <c r="TGJ13" s="43"/>
      <c r="TGK13" s="43"/>
      <c r="TGL13" s="43"/>
      <c r="TGM13" s="43"/>
      <c r="TGN13" s="43"/>
      <c r="TGO13" s="43"/>
      <c r="TGP13" s="43"/>
      <c r="TGQ13" s="43"/>
      <c r="TGR13" s="43"/>
      <c r="TGS13" s="43"/>
      <c r="TGT13" s="43"/>
      <c r="TGU13" s="43"/>
      <c r="TGV13" s="43"/>
      <c r="TGW13" s="43"/>
      <c r="TGX13" s="43"/>
      <c r="TGY13" s="43"/>
      <c r="TGZ13" s="43"/>
      <c r="THA13" s="43"/>
      <c r="THB13" s="43"/>
      <c r="THC13" s="43"/>
      <c r="THD13" s="43"/>
      <c r="THE13" s="43"/>
      <c r="THF13" s="43"/>
      <c r="THG13" s="43"/>
      <c r="THH13" s="43"/>
      <c r="THI13" s="43"/>
      <c r="THJ13" s="43"/>
      <c r="THK13" s="43"/>
      <c r="THL13" s="43"/>
      <c r="THM13" s="43"/>
      <c r="THN13" s="43"/>
      <c r="THO13" s="43"/>
      <c r="THP13" s="43"/>
      <c r="THQ13" s="43"/>
      <c r="THR13" s="43"/>
      <c r="THS13" s="43"/>
      <c r="THT13" s="43"/>
      <c r="THU13" s="43"/>
      <c r="THV13" s="43"/>
      <c r="THW13" s="43"/>
      <c r="THX13" s="43"/>
      <c r="THY13" s="43"/>
      <c r="THZ13" s="43"/>
      <c r="TIA13" s="43"/>
      <c r="TIB13" s="43"/>
      <c r="TIC13" s="43"/>
      <c r="TID13" s="43"/>
      <c r="TIE13" s="43"/>
      <c r="TIF13" s="43"/>
      <c r="TIG13" s="43"/>
      <c r="TIH13" s="43"/>
      <c r="TII13" s="43"/>
      <c r="TIJ13" s="43"/>
      <c r="TIK13" s="43"/>
      <c r="TIL13" s="43"/>
      <c r="TIM13" s="43"/>
      <c r="TIN13" s="43"/>
      <c r="TIO13" s="43"/>
      <c r="TIP13" s="43"/>
      <c r="TIQ13" s="43"/>
      <c r="TIR13" s="43"/>
      <c r="TIS13" s="43"/>
      <c r="TIT13" s="43"/>
      <c r="TIU13" s="43"/>
      <c r="TIV13" s="43"/>
      <c r="TIW13" s="43"/>
      <c r="TIX13" s="43"/>
      <c r="TIY13" s="43"/>
      <c r="TIZ13" s="43"/>
      <c r="TJA13" s="43"/>
      <c r="TJB13" s="43"/>
      <c r="TJC13" s="43"/>
      <c r="TJD13" s="43"/>
      <c r="TJE13" s="43"/>
      <c r="TJF13" s="43"/>
      <c r="TJG13" s="43"/>
      <c r="TJH13" s="43"/>
      <c r="TJI13" s="43"/>
      <c r="TJJ13" s="43"/>
      <c r="TJK13" s="43"/>
      <c r="TJL13" s="43"/>
      <c r="TJM13" s="43"/>
      <c r="TJN13" s="43"/>
      <c r="TJO13" s="43"/>
      <c r="TJP13" s="43"/>
      <c r="TJQ13" s="43"/>
      <c r="TJR13" s="43"/>
      <c r="TJS13" s="43"/>
      <c r="TJT13" s="43"/>
      <c r="TJU13" s="43"/>
      <c r="TJV13" s="43"/>
      <c r="TJW13" s="43"/>
      <c r="TJX13" s="43"/>
      <c r="TJY13" s="43"/>
      <c r="TJZ13" s="43"/>
      <c r="TKA13" s="43"/>
      <c r="TKB13" s="43"/>
      <c r="TKC13" s="43"/>
      <c r="TKD13" s="43"/>
      <c r="TKE13" s="43"/>
      <c r="TKF13" s="43"/>
      <c r="TKG13" s="43"/>
      <c r="TKH13" s="43"/>
      <c r="TKI13" s="43"/>
      <c r="TKJ13" s="43"/>
      <c r="TKK13" s="43"/>
      <c r="TKL13" s="43"/>
      <c r="TKM13" s="43"/>
      <c r="TKN13" s="43"/>
      <c r="TKO13" s="43"/>
      <c r="TKP13" s="43"/>
      <c r="TKQ13" s="43"/>
      <c r="TKR13" s="43"/>
      <c r="TKS13" s="43"/>
      <c r="TKT13" s="43"/>
      <c r="TKU13" s="43"/>
      <c r="TKV13" s="43"/>
      <c r="TKW13" s="43"/>
      <c r="TKX13" s="43"/>
      <c r="TKY13" s="43"/>
      <c r="TKZ13" s="43"/>
      <c r="TLA13" s="43"/>
      <c r="TLB13" s="43"/>
      <c r="TLC13" s="43"/>
      <c r="TLD13" s="43"/>
      <c r="TLE13" s="43"/>
      <c r="TLF13" s="43"/>
      <c r="TLG13" s="43"/>
      <c r="TLH13" s="43"/>
      <c r="TLI13" s="43"/>
      <c r="TLJ13" s="43"/>
      <c r="TLK13" s="43"/>
      <c r="TLL13" s="43"/>
      <c r="TLM13" s="43"/>
      <c r="TLN13" s="43"/>
      <c r="TLO13" s="43"/>
      <c r="TLP13" s="43"/>
      <c r="TLQ13" s="43"/>
      <c r="TLR13" s="43"/>
      <c r="TLS13" s="43"/>
      <c r="TLT13" s="43"/>
      <c r="TLU13" s="43"/>
      <c r="TLV13" s="43"/>
      <c r="TLW13" s="43"/>
      <c r="TLX13" s="43"/>
      <c r="TLY13" s="43"/>
      <c r="TLZ13" s="43"/>
      <c r="TMA13" s="43"/>
      <c r="TMB13" s="43"/>
      <c r="TMC13" s="43"/>
      <c r="TMD13" s="43"/>
      <c r="TME13" s="43"/>
      <c r="TMF13" s="43"/>
      <c r="TMG13" s="43"/>
      <c r="TMH13" s="43"/>
      <c r="TMI13" s="43"/>
      <c r="TMJ13" s="43"/>
      <c r="TMK13" s="43"/>
      <c r="TML13" s="43"/>
      <c r="TMM13" s="43"/>
      <c r="TMN13" s="43"/>
      <c r="TMO13" s="43"/>
      <c r="TMP13" s="43"/>
      <c r="TMQ13" s="43"/>
      <c r="TMR13" s="43"/>
      <c r="TMS13" s="43"/>
      <c r="TMT13" s="43"/>
      <c r="TMU13" s="43"/>
      <c r="TMV13" s="43"/>
      <c r="TMW13" s="43"/>
      <c r="TMX13" s="43"/>
      <c r="TMY13" s="43"/>
      <c r="TMZ13" s="43"/>
      <c r="TNA13" s="43"/>
      <c r="TNB13" s="43"/>
      <c r="TNC13" s="43"/>
      <c r="TND13" s="43"/>
      <c r="TNE13" s="43"/>
      <c r="TNF13" s="43"/>
      <c r="TNG13" s="43"/>
      <c r="TNH13" s="43"/>
      <c r="TNI13" s="43"/>
      <c r="TNJ13" s="43"/>
      <c r="TNK13" s="43"/>
      <c r="TNL13" s="43"/>
      <c r="TNM13" s="43"/>
      <c r="TNN13" s="43"/>
      <c r="TNO13" s="43"/>
      <c r="TNP13" s="43"/>
      <c r="TNQ13" s="43"/>
      <c r="TNR13" s="43"/>
      <c r="TNS13" s="43"/>
      <c r="TNT13" s="43"/>
      <c r="TNU13" s="43"/>
      <c r="TNV13" s="43"/>
      <c r="TNW13" s="43"/>
      <c r="TNX13" s="43"/>
      <c r="TNY13" s="43"/>
      <c r="TNZ13" s="43"/>
      <c r="TOA13" s="43"/>
      <c r="TOB13" s="43"/>
      <c r="TOC13" s="43"/>
      <c r="TOD13" s="43"/>
      <c r="TOE13" s="43"/>
      <c r="TOF13" s="43"/>
      <c r="TOG13" s="43"/>
      <c r="TOH13" s="43"/>
      <c r="TOI13" s="43"/>
      <c r="TOJ13" s="43"/>
      <c r="TOK13" s="43"/>
      <c r="TOL13" s="43"/>
      <c r="TOM13" s="43"/>
      <c r="TON13" s="43"/>
      <c r="TOO13" s="43"/>
      <c r="TOP13" s="43"/>
      <c r="TOQ13" s="43"/>
      <c r="TOR13" s="43"/>
      <c r="TOS13" s="43"/>
      <c r="TOT13" s="43"/>
      <c r="TOU13" s="43"/>
      <c r="TOV13" s="43"/>
      <c r="TOW13" s="43"/>
      <c r="TOX13" s="43"/>
      <c r="TOY13" s="43"/>
      <c r="TOZ13" s="43"/>
      <c r="TPA13" s="43"/>
      <c r="TPB13" s="43"/>
      <c r="TPC13" s="43"/>
      <c r="TPD13" s="43"/>
      <c r="TPE13" s="43"/>
      <c r="TPF13" s="43"/>
      <c r="TPG13" s="43"/>
      <c r="TPH13" s="43"/>
      <c r="TPI13" s="43"/>
      <c r="TPJ13" s="43"/>
      <c r="TPK13" s="43"/>
      <c r="TPL13" s="43"/>
      <c r="TPM13" s="43"/>
      <c r="TPN13" s="43"/>
      <c r="TPO13" s="43"/>
      <c r="TPP13" s="43"/>
      <c r="TPQ13" s="43"/>
      <c r="TPR13" s="43"/>
      <c r="TPS13" s="43"/>
      <c r="TPT13" s="43"/>
      <c r="TPU13" s="43"/>
      <c r="TPV13" s="43"/>
      <c r="TPW13" s="43"/>
      <c r="TPX13" s="43"/>
      <c r="TPY13" s="43"/>
      <c r="TPZ13" s="43"/>
      <c r="TQA13" s="43"/>
      <c r="TQB13" s="43"/>
      <c r="TQC13" s="43"/>
      <c r="TQD13" s="43"/>
      <c r="TQE13" s="43"/>
      <c r="TQF13" s="43"/>
      <c r="TQG13" s="43"/>
      <c r="TQH13" s="43"/>
      <c r="TQI13" s="43"/>
      <c r="TQJ13" s="43"/>
      <c r="TQK13" s="43"/>
      <c r="TQL13" s="43"/>
      <c r="TQM13" s="43"/>
      <c r="TQN13" s="43"/>
      <c r="TQO13" s="43"/>
      <c r="TQP13" s="43"/>
      <c r="TQQ13" s="43"/>
      <c r="TQR13" s="43"/>
      <c r="TQS13" s="43"/>
      <c r="TQT13" s="43"/>
      <c r="TQU13" s="43"/>
      <c r="TQV13" s="43"/>
      <c r="TQW13" s="43"/>
      <c r="TQX13" s="43"/>
      <c r="TQY13" s="43"/>
      <c r="TQZ13" s="43"/>
      <c r="TRA13" s="43"/>
      <c r="TRB13" s="43"/>
      <c r="TRC13" s="43"/>
      <c r="TRD13" s="43"/>
      <c r="TRE13" s="43"/>
      <c r="TRF13" s="43"/>
      <c r="TRG13" s="43"/>
      <c r="TRH13" s="43"/>
      <c r="TRI13" s="43"/>
      <c r="TRJ13" s="43"/>
      <c r="TRK13" s="43"/>
      <c r="TRL13" s="43"/>
      <c r="TRM13" s="43"/>
      <c r="TRN13" s="43"/>
      <c r="TRO13" s="43"/>
      <c r="TRP13" s="43"/>
      <c r="TRQ13" s="43"/>
      <c r="TRR13" s="43"/>
      <c r="TRS13" s="43"/>
      <c r="TRT13" s="43"/>
      <c r="TRU13" s="43"/>
      <c r="TRV13" s="43"/>
      <c r="TRW13" s="43"/>
      <c r="TRX13" s="43"/>
      <c r="TRY13" s="43"/>
      <c r="TRZ13" s="43"/>
      <c r="TSA13" s="43"/>
      <c r="TSB13" s="43"/>
      <c r="TSC13" s="43"/>
      <c r="TSD13" s="43"/>
      <c r="TSE13" s="43"/>
      <c r="TSF13" s="43"/>
      <c r="TSG13" s="43"/>
      <c r="TSH13" s="43"/>
      <c r="TSI13" s="43"/>
      <c r="TSJ13" s="43"/>
      <c r="TSK13" s="43"/>
      <c r="TSL13" s="43"/>
      <c r="TSM13" s="43"/>
      <c r="TSN13" s="43"/>
      <c r="TSO13" s="43"/>
      <c r="TSP13" s="43"/>
      <c r="TSQ13" s="43"/>
      <c r="TSR13" s="43"/>
      <c r="TSS13" s="43"/>
      <c r="TST13" s="43"/>
      <c r="TSU13" s="43"/>
      <c r="TSV13" s="43"/>
      <c r="TSW13" s="43"/>
      <c r="TSX13" s="43"/>
      <c r="TSY13" s="43"/>
      <c r="TSZ13" s="43"/>
      <c r="TTA13" s="43"/>
      <c r="TTB13" s="43"/>
      <c r="TTC13" s="43"/>
      <c r="TTD13" s="43"/>
      <c r="TTE13" s="43"/>
      <c r="TTF13" s="43"/>
      <c r="TTG13" s="43"/>
      <c r="TTH13" s="43"/>
      <c r="TTI13" s="43"/>
      <c r="TTJ13" s="43"/>
      <c r="TTK13" s="43"/>
      <c r="TTL13" s="43"/>
      <c r="TTM13" s="43"/>
      <c r="TTN13" s="43"/>
      <c r="TTO13" s="43"/>
      <c r="TTP13" s="43"/>
      <c r="TTQ13" s="43"/>
      <c r="TTR13" s="43"/>
      <c r="TTS13" s="43"/>
      <c r="TTT13" s="43"/>
      <c r="TTU13" s="43"/>
      <c r="TTV13" s="43"/>
      <c r="TTW13" s="43"/>
      <c r="TTX13" s="43"/>
      <c r="TTY13" s="43"/>
      <c r="TTZ13" s="43"/>
      <c r="TUA13" s="43"/>
      <c r="TUB13" s="43"/>
      <c r="TUC13" s="43"/>
      <c r="TUD13" s="43"/>
      <c r="TUE13" s="43"/>
      <c r="TUF13" s="43"/>
      <c r="TUG13" s="43"/>
      <c r="TUH13" s="43"/>
      <c r="TUI13" s="43"/>
      <c r="TUJ13" s="43"/>
      <c r="TUK13" s="43"/>
      <c r="TUL13" s="43"/>
      <c r="TUM13" s="43"/>
      <c r="TUN13" s="43"/>
      <c r="TUO13" s="43"/>
      <c r="TUP13" s="43"/>
      <c r="TUQ13" s="43"/>
      <c r="TUR13" s="43"/>
      <c r="TUS13" s="43"/>
      <c r="TUT13" s="43"/>
      <c r="TUU13" s="43"/>
      <c r="TUV13" s="43"/>
      <c r="TUW13" s="43"/>
      <c r="TUX13" s="43"/>
      <c r="TUY13" s="43"/>
      <c r="TUZ13" s="43"/>
      <c r="TVA13" s="43"/>
      <c r="TVB13" s="43"/>
      <c r="TVC13" s="43"/>
      <c r="TVD13" s="43"/>
      <c r="TVE13" s="43"/>
      <c r="TVF13" s="43"/>
      <c r="TVG13" s="43"/>
      <c r="TVH13" s="43"/>
      <c r="TVI13" s="43"/>
      <c r="TVJ13" s="43"/>
      <c r="TVK13" s="43"/>
      <c r="TVL13" s="43"/>
      <c r="TVM13" s="43"/>
      <c r="TVN13" s="43"/>
      <c r="TVO13" s="43"/>
      <c r="TVP13" s="43"/>
      <c r="TVQ13" s="43"/>
      <c r="TVR13" s="43"/>
      <c r="TVS13" s="43"/>
      <c r="TVT13" s="43"/>
      <c r="TVU13" s="43"/>
      <c r="TVV13" s="43"/>
      <c r="TVW13" s="43"/>
      <c r="TVX13" s="43"/>
      <c r="TVY13" s="43"/>
      <c r="TVZ13" s="43"/>
      <c r="TWA13" s="43"/>
      <c r="TWB13" s="43"/>
      <c r="TWC13" s="43"/>
      <c r="TWD13" s="43"/>
      <c r="TWE13" s="43"/>
      <c r="TWF13" s="43"/>
      <c r="TWG13" s="43"/>
      <c r="TWH13" s="43"/>
      <c r="TWI13" s="43"/>
      <c r="TWJ13" s="43"/>
      <c r="TWK13" s="43"/>
      <c r="TWL13" s="43"/>
      <c r="TWM13" s="43"/>
      <c r="TWN13" s="43"/>
      <c r="TWO13" s="43"/>
      <c r="TWP13" s="43"/>
      <c r="TWQ13" s="43"/>
      <c r="TWR13" s="43"/>
      <c r="TWS13" s="43"/>
      <c r="TWT13" s="43"/>
      <c r="TWU13" s="43"/>
      <c r="TWV13" s="43"/>
      <c r="TWW13" s="43"/>
      <c r="TWX13" s="43"/>
      <c r="TWY13" s="43"/>
      <c r="TWZ13" s="43"/>
      <c r="TXA13" s="43"/>
      <c r="TXB13" s="43"/>
      <c r="TXC13" s="43"/>
      <c r="TXD13" s="43"/>
      <c r="TXE13" s="43"/>
      <c r="TXF13" s="43"/>
      <c r="TXG13" s="43"/>
      <c r="TXH13" s="43"/>
      <c r="TXI13" s="43"/>
      <c r="TXJ13" s="43"/>
      <c r="TXK13" s="43"/>
      <c r="TXL13" s="43"/>
      <c r="TXM13" s="43"/>
      <c r="TXN13" s="43"/>
      <c r="TXO13" s="43"/>
      <c r="TXP13" s="43"/>
      <c r="TXQ13" s="43"/>
      <c r="TXR13" s="43"/>
      <c r="TXS13" s="43"/>
      <c r="TXT13" s="43"/>
      <c r="TXU13" s="43"/>
      <c r="TXV13" s="43"/>
      <c r="TXW13" s="43"/>
      <c r="TXX13" s="43"/>
      <c r="TXY13" s="43"/>
      <c r="TXZ13" s="43"/>
      <c r="TYA13" s="43"/>
      <c r="TYB13" s="43"/>
      <c r="TYC13" s="43"/>
      <c r="TYD13" s="43"/>
      <c r="TYE13" s="43"/>
      <c r="TYF13" s="43"/>
      <c r="TYG13" s="43"/>
      <c r="TYH13" s="43"/>
      <c r="TYI13" s="43"/>
      <c r="TYJ13" s="43"/>
      <c r="TYK13" s="43"/>
      <c r="TYL13" s="43"/>
      <c r="TYM13" s="43"/>
      <c r="TYN13" s="43"/>
      <c r="TYO13" s="43"/>
      <c r="TYP13" s="43"/>
      <c r="TYQ13" s="43"/>
      <c r="TYR13" s="43"/>
      <c r="TYS13" s="43"/>
      <c r="TYT13" s="43"/>
      <c r="TYU13" s="43"/>
      <c r="TYV13" s="43"/>
      <c r="TYW13" s="43"/>
      <c r="TYX13" s="43"/>
      <c r="TYY13" s="43"/>
      <c r="TYZ13" s="43"/>
      <c r="TZA13" s="43"/>
      <c r="TZB13" s="43"/>
      <c r="TZC13" s="43"/>
      <c r="TZD13" s="43"/>
      <c r="TZE13" s="43"/>
      <c r="TZF13" s="43"/>
      <c r="TZG13" s="43"/>
      <c r="TZH13" s="43"/>
      <c r="TZI13" s="43"/>
      <c r="TZJ13" s="43"/>
      <c r="TZK13" s="43"/>
      <c r="TZL13" s="43"/>
      <c r="TZM13" s="43"/>
      <c r="TZN13" s="43"/>
      <c r="TZO13" s="43"/>
      <c r="TZP13" s="43"/>
      <c r="TZQ13" s="43"/>
      <c r="TZR13" s="43"/>
      <c r="TZS13" s="43"/>
      <c r="TZT13" s="43"/>
      <c r="TZU13" s="43"/>
      <c r="TZV13" s="43"/>
      <c r="TZW13" s="43"/>
      <c r="TZX13" s="43"/>
      <c r="TZY13" s="43"/>
      <c r="TZZ13" s="43"/>
      <c r="UAA13" s="43"/>
      <c r="UAB13" s="43"/>
      <c r="UAC13" s="43"/>
      <c r="UAD13" s="43"/>
      <c r="UAE13" s="43"/>
      <c r="UAF13" s="43"/>
      <c r="UAG13" s="43"/>
      <c r="UAH13" s="43"/>
      <c r="UAI13" s="43"/>
      <c r="UAJ13" s="43"/>
      <c r="UAK13" s="43"/>
      <c r="UAL13" s="43"/>
      <c r="UAM13" s="43"/>
      <c r="UAN13" s="43"/>
      <c r="UAO13" s="43"/>
      <c r="UAP13" s="43"/>
      <c r="UAQ13" s="43"/>
      <c r="UAR13" s="43"/>
      <c r="UAS13" s="43"/>
      <c r="UAT13" s="43"/>
      <c r="UAU13" s="43"/>
      <c r="UAV13" s="43"/>
      <c r="UAW13" s="43"/>
      <c r="UAX13" s="43"/>
      <c r="UAY13" s="43"/>
      <c r="UAZ13" s="43"/>
      <c r="UBA13" s="43"/>
      <c r="UBB13" s="43"/>
      <c r="UBC13" s="43"/>
      <c r="UBD13" s="43"/>
      <c r="UBE13" s="43"/>
      <c r="UBF13" s="43"/>
      <c r="UBG13" s="43"/>
      <c r="UBH13" s="43"/>
      <c r="UBI13" s="43"/>
      <c r="UBJ13" s="43"/>
      <c r="UBK13" s="43"/>
      <c r="UBL13" s="43"/>
      <c r="UBM13" s="43"/>
      <c r="UBN13" s="43"/>
      <c r="UBO13" s="43"/>
      <c r="UBP13" s="43"/>
      <c r="UBQ13" s="43"/>
      <c r="UBR13" s="43"/>
      <c r="UBS13" s="43"/>
      <c r="UBT13" s="43"/>
      <c r="UBU13" s="43"/>
      <c r="UBV13" s="43"/>
      <c r="UBW13" s="43"/>
      <c r="UBX13" s="43"/>
      <c r="UBY13" s="43"/>
      <c r="UBZ13" s="43"/>
      <c r="UCA13" s="43"/>
      <c r="UCB13" s="43"/>
      <c r="UCC13" s="43"/>
      <c r="UCD13" s="43"/>
      <c r="UCE13" s="43"/>
      <c r="UCF13" s="43"/>
      <c r="UCG13" s="43"/>
      <c r="UCH13" s="43"/>
      <c r="UCI13" s="43"/>
      <c r="UCJ13" s="43"/>
      <c r="UCK13" s="43"/>
      <c r="UCL13" s="43"/>
      <c r="UCM13" s="43"/>
      <c r="UCN13" s="43"/>
      <c r="UCO13" s="43"/>
      <c r="UCP13" s="43"/>
      <c r="UCQ13" s="43"/>
      <c r="UCR13" s="43"/>
      <c r="UCS13" s="43"/>
      <c r="UCT13" s="43"/>
      <c r="UCU13" s="43"/>
      <c r="UCV13" s="43"/>
      <c r="UCW13" s="43"/>
      <c r="UCX13" s="43"/>
      <c r="UCY13" s="43"/>
      <c r="UCZ13" s="43"/>
      <c r="UDA13" s="43"/>
      <c r="UDB13" s="43"/>
      <c r="UDC13" s="43"/>
      <c r="UDD13" s="43"/>
      <c r="UDE13" s="43"/>
      <c r="UDF13" s="43"/>
      <c r="UDG13" s="43"/>
      <c r="UDH13" s="43"/>
      <c r="UDI13" s="43"/>
      <c r="UDJ13" s="43"/>
      <c r="UDK13" s="43"/>
      <c r="UDL13" s="43"/>
      <c r="UDM13" s="43"/>
      <c r="UDN13" s="43"/>
      <c r="UDO13" s="43"/>
      <c r="UDP13" s="43"/>
      <c r="UDQ13" s="43"/>
      <c r="UDR13" s="43"/>
      <c r="UDS13" s="43"/>
      <c r="UDT13" s="43"/>
      <c r="UDU13" s="43"/>
      <c r="UDV13" s="43"/>
      <c r="UDW13" s="43"/>
      <c r="UDX13" s="43"/>
      <c r="UDY13" s="43"/>
      <c r="UDZ13" s="43"/>
      <c r="UEA13" s="43"/>
      <c r="UEB13" s="43"/>
      <c r="UEC13" s="43"/>
      <c r="UED13" s="43"/>
      <c r="UEE13" s="43"/>
      <c r="UEF13" s="43"/>
      <c r="UEG13" s="43"/>
      <c r="UEH13" s="43"/>
      <c r="UEI13" s="43"/>
      <c r="UEJ13" s="43"/>
      <c r="UEK13" s="43"/>
      <c r="UEL13" s="43"/>
      <c r="UEM13" s="43"/>
      <c r="UEN13" s="43"/>
      <c r="UEO13" s="43"/>
      <c r="UEP13" s="43"/>
      <c r="UEQ13" s="43"/>
      <c r="UER13" s="43"/>
      <c r="UES13" s="43"/>
      <c r="UET13" s="43"/>
      <c r="UEU13" s="43"/>
      <c r="UEV13" s="43"/>
      <c r="UEW13" s="43"/>
      <c r="UEX13" s="43"/>
      <c r="UEY13" s="43"/>
      <c r="UEZ13" s="43"/>
      <c r="UFA13" s="43"/>
      <c r="UFB13" s="43"/>
      <c r="UFC13" s="43"/>
      <c r="UFD13" s="43"/>
      <c r="UFE13" s="43"/>
      <c r="UFF13" s="43"/>
      <c r="UFG13" s="43"/>
      <c r="UFH13" s="43"/>
      <c r="UFI13" s="43"/>
      <c r="UFJ13" s="43"/>
      <c r="UFK13" s="43"/>
      <c r="UFL13" s="43"/>
      <c r="UFM13" s="43"/>
      <c r="UFN13" s="43"/>
      <c r="UFO13" s="43"/>
      <c r="UFP13" s="43"/>
      <c r="UFQ13" s="43"/>
      <c r="UFR13" s="43"/>
      <c r="UFS13" s="43"/>
      <c r="UFT13" s="43"/>
      <c r="UFU13" s="43"/>
      <c r="UFV13" s="43"/>
      <c r="UFW13" s="43"/>
      <c r="UFX13" s="43"/>
      <c r="UFY13" s="43"/>
      <c r="UFZ13" s="43"/>
      <c r="UGA13" s="43"/>
      <c r="UGB13" s="43"/>
      <c r="UGC13" s="43"/>
      <c r="UGD13" s="43"/>
      <c r="UGE13" s="43"/>
      <c r="UGF13" s="43"/>
      <c r="UGG13" s="43"/>
      <c r="UGH13" s="43"/>
      <c r="UGI13" s="43"/>
      <c r="UGJ13" s="43"/>
      <c r="UGK13" s="43"/>
      <c r="UGL13" s="43"/>
      <c r="UGM13" s="43"/>
      <c r="UGN13" s="43"/>
      <c r="UGO13" s="43"/>
      <c r="UGP13" s="43"/>
      <c r="UGQ13" s="43"/>
      <c r="UGR13" s="43"/>
      <c r="UGS13" s="43"/>
      <c r="UGT13" s="43"/>
      <c r="UGU13" s="43"/>
      <c r="UGV13" s="43"/>
      <c r="UGW13" s="43"/>
      <c r="UGX13" s="43"/>
      <c r="UGY13" s="43"/>
      <c r="UGZ13" s="43"/>
      <c r="UHA13" s="43"/>
      <c r="UHB13" s="43"/>
      <c r="UHC13" s="43"/>
      <c r="UHD13" s="43"/>
      <c r="UHE13" s="43"/>
      <c r="UHF13" s="43"/>
      <c r="UHG13" s="43"/>
      <c r="UHH13" s="43"/>
      <c r="UHI13" s="43"/>
      <c r="UHJ13" s="43"/>
      <c r="UHK13" s="43"/>
      <c r="UHL13" s="43"/>
      <c r="UHM13" s="43"/>
      <c r="UHN13" s="43"/>
      <c r="UHO13" s="43"/>
      <c r="UHP13" s="43"/>
      <c r="UHQ13" s="43"/>
      <c r="UHR13" s="43"/>
      <c r="UHS13" s="43"/>
      <c r="UHT13" s="43"/>
      <c r="UHU13" s="43"/>
      <c r="UHV13" s="43"/>
      <c r="UHW13" s="43"/>
      <c r="UHX13" s="43"/>
      <c r="UHY13" s="43"/>
      <c r="UHZ13" s="43"/>
      <c r="UIA13" s="43"/>
      <c r="UIB13" s="43"/>
      <c r="UIC13" s="43"/>
      <c r="UID13" s="43"/>
      <c r="UIE13" s="43"/>
      <c r="UIF13" s="43"/>
      <c r="UIG13" s="43"/>
      <c r="UIH13" s="43"/>
      <c r="UII13" s="43"/>
      <c r="UIJ13" s="43"/>
      <c r="UIK13" s="43"/>
      <c r="UIL13" s="43"/>
      <c r="UIM13" s="43"/>
      <c r="UIN13" s="43"/>
      <c r="UIO13" s="43"/>
      <c r="UIP13" s="43"/>
      <c r="UIQ13" s="43"/>
      <c r="UIR13" s="43"/>
      <c r="UIS13" s="43"/>
      <c r="UIT13" s="43"/>
      <c r="UIU13" s="43"/>
      <c r="UIV13" s="43"/>
      <c r="UIW13" s="43"/>
      <c r="UIX13" s="43"/>
      <c r="UIY13" s="43"/>
      <c r="UIZ13" s="43"/>
      <c r="UJA13" s="43"/>
      <c r="UJB13" s="43"/>
      <c r="UJC13" s="43"/>
      <c r="UJD13" s="43"/>
      <c r="UJE13" s="43"/>
      <c r="UJF13" s="43"/>
      <c r="UJG13" s="43"/>
      <c r="UJH13" s="43"/>
      <c r="UJI13" s="43"/>
      <c r="UJJ13" s="43"/>
      <c r="UJK13" s="43"/>
      <c r="UJL13" s="43"/>
      <c r="UJM13" s="43"/>
      <c r="UJN13" s="43"/>
      <c r="UJO13" s="43"/>
      <c r="UJP13" s="43"/>
      <c r="UJQ13" s="43"/>
      <c r="UJR13" s="43"/>
      <c r="UJS13" s="43"/>
      <c r="UJT13" s="43"/>
      <c r="UJU13" s="43"/>
      <c r="UJV13" s="43"/>
      <c r="UJW13" s="43"/>
      <c r="UJX13" s="43"/>
      <c r="UJY13" s="43"/>
      <c r="UJZ13" s="43"/>
      <c r="UKA13" s="43"/>
      <c r="UKB13" s="43"/>
      <c r="UKC13" s="43"/>
      <c r="UKD13" s="43"/>
      <c r="UKE13" s="43"/>
      <c r="UKF13" s="43"/>
      <c r="UKG13" s="43"/>
      <c r="UKH13" s="43"/>
      <c r="UKI13" s="43"/>
      <c r="UKJ13" s="43"/>
      <c r="UKK13" s="43"/>
      <c r="UKL13" s="43"/>
      <c r="UKM13" s="43"/>
      <c r="UKN13" s="43"/>
      <c r="UKO13" s="43"/>
      <c r="UKP13" s="43"/>
      <c r="UKQ13" s="43"/>
      <c r="UKR13" s="43"/>
      <c r="UKS13" s="43"/>
      <c r="UKT13" s="43"/>
      <c r="UKU13" s="43"/>
      <c r="UKV13" s="43"/>
      <c r="UKW13" s="43"/>
      <c r="UKX13" s="43"/>
      <c r="UKY13" s="43"/>
      <c r="UKZ13" s="43"/>
      <c r="ULA13" s="43"/>
      <c r="ULB13" s="43"/>
      <c r="ULC13" s="43"/>
      <c r="ULD13" s="43"/>
      <c r="ULE13" s="43"/>
      <c r="ULF13" s="43"/>
      <c r="ULG13" s="43"/>
      <c r="ULH13" s="43"/>
      <c r="ULI13" s="43"/>
      <c r="ULJ13" s="43"/>
      <c r="ULK13" s="43"/>
      <c r="ULL13" s="43"/>
      <c r="ULM13" s="43"/>
      <c r="ULN13" s="43"/>
      <c r="ULO13" s="43"/>
      <c r="ULP13" s="43"/>
      <c r="ULQ13" s="43"/>
      <c r="ULR13" s="43"/>
      <c r="ULS13" s="43"/>
      <c r="ULT13" s="43"/>
      <c r="ULU13" s="43"/>
      <c r="ULV13" s="43"/>
      <c r="ULW13" s="43"/>
      <c r="ULX13" s="43"/>
      <c r="ULY13" s="43"/>
      <c r="ULZ13" s="43"/>
      <c r="UMA13" s="43"/>
      <c r="UMB13" s="43"/>
      <c r="UMC13" s="43"/>
      <c r="UMD13" s="43"/>
      <c r="UME13" s="43"/>
      <c r="UMF13" s="43"/>
      <c r="UMG13" s="43"/>
      <c r="UMH13" s="43"/>
      <c r="UMI13" s="43"/>
      <c r="UMJ13" s="43"/>
      <c r="UMK13" s="43"/>
      <c r="UML13" s="43"/>
      <c r="UMM13" s="43"/>
      <c r="UMN13" s="43"/>
      <c r="UMO13" s="43"/>
      <c r="UMP13" s="43"/>
      <c r="UMQ13" s="43"/>
      <c r="UMR13" s="43"/>
      <c r="UMS13" s="43"/>
      <c r="UMT13" s="43"/>
      <c r="UMU13" s="43"/>
      <c r="UMV13" s="43"/>
      <c r="UMW13" s="43"/>
      <c r="UMX13" s="43"/>
      <c r="UMY13" s="43"/>
      <c r="UMZ13" s="43"/>
      <c r="UNA13" s="43"/>
      <c r="UNB13" s="43"/>
      <c r="UNC13" s="43"/>
      <c r="UND13" s="43"/>
      <c r="UNE13" s="43"/>
      <c r="UNF13" s="43"/>
      <c r="UNG13" s="43"/>
      <c r="UNH13" s="43"/>
      <c r="UNI13" s="43"/>
      <c r="UNJ13" s="43"/>
      <c r="UNK13" s="43"/>
      <c r="UNL13" s="43"/>
      <c r="UNM13" s="43"/>
      <c r="UNN13" s="43"/>
      <c r="UNO13" s="43"/>
      <c r="UNP13" s="43"/>
      <c r="UNQ13" s="43"/>
      <c r="UNR13" s="43"/>
      <c r="UNS13" s="43"/>
      <c r="UNT13" s="43"/>
      <c r="UNU13" s="43"/>
      <c r="UNV13" s="43"/>
      <c r="UNW13" s="43"/>
      <c r="UNX13" s="43"/>
      <c r="UNY13" s="43"/>
      <c r="UNZ13" s="43"/>
      <c r="UOA13" s="43"/>
      <c r="UOB13" s="43"/>
      <c r="UOC13" s="43"/>
      <c r="UOD13" s="43"/>
      <c r="UOE13" s="43"/>
      <c r="UOF13" s="43"/>
      <c r="UOG13" s="43"/>
      <c r="UOH13" s="43"/>
      <c r="UOI13" s="43"/>
      <c r="UOJ13" s="43"/>
      <c r="UOK13" s="43"/>
      <c r="UOL13" s="43"/>
      <c r="UOM13" s="43"/>
      <c r="UON13" s="43"/>
      <c r="UOO13" s="43"/>
      <c r="UOP13" s="43"/>
      <c r="UOQ13" s="43"/>
      <c r="UOR13" s="43"/>
      <c r="UOS13" s="43"/>
      <c r="UOT13" s="43"/>
      <c r="UOU13" s="43"/>
      <c r="UOV13" s="43"/>
      <c r="UOW13" s="43"/>
      <c r="UOX13" s="43"/>
      <c r="UOY13" s="43"/>
      <c r="UOZ13" s="43"/>
      <c r="UPA13" s="43"/>
      <c r="UPB13" s="43"/>
      <c r="UPC13" s="43"/>
      <c r="UPD13" s="43"/>
      <c r="UPE13" s="43"/>
      <c r="UPF13" s="43"/>
      <c r="UPG13" s="43"/>
      <c r="UPH13" s="43"/>
      <c r="UPI13" s="43"/>
      <c r="UPJ13" s="43"/>
      <c r="UPK13" s="43"/>
      <c r="UPL13" s="43"/>
      <c r="UPM13" s="43"/>
      <c r="UPN13" s="43"/>
      <c r="UPO13" s="43"/>
      <c r="UPP13" s="43"/>
      <c r="UPQ13" s="43"/>
      <c r="UPR13" s="43"/>
      <c r="UPS13" s="43"/>
      <c r="UPT13" s="43"/>
      <c r="UPU13" s="43"/>
      <c r="UPV13" s="43"/>
      <c r="UPW13" s="43"/>
      <c r="UPX13" s="43"/>
      <c r="UPY13" s="43"/>
      <c r="UPZ13" s="43"/>
      <c r="UQA13" s="43"/>
      <c r="UQB13" s="43"/>
      <c r="UQC13" s="43"/>
      <c r="UQD13" s="43"/>
      <c r="UQE13" s="43"/>
      <c r="UQF13" s="43"/>
      <c r="UQG13" s="43"/>
      <c r="UQH13" s="43"/>
      <c r="UQI13" s="43"/>
      <c r="UQJ13" s="43"/>
      <c r="UQK13" s="43"/>
      <c r="UQL13" s="43"/>
      <c r="UQM13" s="43"/>
      <c r="UQN13" s="43"/>
      <c r="UQO13" s="43"/>
      <c r="UQP13" s="43"/>
      <c r="UQQ13" s="43"/>
      <c r="UQR13" s="43"/>
      <c r="UQS13" s="43"/>
      <c r="UQT13" s="43"/>
      <c r="UQU13" s="43"/>
      <c r="UQV13" s="43"/>
      <c r="UQW13" s="43"/>
      <c r="UQX13" s="43"/>
      <c r="UQY13" s="43"/>
      <c r="UQZ13" s="43"/>
      <c r="URA13" s="43"/>
      <c r="URB13" s="43"/>
      <c r="URC13" s="43"/>
      <c r="URD13" s="43"/>
      <c r="URE13" s="43"/>
      <c r="URF13" s="43"/>
      <c r="URG13" s="43"/>
      <c r="URH13" s="43"/>
      <c r="URI13" s="43"/>
      <c r="URJ13" s="43"/>
      <c r="URK13" s="43"/>
      <c r="URL13" s="43"/>
      <c r="URM13" s="43"/>
      <c r="URN13" s="43"/>
      <c r="URO13" s="43"/>
      <c r="URP13" s="43"/>
      <c r="URQ13" s="43"/>
      <c r="URR13" s="43"/>
      <c r="URS13" s="43"/>
      <c r="URT13" s="43"/>
      <c r="URU13" s="43"/>
      <c r="URV13" s="43"/>
      <c r="URW13" s="43"/>
      <c r="URX13" s="43"/>
      <c r="URY13" s="43"/>
      <c r="URZ13" s="43"/>
      <c r="USA13" s="43"/>
      <c r="USB13" s="43"/>
      <c r="USC13" s="43"/>
      <c r="USD13" s="43"/>
      <c r="USE13" s="43"/>
      <c r="USF13" s="43"/>
      <c r="USG13" s="43"/>
      <c r="USH13" s="43"/>
      <c r="USI13" s="43"/>
      <c r="USJ13" s="43"/>
      <c r="USK13" s="43"/>
      <c r="USL13" s="43"/>
      <c r="USM13" s="43"/>
      <c r="USN13" s="43"/>
      <c r="USO13" s="43"/>
      <c r="USP13" s="43"/>
      <c r="USQ13" s="43"/>
      <c r="USR13" s="43"/>
      <c r="USS13" s="43"/>
      <c r="UST13" s="43"/>
      <c r="USU13" s="43"/>
      <c r="USV13" s="43"/>
      <c r="USW13" s="43"/>
      <c r="USX13" s="43"/>
      <c r="USY13" s="43"/>
      <c r="USZ13" s="43"/>
      <c r="UTA13" s="43"/>
      <c r="UTB13" s="43"/>
      <c r="UTC13" s="43"/>
      <c r="UTD13" s="43"/>
      <c r="UTE13" s="43"/>
      <c r="UTF13" s="43"/>
      <c r="UTG13" s="43"/>
      <c r="UTH13" s="43"/>
      <c r="UTI13" s="43"/>
      <c r="UTJ13" s="43"/>
      <c r="UTK13" s="43"/>
      <c r="UTL13" s="43"/>
      <c r="UTM13" s="43"/>
      <c r="UTN13" s="43"/>
      <c r="UTO13" s="43"/>
      <c r="UTP13" s="43"/>
      <c r="UTQ13" s="43"/>
      <c r="UTR13" s="43"/>
      <c r="UTS13" s="43"/>
      <c r="UTT13" s="43"/>
      <c r="UTU13" s="43"/>
      <c r="UTV13" s="43"/>
      <c r="UTW13" s="43"/>
      <c r="UTX13" s="43"/>
      <c r="UTY13" s="43"/>
      <c r="UTZ13" s="43"/>
      <c r="UUA13" s="43"/>
      <c r="UUB13" s="43"/>
      <c r="UUC13" s="43"/>
      <c r="UUD13" s="43"/>
      <c r="UUE13" s="43"/>
      <c r="UUF13" s="43"/>
      <c r="UUG13" s="43"/>
      <c r="UUH13" s="43"/>
      <c r="UUI13" s="43"/>
      <c r="UUJ13" s="43"/>
      <c r="UUK13" s="43"/>
      <c r="UUL13" s="43"/>
      <c r="UUM13" s="43"/>
      <c r="UUN13" s="43"/>
      <c r="UUO13" s="43"/>
      <c r="UUP13" s="43"/>
      <c r="UUQ13" s="43"/>
      <c r="UUR13" s="43"/>
      <c r="UUS13" s="43"/>
      <c r="UUT13" s="43"/>
      <c r="UUU13" s="43"/>
      <c r="UUV13" s="43"/>
      <c r="UUW13" s="43"/>
      <c r="UUX13" s="43"/>
      <c r="UUY13" s="43"/>
      <c r="UUZ13" s="43"/>
      <c r="UVA13" s="43"/>
      <c r="UVB13" s="43"/>
      <c r="UVC13" s="43"/>
      <c r="UVD13" s="43"/>
      <c r="UVE13" s="43"/>
      <c r="UVF13" s="43"/>
      <c r="UVG13" s="43"/>
      <c r="UVH13" s="43"/>
      <c r="UVI13" s="43"/>
      <c r="UVJ13" s="43"/>
      <c r="UVK13" s="43"/>
      <c r="UVL13" s="43"/>
      <c r="UVM13" s="43"/>
      <c r="UVN13" s="43"/>
      <c r="UVO13" s="43"/>
      <c r="UVP13" s="43"/>
      <c r="UVQ13" s="43"/>
      <c r="UVR13" s="43"/>
      <c r="UVS13" s="43"/>
      <c r="UVT13" s="43"/>
      <c r="UVU13" s="43"/>
      <c r="UVV13" s="43"/>
      <c r="UVW13" s="43"/>
      <c r="UVX13" s="43"/>
      <c r="UVY13" s="43"/>
      <c r="UVZ13" s="43"/>
      <c r="UWA13" s="43"/>
      <c r="UWB13" s="43"/>
      <c r="UWC13" s="43"/>
      <c r="UWD13" s="43"/>
      <c r="UWE13" s="43"/>
      <c r="UWF13" s="43"/>
      <c r="UWG13" s="43"/>
      <c r="UWH13" s="43"/>
      <c r="UWI13" s="43"/>
      <c r="UWJ13" s="43"/>
      <c r="UWK13" s="43"/>
      <c r="UWL13" s="43"/>
      <c r="UWM13" s="43"/>
      <c r="UWN13" s="43"/>
      <c r="UWO13" s="43"/>
      <c r="UWP13" s="43"/>
      <c r="UWQ13" s="43"/>
      <c r="UWR13" s="43"/>
      <c r="UWS13" s="43"/>
      <c r="UWT13" s="43"/>
      <c r="UWU13" s="43"/>
      <c r="UWV13" s="43"/>
      <c r="UWW13" s="43"/>
      <c r="UWX13" s="43"/>
      <c r="UWY13" s="43"/>
      <c r="UWZ13" s="43"/>
      <c r="UXA13" s="43"/>
      <c r="UXB13" s="43"/>
      <c r="UXC13" s="43"/>
      <c r="UXD13" s="43"/>
      <c r="UXE13" s="43"/>
      <c r="UXF13" s="43"/>
      <c r="UXG13" s="43"/>
      <c r="UXH13" s="43"/>
      <c r="UXI13" s="43"/>
      <c r="UXJ13" s="43"/>
      <c r="UXK13" s="43"/>
      <c r="UXL13" s="43"/>
      <c r="UXM13" s="43"/>
      <c r="UXN13" s="43"/>
      <c r="UXO13" s="43"/>
      <c r="UXP13" s="43"/>
      <c r="UXQ13" s="43"/>
      <c r="UXR13" s="43"/>
      <c r="UXS13" s="43"/>
      <c r="UXT13" s="43"/>
      <c r="UXU13" s="43"/>
      <c r="UXV13" s="43"/>
      <c r="UXW13" s="43"/>
      <c r="UXX13" s="43"/>
      <c r="UXY13" s="43"/>
      <c r="UXZ13" s="43"/>
      <c r="UYA13" s="43"/>
      <c r="UYB13" s="43"/>
      <c r="UYC13" s="43"/>
      <c r="UYD13" s="43"/>
      <c r="UYE13" s="43"/>
      <c r="UYF13" s="43"/>
      <c r="UYG13" s="43"/>
      <c r="UYH13" s="43"/>
      <c r="UYI13" s="43"/>
      <c r="UYJ13" s="43"/>
      <c r="UYK13" s="43"/>
      <c r="UYL13" s="43"/>
      <c r="UYM13" s="43"/>
      <c r="UYN13" s="43"/>
      <c r="UYO13" s="43"/>
      <c r="UYP13" s="43"/>
      <c r="UYQ13" s="43"/>
      <c r="UYR13" s="43"/>
      <c r="UYS13" s="43"/>
      <c r="UYT13" s="43"/>
      <c r="UYU13" s="43"/>
      <c r="UYV13" s="43"/>
      <c r="UYW13" s="43"/>
      <c r="UYX13" s="43"/>
      <c r="UYY13" s="43"/>
      <c r="UYZ13" s="43"/>
      <c r="UZA13" s="43"/>
      <c r="UZB13" s="43"/>
      <c r="UZC13" s="43"/>
      <c r="UZD13" s="43"/>
      <c r="UZE13" s="43"/>
      <c r="UZF13" s="43"/>
      <c r="UZG13" s="43"/>
      <c r="UZH13" s="43"/>
      <c r="UZI13" s="43"/>
      <c r="UZJ13" s="43"/>
      <c r="UZK13" s="43"/>
      <c r="UZL13" s="43"/>
      <c r="UZM13" s="43"/>
      <c r="UZN13" s="43"/>
      <c r="UZO13" s="43"/>
      <c r="UZP13" s="43"/>
      <c r="UZQ13" s="43"/>
      <c r="UZR13" s="43"/>
      <c r="UZS13" s="43"/>
      <c r="UZT13" s="43"/>
      <c r="UZU13" s="43"/>
      <c r="UZV13" s="43"/>
      <c r="UZW13" s="43"/>
      <c r="UZX13" s="43"/>
      <c r="UZY13" s="43"/>
      <c r="UZZ13" s="43"/>
      <c r="VAA13" s="43"/>
      <c r="VAB13" s="43"/>
      <c r="VAC13" s="43"/>
      <c r="VAD13" s="43"/>
      <c r="VAE13" s="43"/>
      <c r="VAF13" s="43"/>
      <c r="VAG13" s="43"/>
      <c r="VAH13" s="43"/>
      <c r="VAI13" s="43"/>
      <c r="VAJ13" s="43"/>
      <c r="VAK13" s="43"/>
      <c r="VAL13" s="43"/>
      <c r="VAM13" s="43"/>
      <c r="VAN13" s="43"/>
      <c r="VAO13" s="43"/>
      <c r="VAP13" s="43"/>
      <c r="VAQ13" s="43"/>
      <c r="VAR13" s="43"/>
      <c r="VAS13" s="43"/>
      <c r="VAT13" s="43"/>
      <c r="VAU13" s="43"/>
      <c r="VAV13" s="43"/>
      <c r="VAW13" s="43"/>
      <c r="VAX13" s="43"/>
      <c r="VAY13" s="43"/>
      <c r="VAZ13" s="43"/>
      <c r="VBA13" s="43"/>
      <c r="VBB13" s="43"/>
      <c r="VBC13" s="43"/>
      <c r="VBD13" s="43"/>
      <c r="VBE13" s="43"/>
      <c r="VBF13" s="43"/>
      <c r="VBG13" s="43"/>
      <c r="VBH13" s="43"/>
      <c r="VBI13" s="43"/>
      <c r="VBJ13" s="43"/>
      <c r="VBK13" s="43"/>
      <c r="VBL13" s="43"/>
      <c r="VBM13" s="43"/>
      <c r="VBN13" s="43"/>
      <c r="VBO13" s="43"/>
      <c r="VBP13" s="43"/>
      <c r="VBQ13" s="43"/>
      <c r="VBR13" s="43"/>
      <c r="VBS13" s="43"/>
      <c r="VBT13" s="43"/>
      <c r="VBU13" s="43"/>
      <c r="VBV13" s="43"/>
      <c r="VBW13" s="43"/>
      <c r="VBX13" s="43"/>
      <c r="VBY13" s="43"/>
      <c r="VBZ13" s="43"/>
      <c r="VCA13" s="43"/>
      <c r="VCB13" s="43"/>
      <c r="VCC13" s="43"/>
      <c r="VCD13" s="43"/>
      <c r="VCE13" s="43"/>
      <c r="VCF13" s="43"/>
      <c r="VCG13" s="43"/>
      <c r="VCH13" s="43"/>
      <c r="VCI13" s="43"/>
      <c r="VCJ13" s="43"/>
      <c r="VCK13" s="43"/>
      <c r="VCL13" s="43"/>
      <c r="VCM13" s="43"/>
      <c r="VCN13" s="43"/>
      <c r="VCO13" s="43"/>
      <c r="VCP13" s="43"/>
      <c r="VCQ13" s="43"/>
      <c r="VCR13" s="43"/>
      <c r="VCS13" s="43"/>
      <c r="VCT13" s="43"/>
      <c r="VCU13" s="43"/>
      <c r="VCV13" s="43"/>
      <c r="VCW13" s="43"/>
      <c r="VCX13" s="43"/>
      <c r="VCY13" s="43"/>
      <c r="VCZ13" s="43"/>
      <c r="VDA13" s="43"/>
      <c r="VDB13" s="43"/>
      <c r="VDC13" s="43"/>
      <c r="VDD13" s="43"/>
      <c r="VDE13" s="43"/>
      <c r="VDF13" s="43"/>
      <c r="VDG13" s="43"/>
      <c r="VDH13" s="43"/>
      <c r="VDI13" s="43"/>
      <c r="VDJ13" s="43"/>
      <c r="VDK13" s="43"/>
      <c r="VDL13" s="43"/>
      <c r="VDM13" s="43"/>
      <c r="VDN13" s="43"/>
      <c r="VDO13" s="43"/>
      <c r="VDP13" s="43"/>
      <c r="VDQ13" s="43"/>
      <c r="VDR13" s="43"/>
      <c r="VDS13" s="43"/>
      <c r="VDT13" s="43"/>
      <c r="VDU13" s="43"/>
      <c r="VDV13" s="43"/>
      <c r="VDW13" s="43"/>
      <c r="VDX13" s="43"/>
      <c r="VDY13" s="43"/>
      <c r="VDZ13" s="43"/>
      <c r="VEA13" s="43"/>
      <c r="VEB13" s="43"/>
      <c r="VEC13" s="43"/>
      <c r="VED13" s="43"/>
      <c r="VEE13" s="43"/>
      <c r="VEF13" s="43"/>
      <c r="VEG13" s="43"/>
      <c r="VEH13" s="43"/>
      <c r="VEI13" s="43"/>
      <c r="VEJ13" s="43"/>
      <c r="VEK13" s="43"/>
      <c r="VEL13" s="43"/>
      <c r="VEM13" s="43"/>
      <c r="VEN13" s="43"/>
      <c r="VEO13" s="43"/>
      <c r="VEP13" s="43"/>
      <c r="VEQ13" s="43"/>
      <c r="VER13" s="43"/>
      <c r="VES13" s="43"/>
      <c r="VET13" s="43"/>
      <c r="VEU13" s="43"/>
      <c r="VEV13" s="43"/>
      <c r="VEW13" s="43"/>
      <c r="VEX13" s="43"/>
      <c r="VEY13" s="43"/>
      <c r="VEZ13" s="43"/>
      <c r="VFA13" s="43"/>
      <c r="VFB13" s="43"/>
      <c r="VFC13" s="43"/>
      <c r="VFD13" s="43"/>
      <c r="VFE13" s="43"/>
      <c r="VFF13" s="43"/>
      <c r="VFG13" s="43"/>
      <c r="VFH13" s="43"/>
      <c r="VFI13" s="43"/>
      <c r="VFJ13" s="43"/>
      <c r="VFK13" s="43"/>
      <c r="VFL13" s="43"/>
      <c r="VFM13" s="43"/>
      <c r="VFN13" s="43"/>
      <c r="VFO13" s="43"/>
      <c r="VFP13" s="43"/>
      <c r="VFQ13" s="43"/>
      <c r="VFR13" s="43"/>
      <c r="VFS13" s="43"/>
      <c r="VFT13" s="43"/>
      <c r="VFU13" s="43"/>
      <c r="VFV13" s="43"/>
      <c r="VFW13" s="43"/>
      <c r="VFX13" s="43"/>
      <c r="VFY13" s="43"/>
      <c r="VFZ13" s="43"/>
      <c r="VGA13" s="43"/>
      <c r="VGB13" s="43"/>
      <c r="VGC13" s="43"/>
      <c r="VGD13" s="43"/>
      <c r="VGE13" s="43"/>
      <c r="VGF13" s="43"/>
      <c r="VGG13" s="43"/>
      <c r="VGH13" s="43"/>
      <c r="VGI13" s="43"/>
      <c r="VGJ13" s="43"/>
      <c r="VGK13" s="43"/>
      <c r="VGL13" s="43"/>
      <c r="VGM13" s="43"/>
      <c r="VGN13" s="43"/>
      <c r="VGO13" s="43"/>
      <c r="VGP13" s="43"/>
      <c r="VGQ13" s="43"/>
      <c r="VGR13" s="43"/>
      <c r="VGS13" s="43"/>
      <c r="VGT13" s="43"/>
      <c r="VGU13" s="43"/>
      <c r="VGV13" s="43"/>
      <c r="VGW13" s="43"/>
      <c r="VGX13" s="43"/>
      <c r="VGY13" s="43"/>
      <c r="VGZ13" s="43"/>
      <c r="VHA13" s="43"/>
      <c r="VHB13" s="43"/>
      <c r="VHC13" s="43"/>
      <c r="VHD13" s="43"/>
      <c r="VHE13" s="43"/>
      <c r="VHF13" s="43"/>
      <c r="VHG13" s="43"/>
      <c r="VHH13" s="43"/>
      <c r="VHI13" s="43"/>
      <c r="VHJ13" s="43"/>
      <c r="VHK13" s="43"/>
      <c r="VHL13" s="43"/>
      <c r="VHM13" s="43"/>
      <c r="VHN13" s="43"/>
      <c r="VHO13" s="43"/>
      <c r="VHP13" s="43"/>
      <c r="VHQ13" s="43"/>
      <c r="VHR13" s="43"/>
      <c r="VHS13" s="43"/>
      <c r="VHT13" s="43"/>
      <c r="VHU13" s="43"/>
      <c r="VHV13" s="43"/>
      <c r="VHW13" s="43"/>
      <c r="VHX13" s="43"/>
      <c r="VHY13" s="43"/>
      <c r="VHZ13" s="43"/>
      <c r="VIA13" s="43"/>
      <c r="VIB13" s="43"/>
      <c r="VIC13" s="43"/>
      <c r="VID13" s="43"/>
      <c r="VIE13" s="43"/>
      <c r="VIF13" s="43"/>
      <c r="VIG13" s="43"/>
      <c r="VIH13" s="43"/>
      <c r="VII13" s="43"/>
      <c r="VIJ13" s="43"/>
      <c r="VIK13" s="43"/>
      <c r="VIL13" s="43"/>
      <c r="VIM13" s="43"/>
      <c r="VIN13" s="43"/>
      <c r="VIO13" s="43"/>
      <c r="VIP13" s="43"/>
      <c r="VIQ13" s="43"/>
      <c r="VIR13" s="43"/>
      <c r="VIS13" s="43"/>
      <c r="VIT13" s="43"/>
      <c r="VIU13" s="43"/>
      <c r="VIV13" s="43"/>
      <c r="VIW13" s="43"/>
      <c r="VIX13" s="43"/>
      <c r="VIY13" s="43"/>
      <c r="VIZ13" s="43"/>
      <c r="VJA13" s="43"/>
      <c r="VJB13" s="43"/>
      <c r="VJC13" s="43"/>
      <c r="VJD13" s="43"/>
      <c r="VJE13" s="43"/>
      <c r="VJF13" s="43"/>
      <c r="VJG13" s="43"/>
      <c r="VJH13" s="43"/>
      <c r="VJI13" s="43"/>
      <c r="VJJ13" s="43"/>
      <c r="VJK13" s="43"/>
      <c r="VJL13" s="43"/>
      <c r="VJM13" s="43"/>
      <c r="VJN13" s="43"/>
      <c r="VJO13" s="43"/>
      <c r="VJP13" s="43"/>
      <c r="VJQ13" s="43"/>
      <c r="VJR13" s="43"/>
      <c r="VJS13" s="43"/>
      <c r="VJT13" s="43"/>
      <c r="VJU13" s="43"/>
      <c r="VJV13" s="43"/>
      <c r="VJW13" s="43"/>
      <c r="VJX13" s="43"/>
      <c r="VJY13" s="43"/>
      <c r="VJZ13" s="43"/>
      <c r="VKA13" s="43"/>
      <c r="VKB13" s="43"/>
      <c r="VKC13" s="43"/>
      <c r="VKD13" s="43"/>
      <c r="VKE13" s="43"/>
      <c r="VKF13" s="43"/>
      <c r="VKG13" s="43"/>
      <c r="VKH13" s="43"/>
      <c r="VKI13" s="43"/>
      <c r="VKJ13" s="43"/>
      <c r="VKK13" s="43"/>
      <c r="VKL13" s="43"/>
      <c r="VKM13" s="43"/>
      <c r="VKN13" s="43"/>
      <c r="VKO13" s="43"/>
      <c r="VKP13" s="43"/>
      <c r="VKQ13" s="43"/>
      <c r="VKR13" s="43"/>
      <c r="VKS13" s="43"/>
      <c r="VKT13" s="43"/>
      <c r="VKU13" s="43"/>
      <c r="VKV13" s="43"/>
      <c r="VKW13" s="43"/>
      <c r="VKX13" s="43"/>
      <c r="VKY13" s="43"/>
      <c r="VKZ13" s="43"/>
      <c r="VLA13" s="43"/>
      <c r="VLB13" s="43"/>
      <c r="VLC13" s="43"/>
      <c r="VLD13" s="43"/>
      <c r="VLE13" s="43"/>
      <c r="VLF13" s="43"/>
      <c r="VLG13" s="43"/>
      <c r="VLH13" s="43"/>
      <c r="VLI13" s="43"/>
      <c r="VLJ13" s="43"/>
      <c r="VLK13" s="43"/>
      <c r="VLL13" s="43"/>
      <c r="VLM13" s="43"/>
      <c r="VLN13" s="43"/>
      <c r="VLO13" s="43"/>
      <c r="VLP13" s="43"/>
      <c r="VLQ13" s="43"/>
      <c r="VLR13" s="43"/>
      <c r="VLS13" s="43"/>
      <c r="VLT13" s="43"/>
      <c r="VLU13" s="43"/>
      <c r="VLV13" s="43"/>
      <c r="VLW13" s="43"/>
      <c r="VLX13" s="43"/>
      <c r="VLY13" s="43"/>
      <c r="VLZ13" s="43"/>
      <c r="VMA13" s="43"/>
      <c r="VMB13" s="43"/>
      <c r="VMC13" s="43"/>
      <c r="VMD13" s="43"/>
      <c r="VME13" s="43"/>
      <c r="VMF13" s="43"/>
      <c r="VMG13" s="43"/>
      <c r="VMH13" s="43"/>
      <c r="VMI13" s="43"/>
      <c r="VMJ13" s="43"/>
      <c r="VMK13" s="43"/>
      <c r="VML13" s="43"/>
      <c r="VMM13" s="43"/>
      <c r="VMN13" s="43"/>
      <c r="VMO13" s="43"/>
      <c r="VMP13" s="43"/>
      <c r="VMQ13" s="43"/>
      <c r="VMR13" s="43"/>
      <c r="VMS13" s="43"/>
      <c r="VMT13" s="43"/>
      <c r="VMU13" s="43"/>
      <c r="VMV13" s="43"/>
      <c r="VMW13" s="43"/>
      <c r="VMX13" s="43"/>
      <c r="VMY13" s="43"/>
      <c r="VMZ13" s="43"/>
      <c r="VNA13" s="43"/>
      <c r="VNB13" s="43"/>
      <c r="VNC13" s="43"/>
      <c r="VND13" s="43"/>
      <c r="VNE13" s="43"/>
      <c r="VNF13" s="43"/>
      <c r="VNG13" s="43"/>
      <c r="VNH13" s="43"/>
      <c r="VNI13" s="43"/>
      <c r="VNJ13" s="43"/>
      <c r="VNK13" s="43"/>
      <c r="VNL13" s="43"/>
      <c r="VNM13" s="43"/>
      <c r="VNN13" s="43"/>
      <c r="VNO13" s="43"/>
      <c r="VNP13" s="43"/>
      <c r="VNQ13" s="43"/>
      <c r="VNR13" s="43"/>
      <c r="VNS13" s="43"/>
      <c r="VNT13" s="43"/>
      <c r="VNU13" s="43"/>
      <c r="VNV13" s="43"/>
      <c r="VNW13" s="43"/>
      <c r="VNX13" s="43"/>
      <c r="VNY13" s="43"/>
      <c r="VNZ13" s="43"/>
      <c r="VOA13" s="43"/>
      <c r="VOB13" s="43"/>
      <c r="VOC13" s="43"/>
      <c r="VOD13" s="43"/>
      <c r="VOE13" s="43"/>
      <c r="VOF13" s="43"/>
      <c r="VOG13" s="43"/>
      <c r="VOH13" s="43"/>
      <c r="VOI13" s="43"/>
      <c r="VOJ13" s="43"/>
      <c r="VOK13" s="43"/>
      <c r="VOL13" s="43"/>
      <c r="VOM13" s="43"/>
      <c r="VON13" s="43"/>
      <c r="VOO13" s="43"/>
      <c r="VOP13" s="43"/>
      <c r="VOQ13" s="43"/>
      <c r="VOR13" s="43"/>
      <c r="VOS13" s="43"/>
      <c r="VOT13" s="43"/>
      <c r="VOU13" s="43"/>
      <c r="VOV13" s="43"/>
      <c r="VOW13" s="43"/>
      <c r="VOX13" s="43"/>
      <c r="VOY13" s="43"/>
      <c r="VOZ13" s="43"/>
      <c r="VPA13" s="43"/>
      <c r="VPB13" s="43"/>
      <c r="VPC13" s="43"/>
      <c r="VPD13" s="43"/>
      <c r="VPE13" s="43"/>
      <c r="VPF13" s="43"/>
      <c r="VPG13" s="43"/>
      <c r="VPH13" s="43"/>
      <c r="VPI13" s="43"/>
      <c r="VPJ13" s="43"/>
      <c r="VPK13" s="43"/>
      <c r="VPL13" s="43"/>
      <c r="VPM13" s="43"/>
      <c r="VPN13" s="43"/>
      <c r="VPO13" s="43"/>
      <c r="VPP13" s="43"/>
      <c r="VPQ13" s="43"/>
      <c r="VPR13" s="43"/>
      <c r="VPS13" s="43"/>
      <c r="VPT13" s="43"/>
      <c r="VPU13" s="43"/>
      <c r="VPV13" s="43"/>
      <c r="VPW13" s="43"/>
      <c r="VPX13" s="43"/>
      <c r="VPY13" s="43"/>
      <c r="VPZ13" s="43"/>
      <c r="VQA13" s="43"/>
      <c r="VQB13" s="43"/>
      <c r="VQC13" s="43"/>
      <c r="VQD13" s="43"/>
      <c r="VQE13" s="43"/>
      <c r="VQF13" s="43"/>
      <c r="VQG13" s="43"/>
      <c r="VQH13" s="43"/>
      <c r="VQI13" s="43"/>
      <c r="VQJ13" s="43"/>
      <c r="VQK13" s="43"/>
      <c r="VQL13" s="43"/>
      <c r="VQM13" s="43"/>
      <c r="VQN13" s="43"/>
      <c r="VQO13" s="43"/>
      <c r="VQP13" s="43"/>
      <c r="VQQ13" s="43"/>
      <c r="VQR13" s="43"/>
      <c r="VQS13" s="43"/>
      <c r="VQT13" s="43"/>
      <c r="VQU13" s="43"/>
      <c r="VQV13" s="43"/>
      <c r="VQW13" s="43"/>
      <c r="VQX13" s="43"/>
      <c r="VQY13" s="43"/>
      <c r="VQZ13" s="43"/>
      <c r="VRA13" s="43"/>
      <c r="VRB13" s="43"/>
      <c r="VRC13" s="43"/>
      <c r="VRD13" s="43"/>
      <c r="VRE13" s="43"/>
      <c r="VRF13" s="43"/>
      <c r="VRG13" s="43"/>
      <c r="VRH13" s="43"/>
      <c r="VRI13" s="43"/>
      <c r="VRJ13" s="43"/>
      <c r="VRK13" s="43"/>
      <c r="VRL13" s="43"/>
      <c r="VRM13" s="43"/>
      <c r="VRN13" s="43"/>
      <c r="VRO13" s="43"/>
      <c r="VRP13" s="43"/>
      <c r="VRQ13" s="43"/>
      <c r="VRR13" s="43"/>
      <c r="VRS13" s="43"/>
      <c r="VRT13" s="43"/>
      <c r="VRU13" s="43"/>
      <c r="VRV13" s="43"/>
      <c r="VRW13" s="43"/>
      <c r="VRX13" s="43"/>
      <c r="VRY13" s="43"/>
      <c r="VRZ13" s="43"/>
      <c r="VSA13" s="43"/>
      <c r="VSB13" s="43"/>
      <c r="VSC13" s="43"/>
      <c r="VSD13" s="43"/>
      <c r="VSE13" s="43"/>
      <c r="VSF13" s="43"/>
      <c r="VSG13" s="43"/>
      <c r="VSH13" s="43"/>
      <c r="VSI13" s="43"/>
      <c r="VSJ13" s="43"/>
      <c r="VSK13" s="43"/>
      <c r="VSL13" s="43"/>
      <c r="VSM13" s="43"/>
      <c r="VSN13" s="43"/>
      <c r="VSO13" s="43"/>
      <c r="VSP13" s="43"/>
      <c r="VSQ13" s="43"/>
      <c r="VSR13" s="43"/>
      <c r="VSS13" s="43"/>
      <c r="VST13" s="43"/>
      <c r="VSU13" s="43"/>
      <c r="VSV13" s="43"/>
      <c r="VSW13" s="43"/>
      <c r="VSX13" s="43"/>
      <c r="VSY13" s="43"/>
      <c r="VSZ13" s="43"/>
      <c r="VTA13" s="43"/>
      <c r="VTB13" s="43"/>
      <c r="VTC13" s="43"/>
      <c r="VTD13" s="43"/>
      <c r="VTE13" s="43"/>
      <c r="VTF13" s="43"/>
      <c r="VTG13" s="43"/>
      <c r="VTH13" s="43"/>
      <c r="VTI13" s="43"/>
      <c r="VTJ13" s="43"/>
      <c r="VTK13" s="43"/>
      <c r="VTL13" s="43"/>
      <c r="VTM13" s="43"/>
      <c r="VTN13" s="43"/>
      <c r="VTO13" s="43"/>
      <c r="VTP13" s="43"/>
      <c r="VTQ13" s="43"/>
      <c r="VTR13" s="43"/>
      <c r="VTS13" s="43"/>
      <c r="VTT13" s="43"/>
      <c r="VTU13" s="43"/>
      <c r="VTV13" s="43"/>
      <c r="VTW13" s="43"/>
      <c r="VTX13" s="43"/>
      <c r="VTY13" s="43"/>
      <c r="VTZ13" s="43"/>
      <c r="VUA13" s="43"/>
      <c r="VUB13" s="43"/>
      <c r="VUC13" s="43"/>
      <c r="VUD13" s="43"/>
      <c r="VUE13" s="43"/>
      <c r="VUF13" s="43"/>
      <c r="VUG13" s="43"/>
      <c r="VUH13" s="43"/>
      <c r="VUI13" s="43"/>
      <c r="VUJ13" s="43"/>
      <c r="VUK13" s="43"/>
      <c r="VUL13" s="43"/>
      <c r="VUM13" s="43"/>
      <c r="VUN13" s="43"/>
      <c r="VUO13" s="43"/>
      <c r="VUP13" s="43"/>
      <c r="VUQ13" s="43"/>
      <c r="VUR13" s="43"/>
      <c r="VUS13" s="43"/>
      <c r="VUT13" s="43"/>
      <c r="VUU13" s="43"/>
      <c r="VUV13" s="43"/>
      <c r="VUW13" s="43"/>
      <c r="VUX13" s="43"/>
      <c r="VUY13" s="43"/>
      <c r="VUZ13" s="43"/>
      <c r="VVA13" s="43"/>
      <c r="VVB13" s="43"/>
      <c r="VVC13" s="43"/>
      <c r="VVD13" s="43"/>
      <c r="VVE13" s="43"/>
      <c r="VVF13" s="43"/>
      <c r="VVG13" s="43"/>
      <c r="VVH13" s="43"/>
      <c r="VVI13" s="43"/>
      <c r="VVJ13" s="43"/>
      <c r="VVK13" s="43"/>
      <c r="VVL13" s="43"/>
      <c r="VVM13" s="43"/>
      <c r="VVN13" s="43"/>
      <c r="VVO13" s="43"/>
      <c r="VVP13" s="43"/>
      <c r="VVQ13" s="43"/>
      <c r="VVR13" s="43"/>
      <c r="VVS13" s="43"/>
      <c r="VVT13" s="43"/>
      <c r="VVU13" s="43"/>
      <c r="VVV13" s="43"/>
      <c r="VVW13" s="43"/>
      <c r="VVX13" s="43"/>
      <c r="VVY13" s="43"/>
      <c r="VVZ13" s="43"/>
      <c r="VWA13" s="43"/>
      <c r="VWB13" s="43"/>
      <c r="VWC13" s="43"/>
      <c r="VWD13" s="43"/>
      <c r="VWE13" s="43"/>
      <c r="VWF13" s="43"/>
      <c r="VWG13" s="43"/>
      <c r="VWH13" s="43"/>
      <c r="VWI13" s="43"/>
      <c r="VWJ13" s="43"/>
      <c r="VWK13" s="43"/>
      <c r="VWL13" s="43"/>
      <c r="VWM13" s="43"/>
      <c r="VWN13" s="43"/>
      <c r="VWO13" s="43"/>
      <c r="VWP13" s="43"/>
      <c r="VWQ13" s="43"/>
      <c r="VWR13" s="43"/>
      <c r="VWS13" s="43"/>
      <c r="VWT13" s="43"/>
      <c r="VWU13" s="43"/>
      <c r="VWV13" s="43"/>
      <c r="VWW13" s="43"/>
      <c r="VWX13" s="43"/>
      <c r="VWY13" s="43"/>
      <c r="VWZ13" s="43"/>
      <c r="VXA13" s="43"/>
      <c r="VXB13" s="43"/>
      <c r="VXC13" s="43"/>
      <c r="VXD13" s="43"/>
      <c r="VXE13" s="43"/>
      <c r="VXF13" s="43"/>
      <c r="VXG13" s="43"/>
      <c r="VXH13" s="43"/>
      <c r="VXI13" s="43"/>
      <c r="VXJ13" s="43"/>
      <c r="VXK13" s="43"/>
      <c r="VXL13" s="43"/>
      <c r="VXM13" s="43"/>
      <c r="VXN13" s="43"/>
      <c r="VXO13" s="43"/>
      <c r="VXP13" s="43"/>
      <c r="VXQ13" s="43"/>
      <c r="VXR13" s="43"/>
      <c r="VXS13" s="43"/>
      <c r="VXT13" s="43"/>
      <c r="VXU13" s="43"/>
      <c r="VXV13" s="43"/>
      <c r="VXW13" s="43"/>
      <c r="VXX13" s="43"/>
      <c r="VXY13" s="43"/>
      <c r="VXZ13" s="43"/>
      <c r="VYA13" s="43"/>
      <c r="VYB13" s="43"/>
      <c r="VYC13" s="43"/>
      <c r="VYD13" s="43"/>
      <c r="VYE13" s="43"/>
      <c r="VYF13" s="43"/>
      <c r="VYG13" s="43"/>
      <c r="VYH13" s="43"/>
      <c r="VYI13" s="43"/>
      <c r="VYJ13" s="43"/>
      <c r="VYK13" s="43"/>
      <c r="VYL13" s="43"/>
      <c r="VYM13" s="43"/>
      <c r="VYN13" s="43"/>
      <c r="VYO13" s="43"/>
      <c r="VYP13" s="43"/>
      <c r="VYQ13" s="43"/>
      <c r="VYR13" s="43"/>
      <c r="VYS13" s="43"/>
      <c r="VYT13" s="43"/>
      <c r="VYU13" s="43"/>
      <c r="VYV13" s="43"/>
      <c r="VYW13" s="43"/>
      <c r="VYX13" s="43"/>
      <c r="VYY13" s="43"/>
      <c r="VYZ13" s="43"/>
      <c r="VZA13" s="43"/>
      <c r="VZB13" s="43"/>
      <c r="VZC13" s="43"/>
      <c r="VZD13" s="43"/>
      <c r="VZE13" s="43"/>
      <c r="VZF13" s="43"/>
      <c r="VZG13" s="43"/>
      <c r="VZH13" s="43"/>
      <c r="VZI13" s="43"/>
      <c r="VZJ13" s="43"/>
      <c r="VZK13" s="43"/>
      <c r="VZL13" s="43"/>
      <c r="VZM13" s="43"/>
      <c r="VZN13" s="43"/>
      <c r="VZO13" s="43"/>
      <c r="VZP13" s="43"/>
      <c r="VZQ13" s="43"/>
      <c r="VZR13" s="43"/>
      <c r="VZS13" s="43"/>
      <c r="VZT13" s="43"/>
      <c r="VZU13" s="43"/>
      <c r="VZV13" s="43"/>
      <c r="VZW13" s="43"/>
      <c r="VZX13" s="43"/>
      <c r="VZY13" s="43"/>
      <c r="VZZ13" s="43"/>
      <c r="WAA13" s="43"/>
      <c r="WAB13" s="43"/>
      <c r="WAC13" s="43"/>
      <c r="WAD13" s="43"/>
      <c r="WAE13" s="43"/>
      <c r="WAF13" s="43"/>
      <c r="WAG13" s="43"/>
      <c r="WAH13" s="43"/>
      <c r="WAI13" s="43"/>
      <c r="WAJ13" s="43"/>
      <c r="WAK13" s="43"/>
      <c r="WAL13" s="43"/>
      <c r="WAM13" s="43"/>
      <c r="WAN13" s="43"/>
      <c r="WAO13" s="43"/>
      <c r="WAP13" s="43"/>
      <c r="WAQ13" s="43"/>
      <c r="WAR13" s="43"/>
      <c r="WAS13" s="43"/>
      <c r="WAT13" s="43"/>
      <c r="WAU13" s="43"/>
      <c r="WAV13" s="43"/>
      <c r="WAW13" s="43"/>
      <c r="WAX13" s="43"/>
      <c r="WAY13" s="43"/>
      <c r="WAZ13" s="43"/>
      <c r="WBA13" s="43"/>
      <c r="WBB13" s="43"/>
      <c r="WBC13" s="43"/>
      <c r="WBD13" s="43"/>
      <c r="WBE13" s="43"/>
      <c r="WBF13" s="43"/>
      <c r="WBG13" s="43"/>
      <c r="WBH13" s="43"/>
      <c r="WBI13" s="43"/>
      <c r="WBJ13" s="43"/>
      <c r="WBK13" s="43"/>
      <c r="WBL13" s="43"/>
      <c r="WBM13" s="43"/>
      <c r="WBN13" s="43"/>
      <c r="WBO13" s="43"/>
      <c r="WBP13" s="43"/>
      <c r="WBQ13" s="43"/>
      <c r="WBR13" s="43"/>
      <c r="WBS13" s="43"/>
      <c r="WBT13" s="43"/>
      <c r="WBU13" s="43"/>
      <c r="WBV13" s="43"/>
      <c r="WBW13" s="43"/>
      <c r="WBX13" s="43"/>
      <c r="WBY13" s="43"/>
      <c r="WBZ13" s="43"/>
      <c r="WCA13" s="43"/>
      <c r="WCB13" s="43"/>
      <c r="WCC13" s="43"/>
      <c r="WCD13" s="43"/>
      <c r="WCE13" s="43"/>
      <c r="WCF13" s="43"/>
      <c r="WCG13" s="43"/>
      <c r="WCH13" s="43"/>
      <c r="WCI13" s="43"/>
      <c r="WCJ13" s="43"/>
      <c r="WCK13" s="43"/>
      <c r="WCL13" s="43"/>
      <c r="WCM13" s="43"/>
      <c r="WCN13" s="43"/>
      <c r="WCO13" s="43"/>
      <c r="WCP13" s="43"/>
      <c r="WCQ13" s="43"/>
      <c r="WCR13" s="43"/>
      <c r="WCS13" s="43"/>
      <c r="WCT13" s="43"/>
      <c r="WCU13" s="43"/>
      <c r="WCV13" s="43"/>
      <c r="WCW13" s="43"/>
      <c r="WCX13" s="43"/>
      <c r="WCY13" s="43"/>
      <c r="WCZ13" s="43"/>
      <c r="WDA13" s="43"/>
      <c r="WDB13" s="43"/>
      <c r="WDC13" s="43"/>
      <c r="WDD13" s="43"/>
      <c r="WDE13" s="43"/>
      <c r="WDF13" s="43"/>
      <c r="WDG13" s="43"/>
      <c r="WDH13" s="43"/>
      <c r="WDI13" s="43"/>
      <c r="WDJ13" s="43"/>
      <c r="WDK13" s="43"/>
      <c r="WDL13" s="43"/>
      <c r="WDM13" s="43"/>
      <c r="WDN13" s="43"/>
      <c r="WDO13" s="43"/>
      <c r="WDP13" s="43"/>
      <c r="WDQ13" s="43"/>
      <c r="WDR13" s="43"/>
      <c r="WDS13" s="43"/>
      <c r="WDT13" s="43"/>
      <c r="WDU13" s="43"/>
      <c r="WDV13" s="43"/>
      <c r="WDW13" s="43"/>
      <c r="WDX13" s="43"/>
      <c r="WDY13" s="43"/>
      <c r="WDZ13" s="43"/>
      <c r="WEA13" s="43"/>
      <c r="WEB13" s="43"/>
      <c r="WEC13" s="43"/>
      <c r="WED13" s="43"/>
      <c r="WEE13" s="43"/>
      <c r="WEF13" s="43"/>
      <c r="WEG13" s="43"/>
      <c r="WEH13" s="43"/>
      <c r="WEI13" s="43"/>
      <c r="WEJ13" s="43"/>
      <c r="WEK13" s="43"/>
      <c r="WEL13" s="43"/>
      <c r="WEM13" s="43"/>
      <c r="WEN13" s="43"/>
      <c r="WEO13" s="43"/>
      <c r="WEP13" s="43"/>
      <c r="WEQ13" s="43"/>
      <c r="WER13" s="43"/>
      <c r="WES13" s="43"/>
      <c r="WET13" s="43"/>
      <c r="WEU13" s="43"/>
      <c r="WEV13" s="43"/>
      <c r="WEW13" s="43"/>
      <c r="WEX13" s="43"/>
      <c r="WEY13" s="43"/>
      <c r="WEZ13" s="43"/>
      <c r="WFA13" s="43"/>
      <c r="WFB13" s="43"/>
      <c r="WFC13" s="43"/>
      <c r="WFD13" s="43"/>
      <c r="WFE13" s="43"/>
      <c r="WFF13" s="43"/>
      <c r="WFG13" s="43"/>
      <c r="WFH13" s="43"/>
      <c r="WFI13" s="43"/>
      <c r="WFJ13" s="43"/>
      <c r="WFK13" s="43"/>
      <c r="WFL13" s="43"/>
      <c r="WFM13" s="43"/>
      <c r="WFN13" s="43"/>
      <c r="WFO13" s="43"/>
      <c r="WFP13" s="43"/>
      <c r="WFQ13" s="43"/>
      <c r="WFR13" s="43"/>
      <c r="WFS13" s="43"/>
      <c r="WFT13" s="43"/>
      <c r="WFU13" s="43"/>
      <c r="WFV13" s="43"/>
      <c r="WFW13" s="43"/>
      <c r="WFX13" s="43"/>
      <c r="WFY13" s="43"/>
      <c r="WFZ13" s="43"/>
      <c r="WGA13" s="43"/>
      <c r="WGB13" s="43"/>
      <c r="WGC13" s="43"/>
      <c r="WGD13" s="43"/>
      <c r="WGE13" s="43"/>
      <c r="WGF13" s="43"/>
      <c r="WGG13" s="43"/>
      <c r="WGH13" s="43"/>
      <c r="WGI13" s="43"/>
      <c r="WGJ13" s="43"/>
      <c r="WGK13" s="43"/>
      <c r="WGL13" s="43"/>
      <c r="WGM13" s="43"/>
      <c r="WGN13" s="43"/>
      <c r="WGO13" s="43"/>
      <c r="WGP13" s="43"/>
      <c r="WGQ13" s="43"/>
      <c r="WGR13" s="43"/>
      <c r="WGS13" s="43"/>
      <c r="WGT13" s="43"/>
      <c r="WGU13" s="43"/>
      <c r="WGV13" s="43"/>
      <c r="WGW13" s="43"/>
      <c r="WGX13" s="43"/>
      <c r="WGY13" s="43"/>
      <c r="WGZ13" s="43"/>
      <c r="WHA13" s="43"/>
      <c r="WHB13" s="43"/>
      <c r="WHC13" s="43"/>
      <c r="WHD13" s="43"/>
      <c r="WHE13" s="43"/>
      <c r="WHF13" s="43"/>
      <c r="WHG13" s="43"/>
      <c r="WHH13" s="43"/>
      <c r="WHI13" s="43"/>
      <c r="WHJ13" s="43"/>
      <c r="WHK13" s="43"/>
      <c r="WHL13" s="43"/>
      <c r="WHM13" s="43"/>
      <c r="WHN13" s="43"/>
      <c r="WHO13" s="43"/>
      <c r="WHP13" s="43"/>
      <c r="WHQ13" s="43"/>
      <c r="WHR13" s="43"/>
      <c r="WHS13" s="43"/>
      <c r="WHT13" s="43"/>
      <c r="WHU13" s="43"/>
      <c r="WHV13" s="43"/>
      <c r="WHW13" s="43"/>
      <c r="WHX13" s="43"/>
      <c r="WHY13" s="43"/>
      <c r="WHZ13" s="43"/>
      <c r="WIA13" s="43"/>
      <c r="WIB13" s="43"/>
      <c r="WIC13" s="43"/>
      <c r="WID13" s="43"/>
      <c r="WIE13" s="43"/>
      <c r="WIF13" s="43"/>
      <c r="WIG13" s="43"/>
      <c r="WIH13" s="43"/>
      <c r="WII13" s="43"/>
      <c r="WIJ13" s="43"/>
      <c r="WIK13" s="43"/>
      <c r="WIL13" s="43"/>
      <c r="WIM13" s="43"/>
      <c r="WIN13" s="43"/>
      <c r="WIO13" s="43"/>
      <c r="WIP13" s="43"/>
      <c r="WIQ13" s="43"/>
      <c r="WIR13" s="43"/>
      <c r="WIS13" s="43"/>
      <c r="WIT13" s="43"/>
      <c r="WIU13" s="43"/>
      <c r="WIV13" s="43"/>
      <c r="WIW13" s="43"/>
      <c r="WIX13" s="43"/>
      <c r="WIY13" s="43"/>
      <c r="WIZ13" s="43"/>
      <c r="WJA13" s="43"/>
      <c r="WJB13" s="43"/>
      <c r="WJC13" s="43"/>
      <c r="WJD13" s="43"/>
      <c r="WJE13" s="43"/>
      <c r="WJF13" s="43"/>
      <c r="WJG13" s="43"/>
      <c r="WJH13" s="43"/>
      <c r="WJI13" s="43"/>
      <c r="WJJ13" s="43"/>
      <c r="WJK13" s="43"/>
      <c r="WJL13" s="43"/>
      <c r="WJM13" s="43"/>
      <c r="WJN13" s="43"/>
      <c r="WJO13" s="43"/>
      <c r="WJP13" s="43"/>
      <c r="WJQ13" s="43"/>
      <c r="WJR13" s="43"/>
      <c r="WJS13" s="43"/>
      <c r="WJT13" s="43"/>
      <c r="WJU13" s="43"/>
      <c r="WJV13" s="43"/>
      <c r="WJW13" s="43"/>
      <c r="WJX13" s="43"/>
      <c r="WJY13" s="43"/>
      <c r="WJZ13" s="43"/>
      <c r="WKA13" s="43"/>
      <c r="WKB13" s="43"/>
      <c r="WKC13" s="43"/>
      <c r="WKD13" s="43"/>
      <c r="WKE13" s="43"/>
      <c r="WKF13" s="43"/>
      <c r="WKG13" s="43"/>
      <c r="WKH13" s="43"/>
      <c r="WKI13" s="43"/>
      <c r="WKJ13" s="43"/>
      <c r="WKK13" s="43"/>
      <c r="WKL13" s="43"/>
      <c r="WKM13" s="43"/>
      <c r="WKN13" s="43"/>
      <c r="WKO13" s="43"/>
      <c r="WKP13" s="43"/>
      <c r="WKQ13" s="43"/>
      <c r="WKR13" s="43"/>
      <c r="WKS13" s="43"/>
      <c r="WKT13" s="43"/>
      <c r="WKU13" s="43"/>
      <c r="WKV13" s="43"/>
      <c r="WKW13" s="43"/>
      <c r="WKX13" s="43"/>
      <c r="WKY13" s="43"/>
      <c r="WKZ13" s="43"/>
      <c r="WLA13" s="43"/>
      <c r="WLB13" s="43"/>
      <c r="WLC13" s="43"/>
      <c r="WLD13" s="43"/>
      <c r="WLE13" s="43"/>
      <c r="WLF13" s="43"/>
      <c r="WLG13" s="43"/>
      <c r="WLH13" s="43"/>
      <c r="WLI13" s="43"/>
      <c r="WLJ13" s="43"/>
      <c r="WLK13" s="43"/>
      <c r="WLL13" s="43"/>
      <c r="WLM13" s="43"/>
      <c r="WLN13" s="43"/>
      <c r="WLO13" s="43"/>
      <c r="WLP13" s="43"/>
      <c r="WLQ13" s="43"/>
      <c r="WLR13" s="43"/>
      <c r="WLS13" s="43"/>
      <c r="WLT13" s="43"/>
      <c r="WLU13" s="43"/>
      <c r="WLV13" s="43"/>
      <c r="WLW13" s="43"/>
      <c r="WLX13" s="43"/>
      <c r="WLY13" s="43"/>
      <c r="WLZ13" s="43"/>
      <c r="WMA13" s="43"/>
      <c r="WMB13" s="43"/>
      <c r="WMC13" s="43"/>
      <c r="WMD13" s="43"/>
      <c r="WME13" s="43"/>
      <c r="WMF13" s="43"/>
      <c r="WMG13" s="43"/>
      <c r="WMH13" s="43"/>
      <c r="WMI13" s="43"/>
      <c r="WMJ13" s="43"/>
      <c r="WMK13" s="43"/>
      <c r="WML13" s="43"/>
      <c r="WMM13" s="43"/>
      <c r="WMN13" s="43"/>
      <c r="WMO13" s="43"/>
      <c r="WMP13" s="43"/>
      <c r="WMQ13" s="43"/>
      <c r="WMR13" s="43"/>
      <c r="WMS13" s="43"/>
      <c r="WMT13" s="43"/>
      <c r="WMU13" s="43"/>
      <c r="WMV13" s="43"/>
      <c r="WMW13" s="43"/>
      <c r="WMX13" s="43"/>
      <c r="WMY13" s="43"/>
      <c r="WMZ13" s="43"/>
      <c r="WNA13" s="43"/>
      <c r="WNB13" s="43"/>
      <c r="WNC13" s="43"/>
      <c r="WND13" s="43"/>
      <c r="WNE13" s="43"/>
      <c r="WNF13" s="43"/>
      <c r="WNG13" s="43"/>
      <c r="WNH13" s="43"/>
      <c r="WNI13" s="43"/>
      <c r="WNJ13" s="43"/>
      <c r="WNK13" s="43"/>
      <c r="WNL13" s="43"/>
      <c r="WNM13" s="43"/>
      <c r="WNN13" s="43"/>
      <c r="WNO13" s="43"/>
      <c r="WNP13" s="43"/>
      <c r="WNQ13" s="43"/>
      <c r="WNR13" s="43"/>
      <c r="WNS13" s="43"/>
      <c r="WNT13" s="43"/>
      <c r="WNU13" s="43"/>
      <c r="WNV13" s="43"/>
      <c r="WNW13" s="43"/>
      <c r="WNX13" s="43"/>
      <c r="WNY13" s="43"/>
      <c r="WNZ13" s="43"/>
      <c r="WOA13" s="43"/>
      <c r="WOB13" s="43"/>
      <c r="WOC13" s="43"/>
      <c r="WOD13" s="43"/>
      <c r="WOE13" s="43"/>
      <c r="WOF13" s="43"/>
      <c r="WOG13" s="43"/>
      <c r="WOH13" s="43"/>
      <c r="WOI13" s="43"/>
      <c r="WOJ13" s="43"/>
      <c r="WOK13" s="43"/>
      <c r="WOL13" s="43"/>
      <c r="WOM13" s="43"/>
      <c r="WON13" s="43"/>
      <c r="WOO13" s="43"/>
      <c r="WOP13" s="43"/>
      <c r="WOQ13" s="43"/>
      <c r="WOR13" s="43"/>
      <c r="WOS13" s="43"/>
      <c r="WOT13" s="43"/>
      <c r="WOU13" s="43"/>
      <c r="WOV13" s="43"/>
      <c r="WOW13" s="43"/>
      <c r="WOX13" s="43"/>
      <c r="WOY13" s="43"/>
      <c r="WOZ13" s="43"/>
      <c r="WPA13" s="43"/>
      <c r="WPB13" s="43"/>
      <c r="WPC13" s="43"/>
      <c r="WPD13" s="43"/>
      <c r="WPE13" s="43"/>
      <c r="WPF13" s="43"/>
      <c r="WPG13" s="43"/>
      <c r="WPH13" s="43"/>
      <c r="WPI13" s="43"/>
      <c r="WPJ13" s="43"/>
      <c r="WPK13" s="43"/>
      <c r="WPL13" s="43"/>
      <c r="WPM13" s="43"/>
      <c r="WPN13" s="43"/>
      <c r="WPO13" s="43"/>
      <c r="WPP13" s="43"/>
      <c r="WPQ13" s="43"/>
      <c r="WPR13" s="43"/>
      <c r="WPS13" s="43"/>
      <c r="WPT13" s="43"/>
      <c r="WPU13" s="43"/>
      <c r="WPV13" s="43"/>
      <c r="WPW13" s="43"/>
      <c r="WPX13" s="43"/>
      <c r="WPY13" s="43"/>
      <c r="WPZ13" s="43"/>
      <c r="WQA13" s="43"/>
      <c r="WQB13" s="43"/>
      <c r="WQC13" s="43"/>
      <c r="WQD13" s="43"/>
      <c r="WQE13" s="43"/>
      <c r="WQF13" s="43"/>
      <c r="WQG13" s="43"/>
      <c r="WQH13" s="43"/>
      <c r="WQI13" s="43"/>
      <c r="WQJ13" s="43"/>
      <c r="WQK13" s="43"/>
      <c r="WQL13" s="43"/>
      <c r="WQM13" s="43"/>
      <c r="WQN13" s="43"/>
      <c r="WQO13" s="43"/>
      <c r="WQP13" s="43"/>
      <c r="WQQ13" s="43"/>
      <c r="WQR13" s="43"/>
      <c r="WQS13" s="43"/>
      <c r="WQT13" s="43"/>
      <c r="WQU13" s="43"/>
      <c r="WQV13" s="43"/>
      <c r="WQW13" s="43"/>
      <c r="WQX13" s="43"/>
      <c r="WQY13" s="43"/>
      <c r="WQZ13" s="43"/>
      <c r="WRA13" s="43"/>
      <c r="WRB13" s="43"/>
      <c r="WRC13" s="43"/>
      <c r="WRD13" s="43"/>
      <c r="WRE13" s="43"/>
      <c r="WRF13" s="43"/>
      <c r="WRG13" s="43"/>
      <c r="WRH13" s="43"/>
      <c r="WRI13" s="43"/>
      <c r="WRJ13" s="43"/>
      <c r="WRK13" s="43"/>
      <c r="WRL13" s="43"/>
      <c r="WRM13" s="43"/>
      <c r="WRN13" s="43"/>
      <c r="WRO13" s="43"/>
      <c r="WRP13" s="43"/>
      <c r="WRQ13" s="43"/>
      <c r="WRR13" s="43"/>
      <c r="WRS13" s="43"/>
      <c r="WRT13" s="43"/>
      <c r="WRU13" s="43"/>
      <c r="WRV13" s="43"/>
      <c r="WRW13" s="43"/>
      <c r="WRX13" s="43"/>
      <c r="WRY13" s="43"/>
      <c r="WRZ13" s="43"/>
      <c r="WSA13" s="43"/>
      <c r="WSB13" s="43"/>
      <c r="WSC13" s="43"/>
      <c r="WSD13" s="43"/>
      <c r="WSE13" s="43"/>
      <c r="WSF13" s="43"/>
      <c r="WSG13" s="43"/>
      <c r="WSH13" s="43"/>
      <c r="WSI13" s="43"/>
      <c r="WSJ13" s="43"/>
      <c r="WSK13" s="43"/>
      <c r="WSL13" s="43"/>
      <c r="WSM13" s="43"/>
      <c r="WSN13" s="43"/>
      <c r="WSO13" s="43"/>
      <c r="WSP13" s="43"/>
      <c r="WSQ13" s="43"/>
      <c r="WSR13" s="43"/>
      <c r="WSS13" s="43"/>
      <c r="WST13" s="43"/>
      <c r="WSU13" s="43"/>
      <c r="WSV13" s="43"/>
      <c r="WSW13" s="43"/>
      <c r="WSX13" s="43"/>
      <c r="WSY13" s="43"/>
      <c r="WSZ13" s="43"/>
      <c r="WTA13" s="43"/>
      <c r="WTB13" s="43"/>
      <c r="WTC13" s="43"/>
      <c r="WTD13" s="43"/>
      <c r="WTE13" s="43"/>
      <c r="WTF13" s="43"/>
      <c r="WTG13" s="43"/>
      <c r="WTH13" s="43"/>
      <c r="WTI13" s="43"/>
      <c r="WTJ13" s="43"/>
      <c r="WTK13" s="43"/>
      <c r="WTL13" s="43"/>
      <c r="WTM13" s="43"/>
      <c r="WTN13" s="43"/>
      <c r="WTO13" s="43"/>
      <c r="WTP13" s="43"/>
      <c r="WTQ13" s="43"/>
      <c r="WTR13" s="43"/>
      <c r="WTS13" s="43"/>
      <c r="WTT13" s="43"/>
      <c r="WTU13" s="43"/>
      <c r="WTV13" s="43"/>
      <c r="WTW13" s="43"/>
      <c r="WTX13" s="43"/>
      <c r="WTY13" s="43"/>
      <c r="WTZ13" s="43"/>
      <c r="WUA13" s="43"/>
      <c r="WUB13" s="43"/>
      <c r="WUC13" s="43"/>
      <c r="WUD13" s="43"/>
      <c r="WUE13" s="43"/>
      <c r="WUF13" s="43"/>
      <c r="WUG13" s="43"/>
      <c r="WUH13" s="43"/>
      <c r="WUI13" s="43"/>
      <c r="WUJ13" s="43"/>
      <c r="WUK13" s="43"/>
      <c r="WUL13" s="43"/>
      <c r="WUM13" s="43"/>
      <c r="WUN13" s="43"/>
      <c r="WUO13" s="43"/>
      <c r="WUP13" s="43"/>
      <c r="WUQ13" s="43"/>
      <c r="WUR13" s="43"/>
      <c r="WUS13" s="43"/>
      <c r="WUT13" s="43"/>
      <c r="WUU13" s="43"/>
      <c r="WUV13" s="43"/>
      <c r="WUW13" s="43"/>
      <c r="WUX13" s="43"/>
      <c r="WUY13" s="43"/>
      <c r="WUZ13" s="43"/>
      <c r="WVA13" s="43"/>
      <c r="WVB13" s="43"/>
      <c r="WVC13" s="43"/>
      <c r="WVD13" s="43"/>
      <c r="WVE13" s="43"/>
      <c r="WVF13" s="43"/>
      <c r="WVG13" s="43"/>
      <c r="WVH13" s="43"/>
      <c r="WVI13" s="43"/>
      <c r="WVJ13" s="43"/>
      <c r="WVK13" s="43"/>
      <c r="WVL13" s="43"/>
      <c r="WVM13" s="43"/>
      <c r="WVN13" s="43"/>
      <c r="WVO13" s="43"/>
      <c r="WVP13" s="43"/>
      <c r="WVQ13" s="43"/>
      <c r="WVR13" s="43"/>
      <c r="WVS13" s="43"/>
      <c r="WVT13" s="43"/>
      <c r="WVU13" s="43"/>
      <c r="WVV13" s="43"/>
      <c r="WVW13" s="43"/>
      <c r="WVX13" s="43"/>
      <c r="WVY13" s="43"/>
      <c r="WVZ13" s="43"/>
      <c r="WWA13" s="43"/>
      <c r="WWB13" s="43"/>
      <c r="WWC13" s="43"/>
      <c r="WWD13" s="43"/>
      <c r="WWE13" s="43"/>
      <c r="WWF13" s="43"/>
      <c r="WWG13" s="43"/>
      <c r="WWH13" s="43"/>
      <c r="WWI13" s="43"/>
      <c r="WWJ13" s="43"/>
      <c r="WWK13" s="43"/>
      <c r="WWL13" s="43"/>
      <c r="WWM13" s="43"/>
      <c r="WWN13" s="43"/>
      <c r="WWO13" s="43"/>
      <c r="WWP13" s="43"/>
      <c r="WWQ13" s="43"/>
      <c r="WWR13" s="43"/>
      <c r="WWS13" s="43"/>
      <c r="WWT13" s="43"/>
      <c r="WWU13" s="43"/>
      <c r="WWV13" s="43"/>
      <c r="WWW13" s="43"/>
      <c r="WWX13" s="43"/>
      <c r="WWY13" s="43"/>
      <c r="WWZ13" s="43"/>
      <c r="WXA13" s="43"/>
      <c r="WXB13" s="43"/>
      <c r="WXC13" s="43"/>
      <c r="WXD13" s="43"/>
      <c r="WXE13" s="43"/>
      <c r="WXF13" s="43"/>
      <c r="WXG13" s="43"/>
      <c r="WXH13" s="43"/>
      <c r="WXI13" s="43"/>
      <c r="WXJ13" s="43"/>
      <c r="WXK13" s="43"/>
      <c r="WXL13" s="43"/>
      <c r="WXM13" s="43"/>
      <c r="WXN13" s="43"/>
      <c r="WXO13" s="43"/>
      <c r="WXP13" s="43"/>
      <c r="WXQ13" s="43"/>
      <c r="WXR13" s="43"/>
      <c r="WXS13" s="43"/>
      <c r="WXT13" s="43"/>
      <c r="WXU13" s="43"/>
      <c r="WXV13" s="43"/>
      <c r="WXW13" s="43"/>
      <c r="WXX13" s="43"/>
      <c r="WXY13" s="43"/>
      <c r="WXZ13" s="43"/>
      <c r="WYA13" s="43"/>
      <c r="WYB13" s="43"/>
      <c r="WYC13" s="43"/>
      <c r="WYD13" s="43"/>
      <c r="WYE13" s="43"/>
      <c r="WYF13" s="43"/>
      <c r="WYG13" s="43"/>
      <c r="WYH13" s="43"/>
      <c r="WYI13" s="43"/>
      <c r="WYJ13" s="43"/>
      <c r="WYK13" s="43"/>
      <c r="WYL13" s="43"/>
      <c r="WYM13" s="43"/>
      <c r="WYN13" s="43"/>
      <c r="WYO13" s="43"/>
      <c r="WYP13" s="43"/>
      <c r="WYQ13" s="43"/>
      <c r="WYR13" s="43"/>
      <c r="WYS13" s="43"/>
      <c r="WYT13" s="43"/>
      <c r="WYU13" s="43"/>
      <c r="WYV13" s="43"/>
      <c r="WYW13" s="43"/>
      <c r="WYX13" s="43"/>
      <c r="WYY13" s="43"/>
      <c r="WYZ13" s="43"/>
      <c r="WZA13" s="43"/>
      <c r="WZB13" s="43"/>
      <c r="WZC13" s="43"/>
      <c r="WZD13" s="43"/>
      <c r="WZE13" s="43"/>
      <c r="WZF13" s="43"/>
      <c r="WZG13" s="43"/>
      <c r="WZH13" s="43"/>
      <c r="WZI13" s="43"/>
      <c r="WZJ13" s="43"/>
      <c r="WZK13" s="43"/>
      <c r="WZL13" s="43"/>
      <c r="WZM13" s="43"/>
      <c r="WZN13" s="43"/>
      <c r="WZO13" s="43"/>
      <c r="WZP13" s="43"/>
      <c r="WZQ13" s="43"/>
      <c r="WZR13" s="43"/>
      <c r="WZS13" s="43"/>
      <c r="WZT13" s="43"/>
      <c r="WZU13" s="43"/>
      <c r="WZV13" s="43"/>
      <c r="WZW13" s="43"/>
      <c r="WZX13" s="43"/>
      <c r="WZY13" s="43"/>
      <c r="WZZ13" s="43"/>
      <c r="XAA13" s="43"/>
      <c r="XAB13" s="43"/>
      <c r="XAC13" s="43"/>
      <c r="XAD13" s="43"/>
      <c r="XAE13" s="43"/>
      <c r="XAF13" s="43"/>
      <c r="XAG13" s="43"/>
      <c r="XAH13" s="43"/>
      <c r="XAI13" s="43"/>
      <c r="XAJ13" s="43"/>
      <c r="XAK13" s="43"/>
      <c r="XAL13" s="43"/>
      <c r="XAM13" s="43"/>
      <c r="XAN13" s="43"/>
      <c r="XAO13" s="43"/>
      <c r="XAP13" s="43"/>
      <c r="XAQ13" s="43"/>
      <c r="XAR13" s="43"/>
      <c r="XAS13" s="43"/>
      <c r="XAT13" s="43"/>
      <c r="XAU13" s="43"/>
      <c r="XAV13" s="43"/>
      <c r="XAW13" s="43"/>
      <c r="XAX13" s="43"/>
      <c r="XAY13" s="43"/>
      <c r="XAZ13" s="43"/>
      <c r="XBA13" s="43"/>
      <c r="XBB13" s="43"/>
      <c r="XBC13" s="43"/>
      <c r="XBD13" s="43"/>
      <c r="XBE13" s="43"/>
      <c r="XBF13" s="43"/>
      <c r="XBG13" s="43"/>
      <c r="XBH13" s="43"/>
      <c r="XBI13" s="43"/>
      <c r="XBJ13" s="43"/>
      <c r="XBK13" s="43"/>
      <c r="XBL13" s="43"/>
      <c r="XBM13" s="43"/>
      <c r="XBN13" s="43"/>
      <c r="XBO13" s="43"/>
      <c r="XBP13" s="43"/>
      <c r="XBQ13" s="43"/>
      <c r="XBR13" s="43"/>
      <c r="XBS13" s="43"/>
      <c r="XBT13" s="43"/>
      <c r="XBU13" s="43"/>
      <c r="XBV13" s="43"/>
      <c r="XBW13" s="43"/>
      <c r="XBX13" s="43"/>
      <c r="XBY13" s="43"/>
      <c r="XBZ13" s="43"/>
      <c r="XCA13" s="43"/>
      <c r="XCB13" s="43"/>
      <c r="XCC13" s="43"/>
      <c r="XCD13" s="43"/>
      <c r="XCE13" s="43"/>
      <c r="XCF13" s="43"/>
      <c r="XCG13" s="43"/>
      <c r="XCH13" s="43"/>
      <c r="XCI13" s="43"/>
      <c r="XCJ13" s="43"/>
      <c r="XCK13" s="43"/>
      <c r="XCL13" s="43"/>
      <c r="XCM13" s="43"/>
      <c r="XCN13" s="43"/>
      <c r="XCO13" s="43"/>
      <c r="XCP13" s="43"/>
      <c r="XCQ13" s="43"/>
      <c r="XCR13" s="43"/>
      <c r="XCS13" s="43"/>
      <c r="XCT13" s="43"/>
      <c r="XCU13" s="43"/>
      <c r="XCV13" s="43"/>
      <c r="XCW13" s="43"/>
      <c r="XCX13" s="43"/>
      <c r="XCY13" s="43"/>
      <c r="XCZ13" s="43"/>
      <c r="XDA13" s="43"/>
      <c r="XDB13" s="43"/>
      <c r="XDC13" s="43"/>
      <c r="XDD13" s="43"/>
      <c r="XDE13" s="43"/>
      <c r="XDF13" s="43"/>
      <c r="XDG13" s="43"/>
      <c r="XDH13" s="43"/>
      <c r="XDI13" s="43"/>
      <c r="XDJ13" s="43"/>
      <c r="XDK13" s="43"/>
      <c r="XDL13" s="43"/>
      <c r="XDM13" s="43"/>
      <c r="XDN13" s="43"/>
      <c r="XDO13" s="43"/>
      <c r="XDP13" s="43"/>
      <c r="XDQ13" s="43"/>
      <c r="XDR13" s="43"/>
      <c r="XDS13" s="43"/>
      <c r="XDT13" s="43"/>
      <c r="XDU13" s="43"/>
      <c r="XDV13" s="43"/>
      <c r="XDW13" s="43"/>
      <c r="XDX13" s="43"/>
      <c r="XDY13" s="43"/>
      <c r="XDZ13" s="43"/>
    </row>
    <row r="14" s="3" customFormat="1" ht="20.1" customHeight="1" spans="1:54">
      <c r="A14" s="23" t="s">
        <v>419</v>
      </c>
      <c r="B14" s="24"/>
      <c r="C14" s="24"/>
      <c r="D14" s="24"/>
      <c r="E14" s="24"/>
      <c r="F14" s="24"/>
      <c r="G14" s="25"/>
      <c r="I14" s="23" t="s">
        <v>419</v>
      </c>
      <c r="J14" s="24"/>
      <c r="K14" s="24"/>
      <c r="L14" s="24"/>
      <c r="M14" s="24"/>
      <c r="N14" s="24"/>
      <c r="O14" s="25"/>
      <c r="P14" s="36"/>
      <c r="Q14" s="23" t="s">
        <v>419</v>
      </c>
      <c r="R14" s="24"/>
      <c r="S14" s="24"/>
      <c r="T14" s="24"/>
      <c r="U14" s="24"/>
      <c r="V14" s="24"/>
      <c r="W14" s="25"/>
      <c r="X14" s="38"/>
      <c r="Y14" s="23" t="s">
        <v>419</v>
      </c>
      <c r="Z14" s="24"/>
      <c r="AA14" s="24"/>
      <c r="AB14" s="24"/>
      <c r="AC14" s="24"/>
      <c r="AD14" s="24"/>
      <c r="AE14" s="25"/>
      <c r="AF14" s="36"/>
      <c r="AG14" s="23" t="s">
        <v>419</v>
      </c>
      <c r="AH14" s="24"/>
      <c r="AI14" s="24"/>
      <c r="AJ14" s="24"/>
      <c r="AK14" s="24"/>
      <c r="AL14" s="24"/>
      <c r="AM14" s="25"/>
      <c r="AN14" s="38"/>
      <c r="AO14" s="23" t="s">
        <v>419</v>
      </c>
      <c r="AP14" s="24"/>
      <c r="AQ14" s="24"/>
      <c r="AR14" s="24"/>
      <c r="AS14" s="24"/>
      <c r="AT14" s="24">
        <v>0</v>
      </c>
      <c r="AU14" s="25"/>
      <c r="AV14" s="40"/>
      <c r="AW14" s="23" t="s">
        <v>419</v>
      </c>
      <c r="AX14" s="24"/>
      <c r="AY14" s="24"/>
      <c r="AZ14" s="24">
        <v>0</v>
      </c>
      <c r="BA14" s="25"/>
      <c r="BB14" s="36"/>
    </row>
    <row r="15" s="3" customFormat="1" ht="20.1" customHeight="1" spans="1:54">
      <c r="A15" s="23" t="s">
        <v>420</v>
      </c>
      <c r="B15" s="24">
        <v>10</v>
      </c>
      <c r="C15" s="24">
        <v>9</v>
      </c>
      <c r="D15" s="24">
        <v>2</v>
      </c>
      <c r="E15" s="24">
        <v>2</v>
      </c>
      <c r="F15" s="24">
        <v>1125095.8</v>
      </c>
      <c r="G15" s="25">
        <v>1285727</v>
      </c>
      <c r="I15" s="23" t="s">
        <v>420</v>
      </c>
      <c r="J15" s="24">
        <v>4925674.2</v>
      </c>
      <c r="K15" s="24">
        <v>5327387.4</v>
      </c>
      <c r="L15" s="24">
        <v>328905.7</v>
      </c>
      <c r="M15" s="24">
        <v>365337.5</v>
      </c>
      <c r="N15" s="24">
        <v>21431759.4</v>
      </c>
      <c r="O15" s="25">
        <v>21896282.1</v>
      </c>
      <c r="P15" s="36"/>
      <c r="Q15" s="23" t="s">
        <v>420</v>
      </c>
      <c r="R15" s="24">
        <v>13098156.1</v>
      </c>
      <c r="S15" s="24">
        <v>13915366.2</v>
      </c>
      <c r="T15" s="24">
        <v>8333603.3</v>
      </c>
      <c r="U15" s="24">
        <v>7980916</v>
      </c>
      <c r="V15" s="24">
        <v>21073761.7</v>
      </c>
      <c r="W15" s="25">
        <v>22511842.3</v>
      </c>
      <c r="X15" s="38"/>
      <c r="Y15" s="23" t="s">
        <v>420</v>
      </c>
      <c r="Z15" s="24">
        <v>17274817</v>
      </c>
      <c r="AA15" s="24">
        <v>18195361</v>
      </c>
      <c r="AB15" s="24">
        <v>41086.8</v>
      </c>
      <c r="AC15" s="24">
        <v>47376.4</v>
      </c>
      <c r="AD15" s="24">
        <v>2070372.3</v>
      </c>
      <c r="AE15" s="25">
        <v>1878499.2</v>
      </c>
      <c r="AF15" s="36"/>
      <c r="AG15" s="23" t="s">
        <v>420</v>
      </c>
      <c r="AH15" s="24">
        <v>272715.5</v>
      </c>
      <c r="AI15" s="24">
        <v>236432.1</v>
      </c>
      <c r="AJ15" s="24">
        <v>161103.6</v>
      </c>
      <c r="AK15" s="24">
        <v>233100.7</v>
      </c>
      <c r="AL15" s="396" t="s">
        <v>112</v>
      </c>
      <c r="AM15" s="25">
        <v>179309.7</v>
      </c>
      <c r="AN15" s="38"/>
      <c r="AO15" s="23" t="s">
        <v>420</v>
      </c>
      <c r="AP15" s="24">
        <v>1289145.3</v>
      </c>
      <c r="AQ15" s="24">
        <v>1752453.9</v>
      </c>
      <c r="AR15" s="24">
        <v>95477.2</v>
      </c>
      <c r="AS15" s="24">
        <v>876.1</v>
      </c>
      <c r="AT15" s="24">
        <v>3816259.5</v>
      </c>
      <c r="AU15" s="25">
        <v>4356897.6</v>
      </c>
      <c r="AV15" s="40"/>
      <c r="AW15" s="23" t="s">
        <v>420</v>
      </c>
      <c r="AX15" s="24">
        <v>456741.9</v>
      </c>
      <c r="AY15" s="24">
        <v>725944.5</v>
      </c>
      <c r="AZ15" s="24">
        <v>19392</v>
      </c>
      <c r="BA15" s="25">
        <v>19573</v>
      </c>
      <c r="BB15" s="36"/>
    </row>
    <row r="16" s="3" customFormat="1" ht="20.1" customHeight="1" spans="1:54">
      <c r="A16" s="23" t="s">
        <v>421</v>
      </c>
      <c r="B16" s="24">
        <v>69</v>
      </c>
      <c r="C16" s="24">
        <v>69</v>
      </c>
      <c r="D16" s="24">
        <v>29</v>
      </c>
      <c r="E16" s="24">
        <v>28</v>
      </c>
      <c r="F16" s="26">
        <v>588683.3</v>
      </c>
      <c r="G16" s="27">
        <v>581330.5</v>
      </c>
      <c r="I16" s="23" t="s">
        <v>421</v>
      </c>
      <c r="J16" s="26">
        <v>3188079.5</v>
      </c>
      <c r="K16" s="26">
        <v>3395700</v>
      </c>
      <c r="L16" s="24">
        <v>207028.1</v>
      </c>
      <c r="M16" s="24">
        <v>251744.2</v>
      </c>
      <c r="N16" s="24">
        <v>8682660.1</v>
      </c>
      <c r="O16" s="25">
        <v>7341507.4</v>
      </c>
      <c r="P16" s="36"/>
      <c r="Q16" s="23" t="s">
        <v>421</v>
      </c>
      <c r="R16" s="24">
        <v>5542000.9</v>
      </c>
      <c r="S16" s="24">
        <v>4532482.8</v>
      </c>
      <c r="T16" s="24">
        <v>3140659.2</v>
      </c>
      <c r="U16" s="24">
        <v>2809024.5</v>
      </c>
      <c r="V16" s="24">
        <v>4270138.5</v>
      </c>
      <c r="W16" s="25">
        <v>4598885.7</v>
      </c>
      <c r="X16" s="38"/>
      <c r="Y16" s="23" t="s">
        <v>421</v>
      </c>
      <c r="Z16" s="24">
        <v>3755657</v>
      </c>
      <c r="AA16" s="24">
        <v>4084315.3</v>
      </c>
      <c r="AB16" s="24">
        <v>120615.6</v>
      </c>
      <c r="AC16" s="24">
        <v>121127.9</v>
      </c>
      <c r="AD16" s="24">
        <v>19146.8</v>
      </c>
      <c r="AE16" s="25">
        <v>183463.9</v>
      </c>
      <c r="AF16" s="36"/>
      <c r="AG16" s="23" t="s">
        <v>421</v>
      </c>
      <c r="AH16" s="24">
        <v>212515.9</v>
      </c>
      <c r="AI16" s="24">
        <v>179174.3</v>
      </c>
      <c r="AJ16" s="24">
        <v>70995.1</v>
      </c>
      <c r="AK16" s="24">
        <v>50093.2</v>
      </c>
      <c r="AL16" s="396" t="s">
        <v>112</v>
      </c>
      <c r="AM16" s="25">
        <v>58723.9</v>
      </c>
      <c r="AN16" s="38"/>
      <c r="AO16" s="23" t="s">
        <v>421</v>
      </c>
      <c r="AP16" s="24">
        <v>34979.2</v>
      </c>
      <c r="AQ16" s="24">
        <v>-90297.9</v>
      </c>
      <c r="AR16" s="24">
        <v>152967.7</v>
      </c>
      <c r="AS16" s="24">
        <v>280878.5</v>
      </c>
      <c r="AT16" s="24">
        <v>117637.6</v>
      </c>
      <c r="AU16" s="25">
        <v>204666.4</v>
      </c>
      <c r="AV16" s="40"/>
      <c r="AW16" s="23" t="s">
        <v>421</v>
      </c>
      <c r="AX16" s="24">
        <v>63511.6</v>
      </c>
      <c r="AY16" s="24">
        <v>111500.4</v>
      </c>
      <c r="AZ16" s="24">
        <v>31521</v>
      </c>
      <c r="BA16" s="25">
        <v>33047</v>
      </c>
      <c r="BB16" s="36"/>
    </row>
    <row r="17" s="3" customFormat="1" ht="20.1" customHeight="1" spans="1:54">
      <c r="A17" s="23" t="s">
        <v>422</v>
      </c>
      <c r="B17" s="26">
        <v>738</v>
      </c>
      <c r="C17" s="26">
        <v>737</v>
      </c>
      <c r="D17" s="26">
        <v>204</v>
      </c>
      <c r="E17" s="26">
        <v>197</v>
      </c>
      <c r="F17" s="26">
        <v>1530226.2</v>
      </c>
      <c r="G17" s="27">
        <v>1465004.9</v>
      </c>
      <c r="I17" s="23" t="s">
        <v>422</v>
      </c>
      <c r="J17" s="26">
        <v>5568660.8</v>
      </c>
      <c r="K17" s="26">
        <v>5506578.4</v>
      </c>
      <c r="L17" s="24">
        <v>386721.9</v>
      </c>
      <c r="M17" s="24">
        <v>402175.8</v>
      </c>
      <c r="N17" s="24">
        <v>11657289.8</v>
      </c>
      <c r="O17" s="25">
        <v>11632334.8</v>
      </c>
      <c r="P17" s="36"/>
      <c r="Q17" s="23" t="s">
        <v>422</v>
      </c>
      <c r="R17" s="24">
        <v>8411645</v>
      </c>
      <c r="S17" s="24">
        <v>8562940.1</v>
      </c>
      <c r="T17" s="24">
        <v>3245644.8</v>
      </c>
      <c r="U17" s="24">
        <v>3131244.4</v>
      </c>
      <c r="V17" s="24">
        <v>8119560.2</v>
      </c>
      <c r="W17" s="25">
        <v>8302357.5</v>
      </c>
      <c r="X17" s="38"/>
      <c r="Y17" s="23" t="s">
        <v>422</v>
      </c>
      <c r="Z17" s="24">
        <v>7280864.7</v>
      </c>
      <c r="AA17" s="24">
        <v>7421331.4</v>
      </c>
      <c r="AB17" s="24">
        <v>175785.5</v>
      </c>
      <c r="AC17" s="24">
        <v>177157.9</v>
      </c>
      <c r="AD17" s="24">
        <v>60492.6</v>
      </c>
      <c r="AE17" s="25">
        <v>32310</v>
      </c>
      <c r="AF17" s="36"/>
      <c r="AG17" s="23" t="s">
        <v>422</v>
      </c>
      <c r="AH17" s="24">
        <v>271494.2</v>
      </c>
      <c r="AI17" s="24">
        <v>246713.7</v>
      </c>
      <c r="AJ17" s="24">
        <v>166868.3</v>
      </c>
      <c r="AK17" s="24">
        <v>175048.5</v>
      </c>
      <c r="AL17" s="396" t="s">
        <v>112</v>
      </c>
      <c r="AM17" s="25">
        <v>164162.9</v>
      </c>
      <c r="AN17" s="38"/>
      <c r="AO17" s="23" t="s">
        <v>422</v>
      </c>
      <c r="AP17" s="24">
        <v>61608.2</v>
      </c>
      <c r="AQ17" s="24">
        <v>230431.1</v>
      </c>
      <c r="AR17" s="24">
        <v>218733.8</v>
      </c>
      <c r="AS17" s="24">
        <v>131049.7</v>
      </c>
      <c r="AT17" s="24">
        <v>255371.2</v>
      </c>
      <c r="AU17" s="25">
        <v>414079.2</v>
      </c>
      <c r="AV17" s="40"/>
      <c r="AW17" s="23" t="s">
        <v>422</v>
      </c>
      <c r="AX17" s="24">
        <v>133270.4</v>
      </c>
      <c r="AY17" s="24">
        <v>151338.1</v>
      </c>
      <c r="AZ17" s="24">
        <v>51128</v>
      </c>
      <c r="BA17" s="25">
        <v>53656</v>
      </c>
      <c r="BB17" s="36"/>
    </row>
    <row r="18" s="3" customFormat="1" ht="20.1" customHeight="1" spans="1:54">
      <c r="A18" s="23" t="s">
        <v>423</v>
      </c>
      <c r="B18" s="24"/>
      <c r="C18" s="24"/>
      <c r="D18" s="24"/>
      <c r="E18" s="24"/>
      <c r="F18" s="24"/>
      <c r="G18" s="25"/>
      <c r="I18" s="23" t="s">
        <v>423</v>
      </c>
      <c r="J18" s="24"/>
      <c r="K18" s="24"/>
      <c r="L18" s="24"/>
      <c r="M18" s="24"/>
      <c r="N18" s="24"/>
      <c r="O18" s="25"/>
      <c r="P18" s="36"/>
      <c r="Q18" s="23" t="s">
        <v>423</v>
      </c>
      <c r="R18" s="24"/>
      <c r="S18" s="24"/>
      <c r="T18" s="24"/>
      <c r="U18" s="24"/>
      <c r="V18" s="24"/>
      <c r="W18" s="25"/>
      <c r="X18" s="38"/>
      <c r="Y18" s="23" t="s">
        <v>423</v>
      </c>
      <c r="Z18" s="24"/>
      <c r="AA18" s="24"/>
      <c r="AB18" s="24"/>
      <c r="AC18" s="24"/>
      <c r="AD18" s="24"/>
      <c r="AE18" s="25"/>
      <c r="AF18" s="36"/>
      <c r="AG18" s="23" t="s">
        <v>423</v>
      </c>
      <c r="AH18" s="24"/>
      <c r="AI18" s="24"/>
      <c r="AJ18" s="24"/>
      <c r="AK18" s="24"/>
      <c r="AL18" s="24"/>
      <c r="AM18" s="25"/>
      <c r="AN18" s="38"/>
      <c r="AO18" s="23" t="s">
        <v>423</v>
      </c>
      <c r="AP18" s="24"/>
      <c r="AQ18" s="24"/>
      <c r="AR18" s="24"/>
      <c r="AS18" s="24"/>
      <c r="AT18" s="24">
        <v>0</v>
      </c>
      <c r="AU18" s="25"/>
      <c r="AV18" s="40"/>
      <c r="AW18" s="23" t="s">
        <v>423</v>
      </c>
      <c r="AX18" s="24"/>
      <c r="AY18" s="24"/>
      <c r="AZ18" s="24">
        <v>0</v>
      </c>
      <c r="BA18" s="25"/>
      <c r="BB18" s="36"/>
    </row>
    <row r="19" s="3" customFormat="1" ht="20.1" customHeight="1" spans="1:54">
      <c r="A19" s="23" t="s">
        <v>424</v>
      </c>
      <c r="B19" s="26">
        <v>266</v>
      </c>
      <c r="C19" s="26">
        <v>267</v>
      </c>
      <c r="D19" s="26">
        <v>86</v>
      </c>
      <c r="E19" s="26">
        <v>78</v>
      </c>
      <c r="F19" s="26">
        <v>1891328.8</v>
      </c>
      <c r="G19" s="27">
        <v>1850571.5</v>
      </c>
      <c r="I19" s="23" t="s">
        <v>424</v>
      </c>
      <c r="J19" s="26">
        <v>8806698.8</v>
      </c>
      <c r="K19" s="26">
        <v>9304049.7</v>
      </c>
      <c r="L19" s="26">
        <v>439789.1</v>
      </c>
      <c r="M19" s="26">
        <v>539673.8</v>
      </c>
      <c r="N19" s="26">
        <v>30672476.5</v>
      </c>
      <c r="O19" s="27">
        <v>29629602.5</v>
      </c>
      <c r="P19" s="36"/>
      <c r="Q19" s="23" t="s">
        <v>424</v>
      </c>
      <c r="R19" s="26">
        <v>18561685.2</v>
      </c>
      <c r="S19" s="26">
        <v>18301834.4</v>
      </c>
      <c r="T19" s="26">
        <v>12110791.3</v>
      </c>
      <c r="U19" s="26">
        <v>11363345.4</v>
      </c>
      <c r="V19" s="26">
        <v>26986278.8</v>
      </c>
      <c r="W19" s="27">
        <v>28667490.7</v>
      </c>
      <c r="X19" s="38"/>
      <c r="Y19" s="23" t="s">
        <v>424</v>
      </c>
      <c r="Z19" s="26">
        <v>22487112.4</v>
      </c>
      <c r="AA19" s="26">
        <v>23583384</v>
      </c>
      <c r="AB19" s="26">
        <v>215589.4</v>
      </c>
      <c r="AC19" s="26">
        <v>219851.2</v>
      </c>
      <c r="AD19" s="26">
        <v>2129304.8</v>
      </c>
      <c r="AE19" s="27">
        <v>2074481.9</v>
      </c>
      <c r="AF19" s="36"/>
      <c r="AG19" s="23" t="s">
        <v>424</v>
      </c>
      <c r="AH19" s="26">
        <v>542572.1</v>
      </c>
      <c r="AI19" s="26">
        <v>471783.8</v>
      </c>
      <c r="AJ19" s="26">
        <v>212137.8</v>
      </c>
      <c r="AK19" s="26">
        <v>282099.4</v>
      </c>
      <c r="AL19" s="396" t="s">
        <v>112</v>
      </c>
      <c r="AM19" s="27">
        <v>229178.3</v>
      </c>
      <c r="AN19" s="38"/>
      <c r="AO19" s="23" t="s">
        <v>424</v>
      </c>
      <c r="AP19" s="26">
        <v>1380231.3</v>
      </c>
      <c r="AQ19" s="26">
        <v>1853682</v>
      </c>
      <c r="AR19" s="26">
        <v>227637.4</v>
      </c>
      <c r="AS19" s="26">
        <v>225647.4</v>
      </c>
      <c r="AT19" s="26">
        <v>4056581.4</v>
      </c>
      <c r="AU19" s="27">
        <v>4799255.3</v>
      </c>
      <c r="AV19" s="40"/>
      <c r="AW19" s="23" t="s">
        <v>424</v>
      </c>
      <c r="AX19" s="26">
        <v>547045.3</v>
      </c>
      <c r="AY19" s="26">
        <v>871091.4</v>
      </c>
      <c r="AZ19" s="26">
        <v>52337</v>
      </c>
      <c r="BA19" s="27">
        <v>52915</v>
      </c>
      <c r="BB19" s="36"/>
    </row>
    <row r="20" s="3" customFormat="1" ht="20.1" customHeight="1" spans="1:16354">
      <c r="A20" s="23" t="s">
        <v>425</v>
      </c>
      <c r="B20" s="24">
        <v>30</v>
      </c>
      <c r="C20" s="24">
        <v>31</v>
      </c>
      <c r="D20" s="24">
        <v>8</v>
      </c>
      <c r="E20" s="24">
        <v>8</v>
      </c>
      <c r="F20" s="24">
        <v>166359</v>
      </c>
      <c r="G20" s="25">
        <v>132588.6</v>
      </c>
      <c r="I20" s="23" t="s">
        <v>425</v>
      </c>
      <c r="J20" s="24">
        <v>995495.4</v>
      </c>
      <c r="K20" s="24">
        <v>912305.3</v>
      </c>
      <c r="L20" s="24">
        <v>27129.5</v>
      </c>
      <c r="M20" s="24">
        <v>22246.9</v>
      </c>
      <c r="N20" s="24">
        <v>1962455.7</v>
      </c>
      <c r="O20" s="25">
        <v>1913255.1</v>
      </c>
      <c r="P20" s="36"/>
      <c r="Q20" s="23" t="s">
        <v>425</v>
      </c>
      <c r="R20" s="24">
        <v>938373.7</v>
      </c>
      <c r="S20" s="24">
        <v>940963.1</v>
      </c>
      <c r="T20" s="24">
        <v>1024082</v>
      </c>
      <c r="U20" s="24">
        <v>972291.5</v>
      </c>
      <c r="V20" s="24">
        <v>1265791</v>
      </c>
      <c r="W20" s="25">
        <v>1151899.6</v>
      </c>
      <c r="X20" s="38"/>
      <c r="Y20" s="23" t="s">
        <v>425</v>
      </c>
      <c r="Z20" s="24">
        <v>891420.7</v>
      </c>
      <c r="AA20" s="24">
        <v>918275.6</v>
      </c>
      <c r="AB20" s="24">
        <v>25654.5</v>
      </c>
      <c r="AC20" s="24">
        <v>26220.4</v>
      </c>
      <c r="AD20" s="24">
        <v>195032.2</v>
      </c>
      <c r="AE20" s="25">
        <v>172495.7</v>
      </c>
      <c r="AF20" s="36"/>
      <c r="AG20" s="23" t="s">
        <v>425</v>
      </c>
      <c r="AH20" s="24">
        <v>56845.5</v>
      </c>
      <c r="AI20" s="24">
        <v>49049.8</v>
      </c>
      <c r="AJ20" s="24">
        <v>9644.8</v>
      </c>
      <c r="AK20" s="24">
        <v>9424.6</v>
      </c>
      <c r="AL20" s="396" t="s">
        <v>112</v>
      </c>
      <c r="AM20" s="25">
        <v>14194.4</v>
      </c>
      <c r="AN20" s="38"/>
      <c r="AO20" s="23" t="s">
        <v>425</v>
      </c>
      <c r="AP20" s="24">
        <v>51527.6</v>
      </c>
      <c r="AQ20" s="24">
        <v>-56652.4</v>
      </c>
      <c r="AR20" s="24">
        <v>11805.9</v>
      </c>
      <c r="AS20" s="24">
        <v>112389.8</v>
      </c>
      <c r="AT20" s="24">
        <v>300978.2</v>
      </c>
      <c r="AU20" s="25">
        <v>171265</v>
      </c>
      <c r="AV20" s="40"/>
      <c r="AW20" s="23" t="s">
        <v>426</v>
      </c>
      <c r="AX20" s="24">
        <v>54418.4</v>
      </c>
      <c r="AY20" s="24">
        <v>55421.7</v>
      </c>
      <c r="AZ20" s="24">
        <v>5832</v>
      </c>
      <c r="BA20" s="25">
        <v>6378</v>
      </c>
      <c r="BB20" s="36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  <c r="HL20" s="43"/>
      <c r="HM20" s="43"/>
      <c r="HN20" s="43"/>
      <c r="HO20" s="43"/>
      <c r="HP20" s="43"/>
      <c r="HQ20" s="43"/>
      <c r="HR20" s="43"/>
      <c r="HS20" s="43"/>
      <c r="HT20" s="43"/>
      <c r="HU20" s="43"/>
      <c r="HV20" s="43"/>
      <c r="HW20" s="43"/>
      <c r="HX20" s="43"/>
      <c r="HY20" s="43"/>
      <c r="HZ20" s="43"/>
      <c r="IA20" s="43"/>
      <c r="IB20" s="43"/>
      <c r="IC20" s="43"/>
      <c r="ID20" s="43"/>
      <c r="IE20" s="43"/>
      <c r="IF20" s="43"/>
      <c r="IG20" s="43"/>
      <c r="IH20" s="43"/>
      <c r="II20" s="43"/>
      <c r="IJ20" s="43"/>
      <c r="IK20" s="43"/>
      <c r="IL20" s="43"/>
      <c r="IM20" s="43"/>
      <c r="IN20" s="43"/>
      <c r="IO20" s="43"/>
      <c r="IP20" s="43"/>
      <c r="IQ20" s="43"/>
      <c r="IR20" s="43"/>
      <c r="IS20" s="43"/>
      <c r="IT20" s="43"/>
      <c r="IU20" s="43"/>
      <c r="IV20" s="43"/>
      <c r="IW20" s="43"/>
      <c r="IX20" s="43"/>
      <c r="IY20" s="43"/>
      <c r="IZ20" s="43"/>
      <c r="JA20" s="43"/>
      <c r="JB20" s="43"/>
      <c r="JC20" s="43"/>
      <c r="JD20" s="43"/>
      <c r="JE20" s="43"/>
      <c r="JF20" s="43"/>
      <c r="JG20" s="43"/>
      <c r="JH20" s="43"/>
      <c r="JI20" s="43"/>
      <c r="JJ20" s="43"/>
      <c r="JK20" s="43"/>
      <c r="JL20" s="43"/>
      <c r="JM20" s="43"/>
      <c r="JN20" s="43"/>
      <c r="JO20" s="43"/>
      <c r="JP20" s="43"/>
      <c r="JQ20" s="43"/>
      <c r="JR20" s="43"/>
      <c r="JS20" s="43"/>
      <c r="JT20" s="43"/>
      <c r="JU20" s="43"/>
      <c r="JV20" s="43"/>
      <c r="JW20" s="43"/>
      <c r="JX20" s="43"/>
      <c r="JY20" s="43"/>
      <c r="JZ20" s="43"/>
      <c r="KA20" s="43"/>
      <c r="KB20" s="43"/>
      <c r="KC20" s="43"/>
      <c r="KD20" s="43"/>
      <c r="KE20" s="43"/>
      <c r="KF20" s="43"/>
      <c r="KG20" s="43"/>
      <c r="KH20" s="43"/>
      <c r="KI20" s="43"/>
      <c r="KJ20" s="43"/>
      <c r="KK20" s="43"/>
      <c r="KL20" s="43"/>
      <c r="KM20" s="43"/>
      <c r="KN20" s="43"/>
      <c r="KO20" s="43"/>
      <c r="KP20" s="43"/>
      <c r="KQ20" s="43"/>
      <c r="KR20" s="43"/>
      <c r="KS20" s="43"/>
      <c r="KT20" s="43"/>
      <c r="KU20" s="43"/>
      <c r="KV20" s="43"/>
      <c r="KW20" s="43"/>
      <c r="KX20" s="43"/>
      <c r="KY20" s="43"/>
      <c r="KZ20" s="43"/>
      <c r="LA20" s="43"/>
      <c r="LB20" s="43"/>
      <c r="LC20" s="43"/>
      <c r="LD20" s="43"/>
      <c r="LE20" s="43"/>
      <c r="LF20" s="43"/>
      <c r="LG20" s="43"/>
      <c r="LH20" s="43"/>
      <c r="LI20" s="43"/>
      <c r="LJ20" s="43"/>
      <c r="LK20" s="43"/>
      <c r="LL20" s="43"/>
      <c r="LM20" s="43"/>
      <c r="LN20" s="43"/>
      <c r="LO20" s="43"/>
      <c r="LP20" s="43"/>
      <c r="LQ20" s="43"/>
      <c r="LR20" s="43"/>
      <c r="LS20" s="43"/>
      <c r="LT20" s="43"/>
      <c r="LU20" s="43"/>
      <c r="LV20" s="43"/>
      <c r="LW20" s="43"/>
      <c r="LX20" s="43"/>
      <c r="LY20" s="43"/>
      <c r="LZ20" s="43"/>
      <c r="MA20" s="43"/>
      <c r="MB20" s="43"/>
      <c r="MC20" s="43"/>
      <c r="MD20" s="43"/>
      <c r="ME20" s="43"/>
      <c r="MF20" s="43"/>
      <c r="MG20" s="43"/>
      <c r="MH20" s="43"/>
      <c r="MI20" s="43"/>
      <c r="MJ20" s="43"/>
      <c r="MK20" s="43"/>
      <c r="ML20" s="43"/>
      <c r="MM20" s="43"/>
      <c r="MN20" s="43"/>
      <c r="MO20" s="43"/>
      <c r="MP20" s="43"/>
      <c r="MQ20" s="43"/>
      <c r="MR20" s="43"/>
      <c r="MS20" s="43"/>
      <c r="MT20" s="43"/>
      <c r="MU20" s="43"/>
      <c r="MV20" s="43"/>
      <c r="MW20" s="43"/>
      <c r="MX20" s="43"/>
      <c r="MY20" s="43"/>
      <c r="MZ20" s="43"/>
      <c r="NA20" s="43"/>
      <c r="NB20" s="43"/>
      <c r="NC20" s="43"/>
      <c r="ND20" s="43"/>
      <c r="NE20" s="43"/>
      <c r="NF20" s="43"/>
      <c r="NG20" s="43"/>
      <c r="NH20" s="43"/>
      <c r="NI20" s="43"/>
      <c r="NJ20" s="43"/>
      <c r="NK20" s="43"/>
      <c r="NL20" s="43"/>
      <c r="NM20" s="43"/>
      <c r="NN20" s="43"/>
      <c r="NO20" s="43"/>
      <c r="NP20" s="43"/>
      <c r="NQ20" s="43"/>
      <c r="NR20" s="43"/>
      <c r="NS20" s="43"/>
      <c r="NT20" s="43"/>
      <c r="NU20" s="43"/>
      <c r="NV20" s="43"/>
      <c r="NW20" s="43"/>
      <c r="NX20" s="43"/>
      <c r="NY20" s="43"/>
      <c r="NZ20" s="43"/>
      <c r="OA20" s="43"/>
      <c r="OB20" s="43"/>
      <c r="OC20" s="43"/>
      <c r="OD20" s="43"/>
      <c r="OE20" s="43"/>
      <c r="OF20" s="43"/>
      <c r="OG20" s="43"/>
      <c r="OH20" s="43"/>
      <c r="OI20" s="43"/>
      <c r="OJ20" s="43"/>
      <c r="OK20" s="43"/>
      <c r="OL20" s="43"/>
      <c r="OM20" s="43"/>
      <c r="ON20" s="43"/>
      <c r="OO20" s="43"/>
      <c r="OP20" s="43"/>
      <c r="OQ20" s="43"/>
      <c r="OR20" s="43"/>
      <c r="OS20" s="43"/>
      <c r="OT20" s="43"/>
      <c r="OU20" s="43"/>
      <c r="OV20" s="43"/>
      <c r="OW20" s="43"/>
      <c r="OX20" s="43"/>
      <c r="OY20" s="43"/>
      <c r="OZ20" s="43"/>
      <c r="PA20" s="43"/>
      <c r="PB20" s="43"/>
      <c r="PC20" s="43"/>
      <c r="PD20" s="43"/>
      <c r="PE20" s="43"/>
      <c r="PF20" s="43"/>
      <c r="PG20" s="43"/>
      <c r="PH20" s="43"/>
      <c r="PI20" s="43"/>
      <c r="PJ20" s="43"/>
      <c r="PK20" s="43"/>
      <c r="PL20" s="43"/>
      <c r="PM20" s="43"/>
      <c r="PN20" s="43"/>
      <c r="PO20" s="43"/>
      <c r="PP20" s="43"/>
      <c r="PQ20" s="43"/>
      <c r="PR20" s="43"/>
      <c r="PS20" s="43"/>
      <c r="PT20" s="43"/>
      <c r="PU20" s="43"/>
      <c r="PV20" s="43"/>
      <c r="PW20" s="43"/>
      <c r="PX20" s="43"/>
      <c r="PY20" s="43"/>
      <c r="PZ20" s="43"/>
      <c r="QA20" s="43"/>
      <c r="QB20" s="43"/>
      <c r="QC20" s="43"/>
      <c r="QD20" s="43"/>
      <c r="QE20" s="43"/>
      <c r="QF20" s="43"/>
      <c r="QG20" s="43"/>
      <c r="QH20" s="43"/>
      <c r="QI20" s="43"/>
      <c r="QJ20" s="43"/>
      <c r="QK20" s="43"/>
      <c r="QL20" s="43"/>
      <c r="QM20" s="43"/>
      <c r="QN20" s="43"/>
      <c r="QO20" s="43"/>
      <c r="QP20" s="43"/>
      <c r="QQ20" s="43"/>
      <c r="QR20" s="43"/>
      <c r="QS20" s="43"/>
      <c r="QT20" s="43"/>
      <c r="QU20" s="43"/>
      <c r="QV20" s="43"/>
      <c r="QW20" s="43"/>
      <c r="QX20" s="43"/>
      <c r="QY20" s="43"/>
      <c r="QZ20" s="43"/>
      <c r="RA20" s="43"/>
      <c r="RB20" s="43"/>
      <c r="RC20" s="43"/>
      <c r="RD20" s="43"/>
      <c r="RE20" s="43"/>
      <c r="RF20" s="43"/>
      <c r="RG20" s="43"/>
      <c r="RH20" s="43"/>
      <c r="RI20" s="43"/>
      <c r="RJ20" s="43"/>
      <c r="RK20" s="43"/>
      <c r="RL20" s="43"/>
      <c r="RM20" s="43"/>
      <c r="RN20" s="43"/>
      <c r="RO20" s="43"/>
      <c r="RP20" s="43"/>
      <c r="RQ20" s="43"/>
      <c r="RR20" s="43"/>
      <c r="RS20" s="43"/>
      <c r="RT20" s="43"/>
      <c r="RU20" s="43"/>
      <c r="RV20" s="43"/>
      <c r="RW20" s="43"/>
      <c r="RX20" s="43"/>
      <c r="RY20" s="43"/>
      <c r="RZ20" s="43"/>
      <c r="SA20" s="43"/>
      <c r="SB20" s="43"/>
      <c r="SC20" s="43"/>
      <c r="SD20" s="43"/>
      <c r="SE20" s="43"/>
      <c r="SF20" s="43"/>
      <c r="SG20" s="43"/>
      <c r="SH20" s="43"/>
      <c r="SI20" s="43"/>
      <c r="SJ20" s="43"/>
      <c r="SK20" s="43"/>
      <c r="SL20" s="43"/>
      <c r="SM20" s="43"/>
      <c r="SN20" s="43"/>
      <c r="SO20" s="43"/>
      <c r="SP20" s="43"/>
      <c r="SQ20" s="43"/>
      <c r="SR20" s="43"/>
      <c r="SS20" s="43"/>
      <c r="ST20" s="43"/>
      <c r="SU20" s="43"/>
      <c r="SV20" s="43"/>
      <c r="SW20" s="43"/>
      <c r="SX20" s="43"/>
      <c r="SY20" s="43"/>
      <c r="SZ20" s="43"/>
      <c r="TA20" s="43"/>
      <c r="TB20" s="43"/>
      <c r="TC20" s="43"/>
      <c r="TD20" s="43"/>
      <c r="TE20" s="43"/>
      <c r="TF20" s="43"/>
      <c r="TG20" s="43"/>
      <c r="TH20" s="43"/>
      <c r="TI20" s="43"/>
      <c r="TJ20" s="43"/>
      <c r="TK20" s="43"/>
      <c r="TL20" s="43"/>
      <c r="TM20" s="43"/>
      <c r="TN20" s="43"/>
      <c r="TO20" s="43"/>
      <c r="TP20" s="43"/>
      <c r="TQ20" s="43"/>
      <c r="TR20" s="43"/>
      <c r="TS20" s="43"/>
      <c r="TT20" s="43"/>
      <c r="TU20" s="43"/>
      <c r="TV20" s="43"/>
      <c r="TW20" s="43"/>
      <c r="TX20" s="43"/>
      <c r="TY20" s="43"/>
      <c r="TZ20" s="43"/>
      <c r="UA20" s="43"/>
      <c r="UB20" s="43"/>
      <c r="UC20" s="43"/>
      <c r="UD20" s="43"/>
      <c r="UE20" s="43"/>
      <c r="UF20" s="43"/>
      <c r="UG20" s="43"/>
      <c r="UH20" s="43"/>
      <c r="UI20" s="43"/>
      <c r="UJ20" s="43"/>
      <c r="UK20" s="43"/>
      <c r="UL20" s="43"/>
      <c r="UM20" s="43"/>
      <c r="UN20" s="43"/>
      <c r="UO20" s="43"/>
      <c r="UP20" s="43"/>
      <c r="UQ20" s="43"/>
      <c r="UR20" s="43"/>
      <c r="US20" s="43"/>
      <c r="UT20" s="43"/>
      <c r="UU20" s="43"/>
      <c r="UV20" s="43"/>
      <c r="UW20" s="43"/>
      <c r="UX20" s="43"/>
      <c r="UY20" s="43"/>
      <c r="UZ20" s="43"/>
      <c r="VA20" s="43"/>
      <c r="VB20" s="43"/>
      <c r="VC20" s="43"/>
      <c r="VD20" s="43"/>
      <c r="VE20" s="43"/>
      <c r="VF20" s="43"/>
      <c r="VG20" s="43"/>
      <c r="VH20" s="43"/>
      <c r="VI20" s="43"/>
      <c r="VJ20" s="43"/>
      <c r="VK20" s="43"/>
      <c r="VL20" s="43"/>
      <c r="VM20" s="43"/>
      <c r="VN20" s="43"/>
      <c r="VO20" s="43"/>
      <c r="VP20" s="43"/>
      <c r="VQ20" s="43"/>
      <c r="VR20" s="43"/>
      <c r="VS20" s="43"/>
      <c r="VT20" s="43"/>
      <c r="VU20" s="43"/>
      <c r="VV20" s="43"/>
      <c r="VW20" s="43"/>
      <c r="VX20" s="43"/>
      <c r="VY20" s="43"/>
      <c r="VZ20" s="43"/>
      <c r="WA20" s="43"/>
      <c r="WB20" s="43"/>
      <c r="WC20" s="43"/>
      <c r="WD20" s="43"/>
      <c r="WE20" s="43"/>
      <c r="WF20" s="43"/>
      <c r="WG20" s="43"/>
      <c r="WH20" s="43"/>
      <c r="WI20" s="43"/>
      <c r="WJ20" s="43"/>
      <c r="WK20" s="43"/>
      <c r="WL20" s="43"/>
      <c r="WM20" s="43"/>
      <c r="WN20" s="43"/>
      <c r="WO20" s="43"/>
      <c r="WP20" s="43"/>
      <c r="WQ20" s="43"/>
      <c r="WR20" s="43"/>
      <c r="WS20" s="43"/>
      <c r="WT20" s="43"/>
      <c r="WU20" s="43"/>
      <c r="WV20" s="43"/>
      <c r="WW20" s="43"/>
      <c r="WX20" s="43"/>
      <c r="WY20" s="43"/>
      <c r="WZ20" s="43"/>
      <c r="XA20" s="43"/>
      <c r="XB20" s="43"/>
      <c r="XC20" s="43"/>
      <c r="XD20" s="43"/>
      <c r="XE20" s="43"/>
      <c r="XF20" s="43"/>
      <c r="XG20" s="43"/>
      <c r="XH20" s="43"/>
      <c r="XI20" s="43"/>
      <c r="XJ20" s="43"/>
      <c r="XK20" s="43"/>
      <c r="XL20" s="43"/>
      <c r="XM20" s="43"/>
      <c r="XN20" s="43"/>
      <c r="XO20" s="43"/>
      <c r="XP20" s="43"/>
      <c r="XQ20" s="43"/>
      <c r="XR20" s="43"/>
      <c r="XS20" s="43"/>
      <c r="XT20" s="43"/>
      <c r="XU20" s="43"/>
      <c r="XV20" s="43"/>
      <c r="XW20" s="43"/>
      <c r="XX20" s="43"/>
      <c r="XY20" s="43"/>
      <c r="XZ20" s="43"/>
      <c r="YA20" s="43"/>
      <c r="YB20" s="43"/>
      <c r="YC20" s="43"/>
      <c r="YD20" s="43"/>
      <c r="YE20" s="43"/>
      <c r="YF20" s="43"/>
      <c r="YG20" s="43"/>
      <c r="YH20" s="43"/>
      <c r="YI20" s="43"/>
      <c r="YJ20" s="43"/>
      <c r="YK20" s="43"/>
      <c r="YL20" s="43"/>
      <c r="YM20" s="43"/>
      <c r="YN20" s="43"/>
      <c r="YO20" s="43"/>
      <c r="YP20" s="43"/>
      <c r="YQ20" s="43"/>
      <c r="YR20" s="43"/>
      <c r="YS20" s="43"/>
      <c r="YT20" s="43"/>
      <c r="YU20" s="43"/>
      <c r="YV20" s="43"/>
      <c r="YW20" s="43"/>
      <c r="YX20" s="43"/>
      <c r="YY20" s="43"/>
      <c r="YZ20" s="43"/>
      <c r="ZA20" s="43"/>
      <c r="ZB20" s="43"/>
      <c r="ZC20" s="43"/>
      <c r="ZD20" s="43"/>
      <c r="ZE20" s="43"/>
      <c r="ZF20" s="43"/>
      <c r="ZG20" s="43"/>
      <c r="ZH20" s="43"/>
      <c r="ZI20" s="43"/>
      <c r="ZJ20" s="43"/>
      <c r="ZK20" s="43"/>
      <c r="ZL20" s="43"/>
      <c r="ZM20" s="43"/>
      <c r="ZN20" s="43"/>
      <c r="ZO20" s="43"/>
      <c r="ZP20" s="43"/>
      <c r="ZQ20" s="43"/>
      <c r="ZR20" s="43"/>
      <c r="ZS20" s="43"/>
      <c r="ZT20" s="43"/>
      <c r="ZU20" s="43"/>
      <c r="ZV20" s="43"/>
      <c r="ZW20" s="43"/>
      <c r="ZX20" s="43"/>
      <c r="ZY20" s="43"/>
      <c r="ZZ20" s="43"/>
      <c r="AAA20" s="43"/>
      <c r="AAB20" s="43"/>
      <c r="AAC20" s="43"/>
      <c r="AAD20" s="43"/>
      <c r="AAE20" s="43"/>
      <c r="AAF20" s="43"/>
      <c r="AAG20" s="43"/>
      <c r="AAH20" s="43"/>
      <c r="AAI20" s="43"/>
      <c r="AAJ20" s="43"/>
      <c r="AAK20" s="43"/>
      <c r="AAL20" s="43"/>
      <c r="AAM20" s="43"/>
      <c r="AAN20" s="43"/>
      <c r="AAO20" s="43"/>
      <c r="AAP20" s="43"/>
      <c r="AAQ20" s="43"/>
      <c r="AAR20" s="43"/>
      <c r="AAS20" s="43"/>
      <c r="AAT20" s="43"/>
      <c r="AAU20" s="43"/>
      <c r="AAV20" s="43"/>
      <c r="AAW20" s="43"/>
      <c r="AAX20" s="43"/>
      <c r="AAY20" s="43"/>
      <c r="AAZ20" s="43"/>
      <c r="ABA20" s="43"/>
      <c r="ABB20" s="43"/>
      <c r="ABC20" s="43"/>
      <c r="ABD20" s="43"/>
      <c r="ABE20" s="43"/>
      <c r="ABF20" s="43"/>
      <c r="ABG20" s="43"/>
      <c r="ABH20" s="43"/>
      <c r="ABI20" s="43"/>
      <c r="ABJ20" s="43"/>
      <c r="ABK20" s="43"/>
      <c r="ABL20" s="43"/>
      <c r="ABM20" s="43"/>
      <c r="ABN20" s="43"/>
      <c r="ABO20" s="43"/>
      <c r="ABP20" s="43"/>
      <c r="ABQ20" s="43"/>
      <c r="ABR20" s="43"/>
      <c r="ABS20" s="43"/>
      <c r="ABT20" s="43"/>
      <c r="ABU20" s="43"/>
      <c r="ABV20" s="43"/>
      <c r="ABW20" s="43"/>
      <c r="ABX20" s="43"/>
      <c r="ABY20" s="43"/>
      <c r="ABZ20" s="43"/>
      <c r="ACA20" s="43"/>
      <c r="ACB20" s="43"/>
      <c r="ACC20" s="43"/>
      <c r="ACD20" s="43"/>
      <c r="ACE20" s="43"/>
      <c r="ACF20" s="43"/>
      <c r="ACG20" s="43"/>
      <c r="ACH20" s="43"/>
      <c r="ACI20" s="43"/>
      <c r="ACJ20" s="43"/>
      <c r="ACK20" s="43"/>
      <c r="ACL20" s="43"/>
      <c r="ACM20" s="43"/>
      <c r="ACN20" s="43"/>
      <c r="ACO20" s="43"/>
      <c r="ACP20" s="43"/>
      <c r="ACQ20" s="43"/>
      <c r="ACR20" s="43"/>
      <c r="ACS20" s="43"/>
      <c r="ACT20" s="43"/>
      <c r="ACU20" s="43"/>
      <c r="ACV20" s="43"/>
      <c r="ACW20" s="43"/>
      <c r="ACX20" s="43"/>
      <c r="ACY20" s="43"/>
      <c r="ACZ20" s="43"/>
      <c r="ADA20" s="43"/>
      <c r="ADB20" s="43"/>
      <c r="ADC20" s="43"/>
      <c r="ADD20" s="43"/>
      <c r="ADE20" s="43"/>
      <c r="ADF20" s="43"/>
      <c r="ADG20" s="43"/>
      <c r="ADH20" s="43"/>
      <c r="ADI20" s="43"/>
      <c r="ADJ20" s="43"/>
      <c r="ADK20" s="43"/>
      <c r="ADL20" s="43"/>
      <c r="ADM20" s="43"/>
      <c r="ADN20" s="43"/>
      <c r="ADO20" s="43"/>
      <c r="ADP20" s="43"/>
      <c r="ADQ20" s="43"/>
      <c r="ADR20" s="43"/>
      <c r="ADS20" s="43"/>
      <c r="ADT20" s="43"/>
      <c r="ADU20" s="43"/>
      <c r="ADV20" s="43"/>
      <c r="ADW20" s="43"/>
      <c r="ADX20" s="43"/>
      <c r="ADY20" s="43"/>
      <c r="ADZ20" s="43"/>
      <c r="AEA20" s="43"/>
      <c r="AEB20" s="43"/>
      <c r="AEC20" s="43"/>
      <c r="AED20" s="43"/>
      <c r="AEE20" s="43"/>
      <c r="AEF20" s="43"/>
      <c r="AEG20" s="43"/>
      <c r="AEH20" s="43"/>
      <c r="AEI20" s="43"/>
      <c r="AEJ20" s="43"/>
      <c r="AEK20" s="43"/>
      <c r="AEL20" s="43"/>
      <c r="AEM20" s="43"/>
      <c r="AEN20" s="43"/>
      <c r="AEO20" s="43"/>
      <c r="AEP20" s="43"/>
      <c r="AEQ20" s="43"/>
      <c r="AER20" s="43"/>
      <c r="AES20" s="43"/>
      <c r="AET20" s="43"/>
      <c r="AEU20" s="43"/>
      <c r="AEV20" s="43"/>
      <c r="AEW20" s="43"/>
      <c r="AEX20" s="43"/>
      <c r="AEY20" s="43"/>
      <c r="AEZ20" s="43"/>
      <c r="AFA20" s="43"/>
      <c r="AFB20" s="43"/>
      <c r="AFC20" s="43"/>
      <c r="AFD20" s="43"/>
      <c r="AFE20" s="43"/>
      <c r="AFF20" s="43"/>
      <c r="AFG20" s="43"/>
      <c r="AFH20" s="43"/>
      <c r="AFI20" s="43"/>
      <c r="AFJ20" s="43"/>
      <c r="AFK20" s="43"/>
      <c r="AFL20" s="43"/>
      <c r="AFM20" s="43"/>
      <c r="AFN20" s="43"/>
      <c r="AFO20" s="43"/>
      <c r="AFP20" s="43"/>
      <c r="AFQ20" s="43"/>
      <c r="AFR20" s="43"/>
      <c r="AFS20" s="43"/>
      <c r="AFT20" s="43"/>
      <c r="AFU20" s="43"/>
      <c r="AFV20" s="43"/>
      <c r="AFW20" s="43"/>
      <c r="AFX20" s="43"/>
      <c r="AFY20" s="43"/>
      <c r="AFZ20" s="43"/>
      <c r="AGA20" s="43"/>
      <c r="AGB20" s="43"/>
      <c r="AGC20" s="43"/>
      <c r="AGD20" s="43"/>
      <c r="AGE20" s="43"/>
      <c r="AGF20" s="43"/>
      <c r="AGG20" s="43"/>
      <c r="AGH20" s="43"/>
      <c r="AGI20" s="43"/>
      <c r="AGJ20" s="43"/>
      <c r="AGK20" s="43"/>
      <c r="AGL20" s="43"/>
      <c r="AGM20" s="43"/>
      <c r="AGN20" s="43"/>
      <c r="AGO20" s="43"/>
      <c r="AGP20" s="43"/>
      <c r="AGQ20" s="43"/>
      <c r="AGR20" s="43"/>
      <c r="AGS20" s="43"/>
      <c r="AGT20" s="43"/>
      <c r="AGU20" s="43"/>
      <c r="AGV20" s="43"/>
      <c r="AGW20" s="43"/>
      <c r="AGX20" s="43"/>
      <c r="AGY20" s="43"/>
      <c r="AGZ20" s="43"/>
      <c r="AHA20" s="43"/>
      <c r="AHB20" s="43"/>
      <c r="AHC20" s="43"/>
      <c r="AHD20" s="43"/>
      <c r="AHE20" s="43"/>
      <c r="AHF20" s="43"/>
      <c r="AHG20" s="43"/>
      <c r="AHH20" s="43"/>
      <c r="AHI20" s="43"/>
      <c r="AHJ20" s="43"/>
      <c r="AHK20" s="43"/>
      <c r="AHL20" s="43"/>
      <c r="AHM20" s="43"/>
      <c r="AHN20" s="43"/>
      <c r="AHO20" s="43"/>
      <c r="AHP20" s="43"/>
      <c r="AHQ20" s="43"/>
      <c r="AHR20" s="43"/>
      <c r="AHS20" s="43"/>
      <c r="AHT20" s="43"/>
      <c r="AHU20" s="43"/>
      <c r="AHV20" s="43"/>
      <c r="AHW20" s="43"/>
      <c r="AHX20" s="43"/>
      <c r="AHY20" s="43"/>
      <c r="AHZ20" s="43"/>
      <c r="AIA20" s="43"/>
      <c r="AIB20" s="43"/>
      <c r="AIC20" s="43"/>
      <c r="AID20" s="43"/>
      <c r="AIE20" s="43"/>
      <c r="AIF20" s="43"/>
      <c r="AIG20" s="43"/>
      <c r="AIH20" s="43"/>
      <c r="AII20" s="43"/>
      <c r="AIJ20" s="43"/>
      <c r="AIK20" s="43"/>
      <c r="AIL20" s="43"/>
      <c r="AIM20" s="43"/>
      <c r="AIN20" s="43"/>
      <c r="AIO20" s="43"/>
      <c r="AIP20" s="43"/>
      <c r="AIQ20" s="43"/>
      <c r="AIR20" s="43"/>
      <c r="AIS20" s="43"/>
      <c r="AIT20" s="43"/>
      <c r="AIU20" s="43"/>
      <c r="AIV20" s="43"/>
      <c r="AIW20" s="43"/>
      <c r="AIX20" s="43"/>
      <c r="AIY20" s="43"/>
      <c r="AIZ20" s="43"/>
      <c r="AJA20" s="43"/>
      <c r="AJB20" s="43"/>
      <c r="AJC20" s="43"/>
      <c r="AJD20" s="43"/>
      <c r="AJE20" s="43"/>
      <c r="AJF20" s="43"/>
      <c r="AJG20" s="43"/>
      <c r="AJH20" s="43"/>
      <c r="AJI20" s="43"/>
      <c r="AJJ20" s="43"/>
      <c r="AJK20" s="43"/>
      <c r="AJL20" s="43"/>
      <c r="AJM20" s="43"/>
      <c r="AJN20" s="43"/>
      <c r="AJO20" s="43"/>
      <c r="AJP20" s="43"/>
      <c r="AJQ20" s="43"/>
      <c r="AJR20" s="43"/>
      <c r="AJS20" s="43"/>
      <c r="AJT20" s="43"/>
      <c r="AJU20" s="43"/>
      <c r="AJV20" s="43"/>
      <c r="AJW20" s="43"/>
      <c r="AJX20" s="43"/>
      <c r="AJY20" s="43"/>
      <c r="AJZ20" s="43"/>
      <c r="AKA20" s="43"/>
      <c r="AKB20" s="43"/>
      <c r="AKC20" s="43"/>
      <c r="AKD20" s="43"/>
      <c r="AKE20" s="43"/>
      <c r="AKF20" s="43"/>
      <c r="AKG20" s="43"/>
      <c r="AKH20" s="43"/>
      <c r="AKI20" s="43"/>
      <c r="AKJ20" s="43"/>
      <c r="AKK20" s="43"/>
      <c r="AKL20" s="43"/>
      <c r="AKM20" s="43"/>
      <c r="AKN20" s="43"/>
      <c r="AKO20" s="43"/>
      <c r="AKP20" s="43"/>
      <c r="AKQ20" s="43"/>
      <c r="AKR20" s="43"/>
      <c r="AKS20" s="43"/>
      <c r="AKT20" s="43"/>
      <c r="AKU20" s="43"/>
      <c r="AKV20" s="43"/>
      <c r="AKW20" s="43"/>
      <c r="AKX20" s="43"/>
      <c r="AKY20" s="43"/>
      <c r="AKZ20" s="43"/>
      <c r="ALA20" s="43"/>
      <c r="ALB20" s="43"/>
      <c r="ALC20" s="43"/>
      <c r="ALD20" s="43"/>
      <c r="ALE20" s="43"/>
      <c r="ALF20" s="43"/>
      <c r="ALG20" s="43"/>
      <c r="ALH20" s="43"/>
      <c r="ALI20" s="43"/>
      <c r="ALJ20" s="43"/>
      <c r="ALK20" s="43"/>
      <c r="ALL20" s="43"/>
      <c r="ALM20" s="43"/>
      <c r="ALN20" s="43"/>
      <c r="ALO20" s="43"/>
      <c r="ALP20" s="43"/>
      <c r="ALQ20" s="43"/>
      <c r="ALR20" s="43"/>
      <c r="ALS20" s="43"/>
      <c r="ALT20" s="43"/>
      <c r="ALU20" s="43"/>
      <c r="ALV20" s="43"/>
      <c r="ALW20" s="43"/>
      <c r="ALX20" s="43"/>
      <c r="ALY20" s="43"/>
      <c r="ALZ20" s="43"/>
      <c r="AMA20" s="43"/>
      <c r="AMB20" s="43"/>
      <c r="AMC20" s="43"/>
      <c r="AMD20" s="43"/>
      <c r="AME20" s="43"/>
      <c r="AMF20" s="43"/>
      <c r="AMG20" s="43"/>
      <c r="AMH20" s="43"/>
      <c r="AMI20" s="43"/>
      <c r="AMJ20" s="43"/>
      <c r="AMK20" s="43"/>
      <c r="AML20" s="43"/>
      <c r="AMM20" s="43"/>
      <c r="AMN20" s="43"/>
      <c r="AMO20" s="43"/>
      <c r="AMP20" s="43"/>
      <c r="AMQ20" s="43"/>
      <c r="AMR20" s="43"/>
      <c r="AMS20" s="43"/>
      <c r="AMT20" s="43"/>
      <c r="AMU20" s="43"/>
      <c r="AMV20" s="43"/>
      <c r="AMW20" s="43"/>
      <c r="AMX20" s="43"/>
      <c r="AMY20" s="43"/>
      <c r="AMZ20" s="43"/>
      <c r="ANA20" s="43"/>
      <c r="ANB20" s="43"/>
      <c r="ANC20" s="43"/>
      <c r="AND20" s="43"/>
      <c r="ANE20" s="43"/>
      <c r="ANF20" s="43"/>
      <c r="ANG20" s="43"/>
      <c r="ANH20" s="43"/>
      <c r="ANI20" s="43"/>
      <c r="ANJ20" s="43"/>
      <c r="ANK20" s="43"/>
      <c r="ANL20" s="43"/>
      <c r="ANM20" s="43"/>
      <c r="ANN20" s="43"/>
      <c r="ANO20" s="43"/>
      <c r="ANP20" s="43"/>
      <c r="ANQ20" s="43"/>
      <c r="ANR20" s="43"/>
      <c r="ANS20" s="43"/>
      <c r="ANT20" s="43"/>
      <c r="ANU20" s="43"/>
      <c r="ANV20" s="43"/>
      <c r="ANW20" s="43"/>
      <c r="ANX20" s="43"/>
      <c r="ANY20" s="43"/>
      <c r="ANZ20" s="43"/>
      <c r="AOA20" s="43"/>
      <c r="AOB20" s="43"/>
      <c r="AOC20" s="43"/>
      <c r="AOD20" s="43"/>
      <c r="AOE20" s="43"/>
      <c r="AOF20" s="43"/>
      <c r="AOG20" s="43"/>
      <c r="AOH20" s="43"/>
      <c r="AOI20" s="43"/>
      <c r="AOJ20" s="43"/>
      <c r="AOK20" s="43"/>
      <c r="AOL20" s="43"/>
      <c r="AOM20" s="43"/>
      <c r="AON20" s="43"/>
      <c r="AOO20" s="43"/>
      <c r="AOP20" s="43"/>
      <c r="AOQ20" s="43"/>
      <c r="AOR20" s="43"/>
      <c r="AOS20" s="43"/>
      <c r="AOT20" s="43"/>
      <c r="AOU20" s="43"/>
      <c r="AOV20" s="43"/>
      <c r="AOW20" s="43"/>
      <c r="AOX20" s="43"/>
      <c r="AOY20" s="43"/>
      <c r="AOZ20" s="43"/>
      <c r="APA20" s="43"/>
      <c r="APB20" s="43"/>
      <c r="APC20" s="43"/>
      <c r="APD20" s="43"/>
      <c r="APE20" s="43"/>
      <c r="APF20" s="43"/>
      <c r="APG20" s="43"/>
      <c r="APH20" s="43"/>
      <c r="API20" s="43"/>
      <c r="APJ20" s="43"/>
      <c r="APK20" s="43"/>
      <c r="APL20" s="43"/>
      <c r="APM20" s="43"/>
      <c r="APN20" s="43"/>
      <c r="APO20" s="43"/>
      <c r="APP20" s="43"/>
      <c r="APQ20" s="43"/>
      <c r="APR20" s="43"/>
      <c r="APS20" s="43"/>
      <c r="APT20" s="43"/>
      <c r="APU20" s="43"/>
      <c r="APV20" s="43"/>
      <c r="APW20" s="43"/>
      <c r="APX20" s="43"/>
      <c r="APY20" s="43"/>
      <c r="APZ20" s="43"/>
      <c r="AQA20" s="43"/>
      <c r="AQB20" s="43"/>
      <c r="AQC20" s="43"/>
      <c r="AQD20" s="43"/>
      <c r="AQE20" s="43"/>
      <c r="AQF20" s="43"/>
      <c r="AQG20" s="43"/>
      <c r="AQH20" s="43"/>
      <c r="AQI20" s="43"/>
      <c r="AQJ20" s="43"/>
      <c r="AQK20" s="43"/>
      <c r="AQL20" s="43"/>
      <c r="AQM20" s="43"/>
      <c r="AQN20" s="43"/>
      <c r="AQO20" s="43"/>
      <c r="AQP20" s="43"/>
      <c r="AQQ20" s="43"/>
      <c r="AQR20" s="43"/>
      <c r="AQS20" s="43"/>
      <c r="AQT20" s="43"/>
      <c r="AQU20" s="43"/>
      <c r="AQV20" s="43"/>
      <c r="AQW20" s="43"/>
      <c r="AQX20" s="43"/>
      <c r="AQY20" s="43"/>
      <c r="AQZ20" s="43"/>
      <c r="ARA20" s="43"/>
      <c r="ARB20" s="43"/>
      <c r="ARC20" s="43"/>
      <c r="ARD20" s="43"/>
      <c r="ARE20" s="43"/>
      <c r="ARF20" s="43"/>
      <c r="ARG20" s="43"/>
      <c r="ARH20" s="43"/>
      <c r="ARI20" s="43"/>
      <c r="ARJ20" s="43"/>
      <c r="ARK20" s="43"/>
      <c r="ARL20" s="43"/>
      <c r="ARM20" s="43"/>
      <c r="ARN20" s="43"/>
      <c r="ARO20" s="43"/>
      <c r="ARP20" s="43"/>
      <c r="ARQ20" s="43"/>
      <c r="ARR20" s="43"/>
      <c r="ARS20" s="43"/>
      <c r="ART20" s="43"/>
      <c r="ARU20" s="43"/>
      <c r="ARV20" s="43"/>
      <c r="ARW20" s="43"/>
      <c r="ARX20" s="43"/>
      <c r="ARY20" s="43"/>
      <c r="ARZ20" s="43"/>
      <c r="ASA20" s="43"/>
      <c r="ASB20" s="43"/>
      <c r="ASC20" s="43"/>
      <c r="ASD20" s="43"/>
      <c r="ASE20" s="43"/>
      <c r="ASF20" s="43"/>
      <c r="ASG20" s="43"/>
      <c r="ASH20" s="43"/>
      <c r="ASI20" s="43"/>
      <c r="ASJ20" s="43"/>
      <c r="ASK20" s="43"/>
      <c r="ASL20" s="43"/>
      <c r="ASM20" s="43"/>
      <c r="ASN20" s="43"/>
      <c r="ASO20" s="43"/>
      <c r="ASP20" s="43"/>
      <c r="ASQ20" s="43"/>
      <c r="ASR20" s="43"/>
      <c r="ASS20" s="43"/>
      <c r="AST20" s="43"/>
      <c r="ASU20" s="43"/>
      <c r="ASV20" s="43"/>
      <c r="ASW20" s="43"/>
      <c r="ASX20" s="43"/>
      <c r="ASY20" s="43"/>
      <c r="ASZ20" s="43"/>
      <c r="ATA20" s="43"/>
      <c r="ATB20" s="43"/>
      <c r="ATC20" s="43"/>
      <c r="ATD20" s="43"/>
      <c r="ATE20" s="43"/>
      <c r="ATF20" s="43"/>
      <c r="ATG20" s="43"/>
      <c r="ATH20" s="43"/>
      <c r="ATI20" s="43"/>
      <c r="ATJ20" s="43"/>
      <c r="ATK20" s="43"/>
      <c r="ATL20" s="43"/>
      <c r="ATM20" s="43"/>
      <c r="ATN20" s="43"/>
      <c r="ATO20" s="43"/>
      <c r="ATP20" s="43"/>
      <c r="ATQ20" s="43"/>
      <c r="ATR20" s="43"/>
      <c r="ATS20" s="43"/>
      <c r="ATT20" s="43"/>
      <c r="ATU20" s="43"/>
      <c r="ATV20" s="43"/>
      <c r="ATW20" s="43"/>
      <c r="ATX20" s="43"/>
      <c r="ATY20" s="43"/>
      <c r="ATZ20" s="43"/>
      <c r="AUA20" s="43"/>
      <c r="AUB20" s="43"/>
      <c r="AUC20" s="43"/>
      <c r="AUD20" s="43"/>
      <c r="AUE20" s="43"/>
      <c r="AUF20" s="43"/>
      <c r="AUG20" s="43"/>
      <c r="AUH20" s="43"/>
      <c r="AUI20" s="43"/>
      <c r="AUJ20" s="43"/>
      <c r="AUK20" s="43"/>
      <c r="AUL20" s="43"/>
      <c r="AUM20" s="43"/>
      <c r="AUN20" s="43"/>
      <c r="AUO20" s="43"/>
      <c r="AUP20" s="43"/>
      <c r="AUQ20" s="43"/>
      <c r="AUR20" s="43"/>
      <c r="AUS20" s="43"/>
      <c r="AUT20" s="43"/>
      <c r="AUU20" s="43"/>
      <c r="AUV20" s="43"/>
      <c r="AUW20" s="43"/>
      <c r="AUX20" s="43"/>
      <c r="AUY20" s="43"/>
      <c r="AUZ20" s="43"/>
      <c r="AVA20" s="43"/>
      <c r="AVB20" s="43"/>
      <c r="AVC20" s="43"/>
      <c r="AVD20" s="43"/>
      <c r="AVE20" s="43"/>
      <c r="AVF20" s="43"/>
      <c r="AVG20" s="43"/>
      <c r="AVH20" s="43"/>
      <c r="AVI20" s="43"/>
      <c r="AVJ20" s="43"/>
      <c r="AVK20" s="43"/>
      <c r="AVL20" s="43"/>
      <c r="AVM20" s="43"/>
      <c r="AVN20" s="43"/>
      <c r="AVO20" s="43"/>
      <c r="AVP20" s="43"/>
      <c r="AVQ20" s="43"/>
      <c r="AVR20" s="43"/>
      <c r="AVS20" s="43"/>
      <c r="AVT20" s="43"/>
      <c r="AVU20" s="43"/>
      <c r="AVV20" s="43"/>
      <c r="AVW20" s="43"/>
      <c r="AVX20" s="43"/>
      <c r="AVY20" s="43"/>
      <c r="AVZ20" s="43"/>
      <c r="AWA20" s="43"/>
      <c r="AWB20" s="43"/>
      <c r="AWC20" s="43"/>
      <c r="AWD20" s="43"/>
      <c r="AWE20" s="43"/>
      <c r="AWF20" s="43"/>
      <c r="AWG20" s="43"/>
      <c r="AWH20" s="43"/>
      <c r="AWI20" s="43"/>
      <c r="AWJ20" s="43"/>
      <c r="AWK20" s="43"/>
      <c r="AWL20" s="43"/>
      <c r="AWM20" s="43"/>
      <c r="AWN20" s="43"/>
      <c r="AWO20" s="43"/>
      <c r="AWP20" s="43"/>
      <c r="AWQ20" s="43"/>
      <c r="AWR20" s="43"/>
      <c r="AWS20" s="43"/>
      <c r="AWT20" s="43"/>
      <c r="AWU20" s="43"/>
      <c r="AWV20" s="43"/>
      <c r="AWW20" s="43"/>
      <c r="AWX20" s="43"/>
      <c r="AWY20" s="43"/>
      <c r="AWZ20" s="43"/>
      <c r="AXA20" s="43"/>
      <c r="AXB20" s="43"/>
      <c r="AXC20" s="43"/>
      <c r="AXD20" s="43"/>
      <c r="AXE20" s="43"/>
      <c r="AXF20" s="43"/>
      <c r="AXG20" s="43"/>
      <c r="AXH20" s="43"/>
      <c r="AXI20" s="43"/>
      <c r="AXJ20" s="43"/>
      <c r="AXK20" s="43"/>
      <c r="AXL20" s="43"/>
      <c r="AXM20" s="43"/>
      <c r="AXN20" s="43"/>
      <c r="AXO20" s="43"/>
      <c r="AXP20" s="43"/>
      <c r="AXQ20" s="43"/>
      <c r="AXR20" s="43"/>
      <c r="AXS20" s="43"/>
      <c r="AXT20" s="43"/>
      <c r="AXU20" s="43"/>
      <c r="AXV20" s="43"/>
      <c r="AXW20" s="43"/>
      <c r="AXX20" s="43"/>
      <c r="AXY20" s="43"/>
      <c r="AXZ20" s="43"/>
      <c r="AYA20" s="43"/>
      <c r="AYB20" s="43"/>
      <c r="AYC20" s="43"/>
      <c r="AYD20" s="43"/>
      <c r="AYE20" s="43"/>
      <c r="AYF20" s="43"/>
      <c r="AYG20" s="43"/>
      <c r="AYH20" s="43"/>
      <c r="AYI20" s="43"/>
      <c r="AYJ20" s="43"/>
      <c r="AYK20" s="43"/>
      <c r="AYL20" s="43"/>
      <c r="AYM20" s="43"/>
      <c r="AYN20" s="43"/>
      <c r="AYO20" s="43"/>
      <c r="AYP20" s="43"/>
      <c r="AYQ20" s="43"/>
      <c r="AYR20" s="43"/>
      <c r="AYS20" s="43"/>
      <c r="AYT20" s="43"/>
      <c r="AYU20" s="43"/>
      <c r="AYV20" s="43"/>
      <c r="AYW20" s="43"/>
      <c r="AYX20" s="43"/>
      <c r="AYY20" s="43"/>
      <c r="AYZ20" s="43"/>
      <c r="AZA20" s="43"/>
      <c r="AZB20" s="43"/>
      <c r="AZC20" s="43"/>
      <c r="AZD20" s="43"/>
      <c r="AZE20" s="43"/>
      <c r="AZF20" s="43"/>
      <c r="AZG20" s="43"/>
      <c r="AZH20" s="43"/>
      <c r="AZI20" s="43"/>
      <c r="AZJ20" s="43"/>
      <c r="AZK20" s="43"/>
      <c r="AZL20" s="43"/>
      <c r="AZM20" s="43"/>
      <c r="AZN20" s="43"/>
      <c r="AZO20" s="43"/>
      <c r="AZP20" s="43"/>
      <c r="AZQ20" s="43"/>
      <c r="AZR20" s="43"/>
      <c r="AZS20" s="43"/>
      <c r="AZT20" s="43"/>
      <c r="AZU20" s="43"/>
      <c r="AZV20" s="43"/>
      <c r="AZW20" s="43"/>
      <c r="AZX20" s="43"/>
      <c r="AZY20" s="43"/>
      <c r="AZZ20" s="43"/>
      <c r="BAA20" s="43"/>
      <c r="BAB20" s="43"/>
      <c r="BAC20" s="43"/>
      <c r="BAD20" s="43"/>
      <c r="BAE20" s="43"/>
      <c r="BAF20" s="43"/>
      <c r="BAG20" s="43"/>
      <c r="BAH20" s="43"/>
      <c r="BAI20" s="43"/>
      <c r="BAJ20" s="43"/>
      <c r="BAK20" s="43"/>
      <c r="BAL20" s="43"/>
      <c r="BAM20" s="43"/>
      <c r="BAN20" s="43"/>
      <c r="BAO20" s="43"/>
      <c r="BAP20" s="43"/>
      <c r="BAQ20" s="43"/>
      <c r="BAR20" s="43"/>
      <c r="BAS20" s="43"/>
      <c r="BAT20" s="43"/>
      <c r="BAU20" s="43"/>
      <c r="BAV20" s="43"/>
      <c r="BAW20" s="43"/>
      <c r="BAX20" s="43"/>
      <c r="BAY20" s="43"/>
      <c r="BAZ20" s="43"/>
      <c r="BBA20" s="43"/>
      <c r="BBB20" s="43"/>
      <c r="BBC20" s="43"/>
      <c r="BBD20" s="43"/>
      <c r="BBE20" s="43"/>
      <c r="BBF20" s="43"/>
      <c r="BBG20" s="43"/>
      <c r="BBH20" s="43"/>
      <c r="BBI20" s="43"/>
      <c r="BBJ20" s="43"/>
      <c r="BBK20" s="43"/>
      <c r="BBL20" s="43"/>
      <c r="BBM20" s="43"/>
      <c r="BBN20" s="43"/>
      <c r="BBO20" s="43"/>
      <c r="BBP20" s="43"/>
      <c r="BBQ20" s="43"/>
      <c r="BBR20" s="43"/>
      <c r="BBS20" s="43"/>
      <c r="BBT20" s="43"/>
      <c r="BBU20" s="43"/>
      <c r="BBV20" s="43"/>
      <c r="BBW20" s="43"/>
      <c r="BBX20" s="43"/>
      <c r="BBY20" s="43"/>
      <c r="BBZ20" s="43"/>
      <c r="BCA20" s="43"/>
      <c r="BCB20" s="43"/>
      <c r="BCC20" s="43"/>
      <c r="BCD20" s="43"/>
      <c r="BCE20" s="43"/>
      <c r="BCF20" s="43"/>
      <c r="BCG20" s="43"/>
      <c r="BCH20" s="43"/>
      <c r="BCI20" s="43"/>
      <c r="BCJ20" s="43"/>
      <c r="BCK20" s="43"/>
      <c r="BCL20" s="43"/>
      <c r="BCM20" s="43"/>
      <c r="BCN20" s="43"/>
      <c r="BCO20" s="43"/>
      <c r="BCP20" s="43"/>
      <c r="BCQ20" s="43"/>
      <c r="BCR20" s="43"/>
      <c r="BCS20" s="43"/>
      <c r="BCT20" s="43"/>
      <c r="BCU20" s="43"/>
      <c r="BCV20" s="43"/>
      <c r="BCW20" s="43"/>
      <c r="BCX20" s="43"/>
      <c r="BCY20" s="43"/>
      <c r="BCZ20" s="43"/>
      <c r="BDA20" s="43"/>
      <c r="BDB20" s="43"/>
      <c r="BDC20" s="43"/>
      <c r="BDD20" s="43"/>
      <c r="BDE20" s="43"/>
      <c r="BDF20" s="43"/>
      <c r="BDG20" s="43"/>
      <c r="BDH20" s="43"/>
      <c r="BDI20" s="43"/>
      <c r="BDJ20" s="43"/>
      <c r="BDK20" s="43"/>
      <c r="BDL20" s="43"/>
      <c r="BDM20" s="43"/>
      <c r="BDN20" s="43"/>
      <c r="BDO20" s="43"/>
      <c r="BDP20" s="43"/>
      <c r="BDQ20" s="43"/>
      <c r="BDR20" s="43"/>
      <c r="BDS20" s="43"/>
      <c r="BDT20" s="43"/>
      <c r="BDU20" s="43"/>
      <c r="BDV20" s="43"/>
      <c r="BDW20" s="43"/>
      <c r="BDX20" s="43"/>
      <c r="BDY20" s="43"/>
      <c r="BDZ20" s="43"/>
      <c r="BEA20" s="43"/>
      <c r="BEB20" s="43"/>
      <c r="BEC20" s="43"/>
      <c r="BED20" s="43"/>
      <c r="BEE20" s="43"/>
      <c r="BEF20" s="43"/>
      <c r="BEG20" s="43"/>
      <c r="BEH20" s="43"/>
      <c r="BEI20" s="43"/>
      <c r="BEJ20" s="43"/>
      <c r="BEK20" s="43"/>
      <c r="BEL20" s="43"/>
      <c r="BEM20" s="43"/>
      <c r="BEN20" s="43"/>
      <c r="BEO20" s="43"/>
      <c r="BEP20" s="43"/>
      <c r="BEQ20" s="43"/>
      <c r="BER20" s="43"/>
      <c r="BES20" s="43"/>
      <c r="BET20" s="43"/>
      <c r="BEU20" s="43"/>
      <c r="BEV20" s="43"/>
      <c r="BEW20" s="43"/>
      <c r="BEX20" s="43"/>
      <c r="BEY20" s="43"/>
      <c r="BEZ20" s="43"/>
      <c r="BFA20" s="43"/>
      <c r="BFB20" s="43"/>
      <c r="BFC20" s="43"/>
      <c r="BFD20" s="43"/>
      <c r="BFE20" s="43"/>
      <c r="BFF20" s="43"/>
      <c r="BFG20" s="43"/>
      <c r="BFH20" s="43"/>
      <c r="BFI20" s="43"/>
      <c r="BFJ20" s="43"/>
      <c r="BFK20" s="43"/>
      <c r="BFL20" s="43"/>
      <c r="BFM20" s="43"/>
      <c r="BFN20" s="43"/>
      <c r="BFO20" s="43"/>
      <c r="BFP20" s="43"/>
      <c r="BFQ20" s="43"/>
      <c r="BFR20" s="43"/>
      <c r="BFS20" s="43"/>
      <c r="BFT20" s="43"/>
      <c r="BFU20" s="43"/>
      <c r="BFV20" s="43"/>
      <c r="BFW20" s="43"/>
      <c r="BFX20" s="43"/>
      <c r="BFY20" s="43"/>
      <c r="BFZ20" s="43"/>
      <c r="BGA20" s="43"/>
      <c r="BGB20" s="43"/>
      <c r="BGC20" s="43"/>
      <c r="BGD20" s="43"/>
      <c r="BGE20" s="43"/>
      <c r="BGF20" s="43"/>
      <c r="BGG20" s="43"/>
      <c r="BGH20" s="43"/>
      <c r="BGI20" s="43"/>
      <c r="BGJ20" s="43"/>
      <c r="BGK20" s="43"/>
      <c r="BGL20" s="43"/>
      <c r="BGM20" s="43"/>
      <c r="BGN20" s="43"/>
      <c r="BGO20" s="43"/>
      <c r="BGP20" s="43"/>
      <c r="BGQ20" s="43"/>
      <c r="BGR20" s="43"/>
      <c r="BGS20" s="43"/>
      <c r="BGT20" s="43"/>
      <c r="BGU20" s="43"/>
      <c r="BGV20" s="43"/>
      <c r="BGW20" s="43"/>
      <c r="BGX20" s="43"/>
      <c r="BGY20" s="43"/>
      <c r="BGZ20" s="43"/>
      <c r="BHA20" s="43"/>
      <c r="BHB20" s="43"/>
      <c r="BHC20" s="43"/>
      <c r="BHD20" s="43"/>
      <c r="BHE20" s="43"/>
      <c r="BHF20" s="43"/>
      <c r="BHG20" s="43"/>
      <c r="BHH20" s="43"/>
      <c r="BHI20" s="43"/>
      <c r="BHJ20" s="43"/>
      <c r="BHK20" s="43"/>
      <c r="BHL20" s="43"/>
      <c r="BHM20" s="43"/>
      <c r="BHN20" s="43"/>
      <c r="BHO20" s="43"/>
      <c r="BHP20" s="43"/>
      <c r="BHQ20" s="43"/>
      <c r="BHR20" s="43"/>
      <c r="BHS20" s="43"/>
      <c r="BHT20" s="43"/>
      <c r="BHU20" s="43"/>
      <c r="BHV20" s="43"/>
      <c r="BHW20" s="43"/>
      <c r="BHX20" s="43"/>
      <c r="BHY20" s="43"/>
      <c r="BHZ20" s="43"/>
      <c r="BIA20" s="43"/>
      <c r="BIB20" s="43"/>
      <c r="BIC20" s="43"/>
      <c r="BID20" s="43"/>
      <c r="BIE20" s="43"/>
      <c r="BIF20" s="43"/>
      <c r="BIG20" s="43"/>
      <c r="BIH20" s="43"/>
      <c r="BII20" s="43"/>
      <c r="BIJ20" s="43"/>
      <c r="BIK20" s="43"/>
      <c r="BIL20" s="43"/>
      <c r="BIM20" s="43"/>
      <c r="BIN20" s="43"/>
      <c r="BIO20" s="43"/>
      <c r="BIP20" s="43"/>
      <c r="BIQ20" s="43"/>
      <c r="BIR20" s="43"/>
      <c r="BIS20" s="43"/>
      <c r="BIT20" s="43"/>
      <c r="BIU20" s="43"/>
      <c r="BIV20" s="43"/>
      <c r="BIW20" s="43"/>
      <c r="BIX20" s="43"/>
      <c r="BIY20" s="43"/>
      <c r="BIZ20" s="43"/>
      <c r="BJA20" s="43"/>
      <c r="BJB20" s="43"/>
      <c r="BJC20" s="43"/>
      <c r="BJD20" s="43"/>
      <c r="BJE20" s="43"/>
      <c r="BJF20" s="43"/>
      <c r="BJG20" s="43"/>
      <c r="BJH20" s="43"/>
      <c r="BJI20" s="43"/>
      <c r="BJJ20" s="43"/>
      <c r="BJK20" s="43"/>
      <c r="BJL20" s="43"/>
      <c r="BJM20" s="43"/>
      <c r="BJN20" s="43"/>
      <c r="BJO20" s="43"/>
      <c r="BJP20" s="43"/>
      <c r="BJQ20" s="43"/>
      <c r="BJR20" s="43"/>
      <c r="BJS20" s="43"/>
      <c r="BJT20" s="43"/>
      <c r="BJU20" s="43"/>
      <c r="BJV20" s="43"/>
      <c r="BJW20" s="43"/>
      <c r="BJX20" s="43"/>
      <c r="BJY20" s="43"/>
      <c r="BJZ20" s="43"/>
      <c r="BKA20" s="43"/>
      <c r="BKB20" s="43"/>
      <c r="BKC20" s="43"/>
      <c r="BKD20" s="43"/>
      <c r="BKE20" s="43"/>
      <c r="BKF20" s="43"/>
      <c r="BKG20" s="43"/>
      <c r="BKH20" s="43"/>
      <c r="BKI20" s="43"/>
      <c r="BKJ20" s="43"/>
      <c r="BKK20" s="43"/>
      <c r="BKL20" s="43"/>
      <c r="BKM20" s="43"/>
      <c r="BKN20" s="43"/>
      <c r="BKO20" s="43"/>
      <c r="BKP20" s="43"/>
      <c r="BKQ20" s="43"/>
      <c r="BKR20" s="43"/>
      <c r="BKS20" s="43"/>
      <c r="BKT20" s="43"/>
      <c r="BKU20" s="43"/>
      <c r="BKV20" s="43"/>
      <c r="BKW20" s="43"/>
      <c r="BKX20" s="43"/>
      <c r="BKY20" s="43"/>
      <c r="BKZ20" s="43"/>
      <c r="BLA20" s="43"/>
      <c r="BLB20" s="43"/>
      <c r="BLC20" s="43"/>
      <c r="BLD20" s="43"/>
      <c r="BLE20" s="43"/>
      <c r="BLF20" s="43"/>
      <c r="BLG20" s="43"/>
      <c r="BLH20" s="43"/>
      <c r="BLI20" s="43"/>
      <c r="BLJ20" s="43"/>
      <c r="BLK20" s="43"/>
      <c r="BLL20" s="43"/>
      <c r="BLM20" s="43"/>
      <c r="BLN20" s="43"/>
      <c r="BLO20" s="43"/>
      <c r="BLP20" s="43"/>
      <c r="BLQ20" s="43"/>
      <c r="BLR20" s="43"/>
      <c r="BLS20" s="43"/>
      <c r="BLT20" s="43"/>
      <c r="BLU20" s="43"/>
      <c r="BLV20" s="43"/>
      <c r="BLW20" s="43"/>
      <c r="BLX20" s="43"/>
      <c r="BLY20" s="43"/>
      <c r="BLZ20" s="43"/>
      <c r="BMA20" s="43"/>
      <c r="BMB20" s="43"/>
      <c r="BMC20" s="43"/>
      <c r="BMD20" s="43"/>
      <c r="BME20" s="43"/>
      <c r="BMF20" s="43"/>
      <c r="BMG20" s="43"/>
      <c r="BMH20" s="43"/>
      <c r="BMI20" s="43"/>
      <c r="BMJ20" s="43"/>
      <c r="BMK20" s="43"/>
      <c r="BML20" s="43"/>
      <c r="BMM20" s="43"/>
      <c r="BMN20" s="43"/>
      <c r="BMO20" s="43"/>
      <c r="BMP20" s="43"/>
      <c r="BMQ20" s="43"/>
      <c r="BMR20" s="43"/>
      <c r="BMS20" s="43"/>
      <c r="BMT20" s="43"/>
      <c r="BMU20" s="43"/>
      <c r="BMV20" s="43"/>
      <c r="BMW20" s="43"/>
      <c r="BMX20" s="43"/>
      <c r="BMY20" s="43"/>
      <c r="BMZ20" s="43"/>
      <c r="BNA20" s="43"/>
      <c r="BNB20" s="43"/>
      <c r="BNC20" s="43"/>
      <c r="BND20" s="43"/>
      <c r="BNE20" s="43"/>
      <c r="BNF20" s="43"/>
      <c r="BNG20" s="43"/>
      <c r="BNH20" s="43"/>
      <c r="BNI20" s="43"/>
      <c r="BNJ20" s="43"/>
      <c r="BNK20" s="43"/>
      <c r="BNL20" s="43"/>
      <c r="BNM20" s="43"/>
      <c r="BNN20" s="43"/>
      <c r="BNO20" s="43"/>
      <c r="BNP20" s="43"/>
      <c r="BNQ20" s="43"/>
      <c r="BNR20" s="43"/>
      <c r="BNS20" s="43"/>
      <c r="BNT20" s="43"/>
      <c r="BNU20" s="43"/>
      <c r="BNV20" s="43"/>
      <c r="BNW20" s="43"/>
      <c r="BNX20" s="43"/>
      <c r="BNY20" s="43"/>
      <c r="BNZ20" s="43"/>
      <c r="BOA20" s="43"/>
      <c r="BOB20" s="43"/>
      <c r="BOC20" s="43"/>
      <c r="BOD20" s="43"/>
      <c r="BOE20" s="43"/>
      <c r="BOF20" s="43"/>
      <c r="BOG20" s="43"/>
      <c r="BOH20" s="43"/>
      <c r="BOI20" s="43"/>
      <c r="BOJ20" s="43"/>
      <c r="BOK20" s="43"/>
      <c r="BOL20" s="43"/>
      <c r="BOM20" s="43"/>
      <c r="BON20" s="43"/>
      <c r="BOO20" s="43"/>
      <c r="BOP20" s="43"/>
      <c r="BOQ20" s="43"/>
      <c r="BOR20" s="43"/>
      <c r="BOS20" s="43"/>
      <c r="BOT20" s="43"/>
      <c r="BOU20" s="43"/>
      <c r="BOV20" s="43"/>
      <c r="BOW20" s="43"/>
      <c r="BOX20" s="43"/>
      <c r="BOY20" s="43"/>
      <c r="BOZ20" s="43"/>
      <c r="BPA20" s="43"/>
      <c r="BPB20" s="43"/>
      <c r="BPC20" s="43"/>
      <c r="BPD20" s="43"/>
      <c r="BPE20" s="43"/>
      <c r="BPF20" s="43"/>
      <c r="BPG20" s="43"/>
      <c r="BPH20" s="43"/>
      <c r="BPI20" s="43"/>
      <c r="BPJ20" s="43"/>
      <c r="BPK20" s="43"/>
      <c r="BPL20" s="43"/>
      <c r="BPM20" s="43"/>
      <c r="BPN20" s="43"/>
      <c r="BPO20" s="43"/>
      <c r="BPP20" s="43"/>
      <c r="BPQ20" s="43"/>
      <c r="BPR20" s="43"/>
      <c r="BPS20" s="43"/>
      <c r="BPT20" s="43"/>
      <c r="BPU20" s="43"/>
      <c r="BPV20" s="43"/>
      <c r="BPW20" s="43"/>
      <c r="BPX20" s="43"/>
      <c r="BPY20" s="43"/>
      <c r="BPZ20" s="43"/>
      <c r="BQA20" s="43"/>
      <c r="BQB20" s="43"/>
      <c r="BQC20" s="43"/>
      <c r="BQD20" s="43"/>
      <c r="BQE20" s="43"/>
      <c r="BQF20" s="43"/>
      <c r="BQG20" s="43"/>
      <c r="BQH20" s="43"/>
      <c r="BQI20" s="43"/>
      <c r="BQJ20" s="43"/>
      <c r="BQK20" s="43"/>
      <c r="BQL20" s="43"/>
      <c r="BQM20" s="43"/>
      <c r="BQN20" s="43"/>
      <c r="BQO20" s="43"/>
      <c r="BQP20" s="43"/>
      <c r="BQQ20" s="43"/>
      <c r="BQR20" s="43"/>
      <c r="BQS20" s="43"/>
      <c r="BQT20" s="43"/>
      <c r="BQU20" s="43"/>
      <c r="BQV20" s="43"/>
      <c r="BQW20" s="43"/>
      <c r="BQX20" s="43"/>
      <c r="BQY20" s="43"/>
      <c r="BQZ20" s="43"/>
      <c r="BRA20" s="43"/>
      <c r="BRB20" s="43"/>
      <c r="BRC20" s="43"/>
      <c r="BRD20" s="43"/>
      <c r="BRE20" s="43"/>
      <c r="BRF20" s="43"/>
      <c r="BRG20" s="43"/>
      <c r="BRH20" s="43"/>
      <c r="BRI20" s="43"/>
      <c r="BRJ20" s="43"/>
      <c r="BRK20" s="43"/>
      <c r="BRL20" s="43"/>
      <c r="BRM20" s="43"/>
      <c r="BRN20" s="43"/>
      <c r="BRO20" s="43"/>
      <c r="BRP20" s="43"/>
      <c r="BRQ20" s="43"/>
      <c r="BRR20" s="43"/>
      <c r="BRS20" s="43"/>
      <c r="BRT20" s="43"/>
      <c r="BRU20" s="43"/>
      <c r="BRV20" s="43"/>
      <c r="BRW20" s="43"/>
      <c r="BRX20" s="43"/>
      <c r="BRY20" s="43"/>
      <c r="BRZ20" s="43"/>
      <c r="BSA20" s="43"/>
      <c r="BSB20" s="43"/>
      <c r="BSC20" s="43"/>
      <c r="BSD20" s="43"/>
      <c r="BSE20" s="43"/>
      <c r="BSF20" s="43"/>
      <c r="BSG20" s="43"/>
      <c r="BSH20" s="43"/>
      <c r="BSI20" s="43"/>
      <c r="BSJ20" s="43"/>
      <c r="BSK20" s="43"/>
      <c r="BSL20" s="43"/>
      <c r="BSM20" s="43"/>
      <c r="BSN20" s="43"/>
      <c r="BSO20" s="43"/>
      <c r="BSP20" s="43"/>
      <c r="BSQ20" s="43"/>
      <c r="BSR20" s="43"/>
      <c r="BSS20" s="43"/>
      <c r="BST20" s="43"/>
      <c r="BSU20" s="43"/>
      <c r="BSV20" s="43"/>
      <c r="BSW20" s="43"/>
      <c r="BSX20" s="43"/>
      <c r="BSY20" s="43"/>
      <c r="BSZ20" s="43"/>
      <c r="BTA20" s="43"/>
      <c r="BTB20" s="43"/>
      <c r="BTC20" s="43"/>
      <c r="BTD20" s="43"/>
      <c r="BTE20" s="43"/>
      <c r="BTF20" s="43"/>
      <c r="BTG20" s="43"/>
      <c r="BTH20" s="43"/>
      <c r="BTI20" s="43"/>
      <c r="BTJ20" s="43"/>
      <c r="BTK20" s="43"/>
      <c r="BTL20" s="43"/>
      <c r="BTM20" s="43"/>
      <c r="BTN20" s="43"/>
      <c r="BTO20" s="43"/>
      <c r="BTP20" s="43"/>
      <c r="BTQ20" s="43"/>
      <c r="BTR20" s="43"/>
      <c r="BTS20" s="43"/>
      <c r="BTT20" s="43"/>
      <c r="BTU20" s="43"/>
      <c r="BTV20" s="43"/>
      <c r="BTW20" s="43"/>
      <c r="BTX20" s="43"/>
      <c r="BTY20" s="43"/>
      <c r="BTZ20" s="43"/>
      <c r="BUA20" s="43"/>
      <c r="BUB20" s="43"/>
      <c r="BUC20" s="43"/>
      <c r="BUD20" s="43"/>
      <c r="BUE20" s="43"/>
      <c r="BUF20" s="43"/>
      <c r="BUG20" s="43"/>
      <c r="BUH20" s="43"/>
      <c r="BUI20" s="43"/>
      <c r="BUJ20" s="43"/>
      <c r="BUK20" s="43"/>
      <c r="BUL20" s="43"/>
      <c r="BUM20" s="43"/>
      <c r="BUN20" s="43"/>
      <c r="BUO20" s="43"/>
      <c r="BUP20" s="43"/>
      <c r="BUQ20" s="43"/>
      <c r="BUR20" s="43"/>
      <c r="BUS20" s="43"/>
      <c r="BUT20" s="43"/>
      <c r="BUU20" s="43"/>
      <c r="BUV20" s="43"/>
      <c r="BUW20" s="43"/>
      <c r="BUX20" s="43"/>
      <c r="BUY20" s="43"/>
      <c r="BUZ20" s="43"/>
      <c r="BVA20" s="43"/>
      <c r="BVB20" s="43"/>
      <c r="BVC20" s="43"/>
      <c r="BVD20" s="43"/>
      <c r="BVE20" s="43"/>
      <c r="BVF20" s="43"/>
      <c r="BVG20" s="43"/>
      <c r="BVH20" s="43"/>
      <c r="BVI20" s="43"/>
      <c r="BVJ20" s="43"/>
      <c r="BVK20" s="43"/>
      <c r="BVL20" s="43"/>
      <c r="BVM20" s="43"/>
      <c r="BVN20" s="43"/>
      <c r="BVO20" s="43"/>
      <c r="BVP20" s="43"/>
      <c r="BVQ20" s="43"/>
      <c r="BVR20" s="43"/>
      <c r="BVS20" s="43"/>
      <c r="BVT20" s="43"/>
      <c r="BVU20" s="43"/>
      <c r="BVV20" s="43"/>
      <c r="BVW20" s="43"/>
      <c r="BVX20" s="43"/>
      <c r="BVY20" s="43"/>
      <c r="BVZ20" s="43"/>
      <c r="BWA20" s="43"/>
      <c r="BWB20" s="43"/>
      <c r="BWC20" s="43"/>
      <c r="BWD20" s="43"/>
      <c r="BWE20" s="43"/>
      <c r="BWF20" s="43"/>
      <c r="BWG20" s="43"/>
      <c r="BWH20" s="43"/>
      <c r="BWI20" s="43"/>
      <c r="BWJ20" s="43"/>
      <c r="BWK20" s="43"/>
      <c r="BWL20" s="43"/>
      <c r="BWM20" s="43"/>
      <c r="BWN20" s="43"/>
      <c r="BWO20" s="43"/>
      <c r="BWP20" s="43"/>
      <c r="BWQ20" s="43"/>
      <c r="BWR20" s="43"/>
      <c r="BWS20" s="43"/>
      <c r="BWT20" s="43"/>
      <c r="BWU20" s="43"/>
      <c r="BWV20" s="43"/>
      <c r="BWW20" s="43"/>
      <c r="BWX20" s="43"/>
      <c r="BWY20" s="43"/>
      <c r="BWZ20" s="43"/>
      <c r="BXA20" s="43"/>
      <c r="BXB20" s="43"/>
      <c r="BXC20" s="43"/>
      <c r="BXD20" s="43"/>
      <c r="BXE20" s="43"/>
      <c r="BXF20" s="43"/>
      <c r="BXG20" s="43"/>
      <c r="BXH20" s="43"/>
      <c r="BXI20" s="43"/>
      <c r="BXJ20" s="43"/>
      <c r="BXK20" s="43"/>
      <c r="BXL20" s="43"/>
      <c r="BXM20" s="43"/>
      <c r="BXN20" s="43"/>
      <c r="BXO20" s="43"/>
      <c r="BXP20" s="43"/>
      <c r="BXQ20" s="43"/>
      <c r="BXR20" s="43"/>
      <c r="BXS20" s="43"/>
      <c r="BXT20" s="43"/>
      <c r="BXU20" s="43"/>
      <c r="BXV20" s="43"/>
      <c r="BXW20" s="43"/>
      <c r="BXX20" s="43"/>
      <c r="BXY20" s="43"/>
      <c r="BXZ20" s="43"/>
      <c r="BYA20" s="43"/>
      <c r="BYB20" s="43"/>
      <c r="BYC20" s="43"/>
      <c r="BYD20" s="43"/>
      <c r="BYE20" s="43"/>
      <c r="BYF20" s="43"/>
      <c r="BYG20" s="43"/>
      <c r="BYH20" s="43"/>
      <c r="BYI20" s="43"/>
      <c r="BYJ20" s="43"/>
      <c r="BYK20" s="43"/>
      <c r="BYL20" s="43"/>
      <c r="BYM20" s="43"/>
      <c r="BYN20" s="43"/>
      <c r="BYO20" s="43"/>
      <c r="BYP20" s="43"/>
      <c r="BYQ20" s="43"/>
      <c r="BYR20" s="43"/>
      <c r="BYS20" s="43"/>
      <c r="BYT20" s="43"/>
      <c r="BYU20" s="43"/>
      <c r="BYV20" s="43"/>
      <c r="BYW20" s="43"/>
      <c r="BYX20" s="43"/>
      <c r="BYY20" s="43"/>
      <c r="BYZ20" s="43"/>
      <c r="BZA20" s="43"/>
      <c r="BZB20" s="43"/>
      <c r="BZC20" s="43"/>
      <c r="BZD20" s="43"/>
      <c r="BZE20" s="43"/>
      <c r="BZF20" s="43"/>
      <c r="BZG20" s="43"/>
      <c r="BZH20" s="43"/>
      <c r="BZI20" s="43"/>
      <c r="BZJ20" s="43"/>
      <c r="BZK20" s="43"/>
      <c r="BZL20" s="43"/>
      <c r="BZM20" s="43"/>
      <c r="BZN20" s="43"/>
      <c r="BZO20" s="43"/>
      <c r="BZP20" s="43"/>
      <c r="BZQ20" s="43"/>
      <c r="BZR20" s="43"/>
      <c r="BZS20" s="43"/>
      <c r="BZT20" s="43"/>
      <c r="BZU20" s="43"/>
      <c r="BZV20" s="43"/>
      <c r="BZW20" s="43"/>
      <c r="BZX20" s="43"/>
      <c r="BZY20" s="43"/>
      <c r="BZZ20" s="43"/>
      <c r="CAA20" s="43"/>
      <c r="CAB20" s="43"/>
      <c r="CAC20" s="43"/>
      <c r="CAD20" s="43"/>
      <c r="CAE20" s="43"/>
      <c r="CAF20" s="43"/>
      <c r="CAG20" s="43"/>
      <c r="CAH20" s="43"/>
      <c r="CAI20" s="43"/>
      <c r="CAJ20" s="43"/>
      <c r="CAK20" s="43"/>
      <c r="CAL20" s="43"/>
      <c r="CAM20" s="43"/>
      <c r="CAN20" s="43"/>
      <c r="CAO20" s="43"/>
      <c r="CAP20" s="43"/>
      <c r="CAQ20" s="43"/>
      <c r="CAR20" s="43"/>
      <c r="CAS20" s="43"/>
      <c r="CAT20" s="43"/>
      <c r="CAU20" s="43"/>
      <c r="CAV20" s="43"/>
      <c r="CAW20" s="43"/>
      <c r="CAX20" s="43"/>
      <c r="CAY20" s="43"/>
      <c r="CAZ20" s="43"/>
      <c r="CBA20" s="43"/>
      <c r="CBB20" s="43"/>
      <c r="CBC20" s="43"/>
      <c r="CBD20" s="43"/>
      <c r="CBE20" s="43"/>
      <c r="CBF20" s="43"/>
      <c r="CBG20" s="43"/>
      <c r="CBH20" s="43"/>
      <c r="CBI20" s="43"/>
      <c r="CBJ20" s="43"/>
      <c r="CBK20" s="43"/>
      <c r="CBL20" s="43"/>
      <c r="CBM20" s="43"/>
      <c r="CBN20" s="43"/>
      <c r="CBO20" s="43"/>
      <c r="CBP20" s="43"/>
      <c r="CBQ20" s="43"/>
      <c r="CBR20" s="43"/>
      <c r="CBS20" s="43"/>
      <c r="CBT20" s="43"/>
      <c r="CBU20" s="43"/>
      <c r="CBV20" s="43"/>
      <c r="CBW20" s="43"/>
      <c r="CBX20" s="43"/>
      <c r="CBY20" s="43"/>
      <c r="CBZ20" s="43"/>
      <c r="CCA20" s="43"/>
      <c r="CCB20" s="43"/>
      <c r="CCC20" s="43"/>
      <c r="CCD20" s="43"/>
      <c r="CCE20" s="43"/>
      <c r="CCF20" s="43"/>
      <c r="CCG20" s="43"/>
      <c r="CCH20" s="43"/>
      <c r="CCI20" s="43"/>
      <c r="CCJ20" s="43"/>
      <c r="CCK20" s="43"/>
      <c r="CCL20" s="43"/>
      <c r="CCM20" s="43"/>
      <c r="CCN20" s="43"/>
      <c r="CCO20" s="43"/>
      <c r="CCP20" s="43"/>
      <c r="CCQ20" s="43"/>
      <c r="CCR20" s="43"/>
      <c r="CCS20" s="43"/>
      <c r="CCT20" s="43"/>
      <c r="CCU20" s="43"/>
      <c r="CCV20" s="43"/>
      <c r="CCW20" s="43"/>
      <c r="CCX20" s="43"/>
      <c r="CCY20" s="43"/>
      <c r="CCZ20" s="43"/>
      <c r="CDA20" s="43"/>
      <c r="CDB20" s="43"/>
      <c r="CDC20" s="43"/>
      <c r="CDD20" s="43"/>
      <c r="CDE20" s="43"/>
      <c r="CDF20" s="43"/>
      <c r="CDG20" s="43"/>
      <c r="CDH20" s="43"/>
      <c r="CDI20" s="43"/>
      <c r="CDJ20" s="43"/>
      <c r="CDK20" s="43"/>
      <c r="CDL20" s="43"/>
      <c r="CDM20" s="43"/>
      <c r="CDN20" s="43"/>
      <c r="CDO20" s="43"/>
      <c r="CDP20" s="43"/>
      <c r="CDQ20" s="43"/>
      <c r="CDR20" s="43"/>
      <c r="CDS20" s="43"/>
      <c r="CDT20" s="43"/>
      <c r="CDU20" s="43"/>
      <c r="CDV20" s="43"/>
      <c r="CDW20" s="43"/>
      <c r="CDX20" s="43"/>
      <c r="CDY20" s="43"/>
      <c r="CDZ20" s="43"/>
      <c r="CEA20" s="43"/>
      <c r="CEB20" s="43"/>
      <c r="CEC20" s="43"/>
      <c r="CED20" s="43"/>
      <c r="CEE20" s="43"/>
      <c r="CEF20" s="43"/>
      <c r="CEG20" s="43"/>
      <c r="CEH20" s="43"/>
      <c r="CEI20" s="43"/>
      <c r="CEJ20" s="43"/>
      <c r="CEK20" s="43"/>
      <c r="CEL20" s="43"/>
      <c r="CEM20" s="43"/>
      <c r="CEN20" s="43"/>
      <c r="CEO20" s="43"/>
      <c r="CEP20" s="43"/>
      <c r="CEQ20" s="43"/>
      <c r="CER20" s="43"/>
      <c r="CES20" s="43"/>
      <c r="CET20" s="43"/>
      <c r="CEU20" s="43"/>
      <c r="CEV20" s="43"/>
      <c r="CEW20" s="43"/>
      <c r="CEX20" s="43"/>
      <c r="CEY20" s="43"/>
      <c r="CEZ20" s="43"/>
      <c r="CFA20" s="43"/>
      <c r="CFB20" s="43"/>
      <c r="CFC20" s="43"/>
      <c r="CFD20" s="43"/>
      <c r="CFE20" s="43"/>
      <c r="CFF20" s="43"/>
      <c r="CFG20" s="43"/>
      <c r="CFH20" s="43"/>
      <c r="CFI20" s="43"/>
      <c r="CFJ20" s="43"/>
      <c r="CFK20" s="43"/>
      <c r="CFL20" s="43"/>
      <c r="CFM20" s="43"/>
      <c r="CFN20" s="43"/>
      <c r="CFO20" s="43"/>
      <c r="CFP20" s="43"/>
      <c r="CFQ20" s="43"/>
      <c r="CFR20" s="43"/>
      <c r="CFS20" s="43"/>
      <c r="CFT20" s="43"/>
      <c r="CFU20" s="43"/>
      <c r="CFV20" s="43"/>
      <c r="CFW20" s="43"/>
      <c r="CFX20" s="43"/>
      <c r="CFY20" s="43"/>
      <c r="CFZ20" s="43"/>
      <c r="CGA20" s="43"/>
      <c r="CGB20" s="43"/>
      <c r="CGC20" s="43"/>
      <c r="CGD20" s="43"/>
      <c r="CGE20" s="43"/>
      <c r="CGF20" s="43"/>
      <c r="CGG20" s="43"/>
      <c r="CGH20" s="43"/>
      <c r="CGI20" s="43"/>
      <c r="CGJ20" s="43"/>
      <c r="CGK20" s="43"/>
      <c r="CGL20" s="43"/>
      <c r="CGM20" s="43"/>
      <c r="CGN20" s="43"/>
      <c r="CGO20" s="43"/>
      <c r="CGP20" s="43"/>
      <c r="CGQ20" s="43"/>
      <c r="CGR20" s="43"/>
      <c r="CGS20" s="43"/>
      <c r="CGT20" s="43"/>
      <c r="CGU20" s="43"/>
      <c r="CGV20" s="43"/>
      <c r="CGW20" s="43"/>
      <c r="CGX20" s="43"/>
      <c r="CGY20" s="43"/>
      <c r="CGZ20" s="43"/>
      <c r="CHA20" s="43"/>
      <c r="CHB20" s="43"/>
      <c r="CHC20" s="43"/>
      <c r="CHD20" s="43"/>
      <c r="CHE20" s="43"/>
      <c r="CHF20" s="43"/>
      <c r="CHG20" s="43"/>
      <c r="CHH20" s="43"/>
      <c r="CHI20" s="43"/>
      <c r="CHJ20" s="43"/>
      <c r="CHK20" s="43"/>
      <c r="CHL20" s="43"/>
      <c r="CHM20" s="43"/>
      <c r="CHN20" s="43"/>
      <c r="CHO20" s="43"/>
      <c r="CHP20" s="43"/>
      <c r="CHQ20" s="43"/>
      <c r="CHR20" s="43"/>
      <c r="CHS20" s="43"/>
      <c r="CHT20" s="43"/>
      <c r="CHU20" s="43"/>
      <c r="CHV20" s="43"/>
      <c r="CHW20" s="43"/>
      <c r="CHX20" s="43"/>
      <c r="CHY20" s="43"/>
      <c r="CHZ20" s="43"/>
      <c r="CIA20" s="43"/>
      <c r="CIB20" s="43"/>
      <c r="CIC20" s="43"/>
      <c r="CID20" s="43"/>
      <c r="CIE20" s="43"/>
      <c r="CIF20" s="43"/>
      <c r="CIG20" s="43"/>
      <c r="CIH20" s="43"/>
      <c r="CII20" s="43"/>
      <c r="CIJ20" s="43"/>
      <c r="CIK20" s="43"/>
      <c r="CIL20" s="43"/>
      <c r="CIM20" s="43"/>
      <c r="CIN20" s="43"/>
      <c r="CIO20" s="43"/>
      <c r="CIP20" s="43"/>
      <c r="CIQ20" s="43"/>
      <c r="CIR20" s="43"/>
      <c r="CIS20" s="43"/>
      <c r="CIT20" s="43"/>
      <c r="CIU20" s="43"/>
      <c r="CIV20" s="43"/>
      <c r="CIW20" s="43"/>
      <c r="CIX20" s="43"/>
      <c r="CIY20" s="43"/>
      <c r="CIZ20" s="43"/>
      <c r="CJA20" s="43"/>
      <c r="CJB20" s="43"/>
      <c r="CJC20" s="43"/>
      <c r="CJD20" s="43"/>
      <c r="CJE20" s="43"/>
      <c r="CJF20" s="43"/>
      <c r="CJG20" s="43"/>
      <c r="CJH20" s="43"/>
      <c r="CJI20" s="43"/>
      <c r="CJJ20" s="43"/>
      <c r="CJK20" s="43"/>
      <c r="CJL20" s="43"/>
      <c r="CJM20" s="43"/>
      <c r="CJN20" s="43"/>
      <c r="CJO20" s="43"/>
      <c r="CJP20" s="43"/>
      <c r="CJQ20" s="43"/>
      <c r="CJR20" s="43"/>
      <c r="CJS20" s="43"/>
      <c r="CJT20" s="43"/>
      <c r="CJU20" s="43"/>
      <c r="CJV20" s="43"/>
      <c r="CJW20" s="43"/>
      <c r="CJX20" s="43"/>
      <c r="CJY20" s="43"/>
      <c r="CJZ20" s="43"/>
      <c r="CKA20" s="43"/>
      <c r="CKB20" s="43"/>
      <c r="CKC20" s="43"/>
      <c r="CKD20" s="43"/>
      <c r="CKE20" s="43"/>
      <c r="CKF20" s="43"/>
      <c r="CKG20" s="43"/>
      <c r="CKH20" s="43"/>
      <c r="CKI20" s="43"/>
      <c r="CKJ20" s="43"/>
      <c r="CKK20" s="43"/>
      <c r="CKL20" s="43"/>
      <c r="CKM20" s="43"/>
      <c r="CKN20" s="43"/>
      <c r="CKO20" s="43"/>
      <c r="CKP20" s="43"/>
      <c r="CKQ20" s="43"/>
      <c r="CKR20" s="43"/>
      <c r="CKS20" s="43"/>
      <c r="CKT20" s="43"/>
      <c r="CKU20" s="43"/>
      <c r="CKV20" s="43"/>
      <c r="CKW20" s="43"/>
      <c r="CKX20" s="43"/>
      <c r="CKY20" s="43"/>
      <c r="CKZ20" s="43"/>
      <c r="CLA20" s="43"/>
      <c r="CLB20" s="43"/>
      <c r="CLC20" s="43"/>
      <c r="CLD20" s="43"/>
      <c r="CLE20" s="43"/>
      <c r="CLF20" s="43"/>
      <c r="CLG20" s="43"/>
      <c r="CLH20" s="43"/>
      <c r="CLI20" s="43"/>
      <c r="CLJ20" s="43"/>
      <c r="CLK20" s="43"/>
      <c r="CLL20" s="43"/>
      <c r="CLM20" s="43"/>
      <c r="CLN20" s="43"/>
      <c r="CLO20" s="43"/>
      <c r="CLP20" s="43"/>
      <c r="CLQ20" s="43"/>
      <c r="CLR20" s="43"/>
      <c r="CLS20" s="43"/>
      <c r="CLT20" s="43"/>
      <c r="CLU20" s="43"/>
      <c r="CLV20" s="43"/>
      <c r="CLW20" s="43"/>
      <c r="CLX20" s="43"/>
      <c r="CLY20" s="43"/>
      <c r="CLZ20" s="43"/>
      <c r="CMA20" s="43"/>
      <c r="CMB20" s="43"/>
      <c r="CMC20" s="43"/>
      <c r="CMD20" s="43"/>
      <c r="CME20" s="43"/>
      <c r="CMF20" s="43"/>
      <c r="CMG20" s="43"/>
      <c r="CMH20" s="43"/>
      <c r="CMI20" s="43"/>
      <c r="CMJ20" s="43"/>
      <c r="CMK20" s="43"/>
      <c r="CML20" s="43"/>
      <c r="CMM20" s="43"/>
      <c r="CMN20" s="43"/>
      <c r="CMO20" s="43"/>
      <c r="CMP20" s="43"/>
      <c r="CMQ20" s="43"/>
      <c r="CMR20" s="43"/>
      <c r="CMS20" s="43"/>
      <c r="CMT20" s="43"/>
      <c r="CMU20" s="43"/>
      <c r="CMV20" s="43"/>
      <c r="CMW20" s="43"/>
      <c r="CMX20" s="43"/>
      <c r="CMY20" s="43"/>
      <c r="CMZ20" s="43"/>
      <c r="CNA20" s="43"/>
      <c r="CNB20" s="43"/>
      <c r="CNC20" s="43"/>
      <c r="CND20" s="43"/>
      <c r="CNE20" s="43"/>
      <c r="CNF20" s="43"/>
      <c r="CNG20" s="43"/>
      <c r="CNH20" s="43"/>
      <c r="CNI20" s="43"/>
      <c r="CNJ20" s="43"/>
      <c r="CNK20" s="43"/>
      <c r="CNL20" s="43"/>
      <c r="CNM20" s="43"/>
      <c r="CNN20" s="43"/>
      <c r="CNO20" s="43"/>
      <c r="CNP20" s="43"/>
      <c r="CNQ20" s="43"/>
      <c r="CNR20" s="43"/>
      <c r="CNS20" s="43"/>
      <c r="CNT20" s="43"/>
      <c r="CNU20" s="43"/>
      <c r="CNV20" s="43"/>
      <c r="CNW20" s="43"/>
      <c r="CNX20" s="43"/>
      <c r="CNY20" s="43"/>
      <c r="CNZ20" s="43"/>
      <c r="COA20" s="43"/>
      <c r="COB20" s="43"/>
      <c r="COC20" s="43"/>
      <c r="COD20" s="43"/>
      <c r="COE20" s="43"/>
      <c r="COF20" s="43"/>
      <c r="COG20" s="43"/>
      <c r="COH20" s="43"/>
      <c r="COI20" s="43"/>
      <c r="COJ20" s="43"/>
      <c r="COK20" s="43"/>
      <c r="COL20" s="43"/>
      <c r="COM20" s="43"/>
      <c r="CON20" s="43"/>
      <c r="COO20" s="43"/>
      <c r="COP20" s="43"/>
      <c r="COQ20" s="43"/>
      <c r="COR20" s="43"/>
      <c r="COS20" s="43"/>
      <c r="COT20" s="43"/>
      <c r="COU20" s="43"/>
      <c r="COV20" s="43"/>
      <c r="COW20" s="43"/>
      <c r="COX20" s="43"/>
      <c r="COY20" s="43"/>
      <c r="COZ20" s="43"/>
      <c r="CPA20" s="43"/>
      <c r="CPB20" s="43"/>
      <c r="CPC20" s="43"/>
      <c r="CPD20" s="43"/>
      <c r="CPE20" s="43"/>
      <c r="CPF20" s="43"/>
      <c r="CPG20" s="43"/>
      <c r="CPH20" s="43"/>
      <c r="CPI20" s="43"/>
      <c r="CPJ20" s="43"/>
      <c r="CPK20" s="43"/>
      <c r="CPL20" s="43"/>
      <c r="CPM20" s="43"/>
      <c r="CPN20" s="43"/>
      <c r="CPO20" s="43"/>
      <c r="CPP20" s="43"/>
      <c r="CPQ20" s="43"/>
      <c r="CPR20" s="43"/>
      <c r="CPS20" s="43"/>
      <c r="CPT20" s="43"/>
      <c r="CPU20" s="43"/>
      <c r="CPV20" s="43"/>
      <c r="CPW20" s="43"/>
      <c r="CPX20" s="43"/>
      <c r="CPY20" s="43"/>
      <c r="CPZ20" s="43"/>
      <c r="CQA20" s="43"/>
      <c r="CQB20" s="43"/>
      <c r="CQC20" s="43"/>
      <c r="CQD20" s="43"/>
      <c r="CQE20" s="43"/>
      <c r="CQF20" s="43"/>
      <c r="CQG20" s="43"/>
      <c r="CQH20" s="43"/>
      <c r="CQI20" s="43"/>
      <c r="CQJ20" s="43"/>
      <c r="CQK20" s="43"/>
      <c r="CQL20" s="43"/>
      <c r="CQM20" s="43"/>
      <c r="CQN20" s="43"/>
      <c r="CQO20" s="43"/>
      <c r="CQP20" s="43"/>
      <c r="CQQ20" s="43"/>
      <c r="CQR20" s="43"/>
      <c r="CQS20" s="43"/>
      <c r="CQT20" s="43"/>
      <c r="CQU20" s="43"/>
      <c r="CQV20" s="43"/>
      <c r="CQW20" s="43"/>
      <c r="CQX20" s="43"/>
      <c r="CQY20" s="43"/>
      <c r="CQZ20" s="43"/>
      <c r="CRA20" s="43"/>
      <c r="CRB20" s="43"/>
      <c r="CRC20" s="43"/>
      <c r="CRD20" s="43"/>
      <c r="CRE20" s="43"/>
      <c r="CRF20" s="43"/>
      <c r="CRG20" s="43"/>
      <c r="CRH20" s="43"/>
      <c r="CRI20" s="43"/>
      <c r="CRJ20" s="43"/>
      <c r="CRK20" s="43"/>
      <c r="CRL20" s="43"/>
      <c r="CRM20" s="43"/>
      <c r="CRN20" s="43"/>
      <c r="CRO20" s="43"/>
      <c r="CRP20" s="43"/>
      <c r="CRQ20" s="43"/>
      <c r="CRR20" s="43"/>
      <c r="CRS20" s="43"/>
      <c r="CRT20" s="43"/>
      <c r="CRU20" s="43"/>
      <c r="CRV20" s="43"/>
      <c r="CRW20" s="43"/>
      <c r="CRX20" s="43"/>
      <c r="CRY20" s="43"/>
      <c r="CRZ20" s="43"/>
      <c r="CSA20" s="43"/>
      <c r="CSB20" s="43"/>
      <c r="CSC20" s="43"/>
      <c r="CSD20" s="43"/>
      <c r="CSE20" s="43"/>
      <c r="CSF20" s="43"/>
      <c r="CSG20" s="43"/>
      <c r="CSH20" s="43"/>
      <c r="CSI20" s="43"/>
      <c r="CSJ20" s="43"/>
      <c r="CSK20" s="43"/>
      <c r="CSL20" s="43"/>
      <c r="CSM20" s="43"/>
      <c r="CSN20" s="43"/>
      <c r="CSO20" s="43"/>
      <c r="CSP20" s="43"/>
      <c r="CSQ20" s="43"/>
      <c r="CSR20" s="43"/>
      <c r="CSS20" s="43"/>
      <c r="CST20" s="43"/>
      <c r="CSU20" s="43"/>
      <c r="CSV20" s="43"/>
      <c r="CSW20" s="43"/>
      <c r="CSX20" s="43"/>
      <c r="CSY20" s="43"/>
      <c r="CSZ20" s="43"/>
      <c r="CTA20" s="43"/>
      <c r="CTB20" s="43"/>
      <c r="CTC20" s="43"/>
      <c r="CTD20" s="43"/>
      <c r="CTE20" s="43"/>
      <c r="CTF20" s="43"/>
      <c r="CTG20" s="43"/>
      <c r="CTH20" s="43"/>
      <c r="CTI20" s="43"/>
      <c r="CTJ20" s="43"/>
      <c r="CTK20" s="43"/>
      <c r="CTL20" s="43"/>
      <c r="CTM20" s="43"/>
      <c r="CTN20" s="43"/>
      <c r="CTO20" s="43"/>
      <c r="CTP20" s="43"/>
      <c r="CTQ20" s="43"/>
      <c r="CTR20" s="43"/>
      <c r="CTS20" s="43"/>
      <c r="CTT20" s="43"/>
      <c r="CTU20" s="43"/>
      <c r="CTV20" s="43"/>
      <c r="CTW20" s="43"/>
      <c r="CTX20" s="43"/>
      <c r="CTY20" s="43"/>
      <c r="CTZ20" s="43"/>
      <c r="CUA20" s="43"/>
      <c r="CUB20" s="43"/>
      <c r="CUC20" s="43"/>
      <c r="CUD20" s="43"/>
      <c r="CUE20" s="43"/>
      <c r="CUF20" s="43"/>
      <c r="CUG20" s="43"/>
      <c r="CUH20" s="43"/>
      <c r="CUI20" s="43"/>
      <c r="CUJ20" s="43"/>
      <c r="CUK20" s="43"/>
      <c r="CUL20" s="43"/>
      <c r="CUM20" s="43"/>
      <c r="CUN20" s="43"/>
      <c r="CUO20" s="43"/>
      <c r="CUP20" s="43"/>
      <c r="CUQ20" s="43"/>
      <c r="CUR20" s="43"/>
      <c r="CUS20" s="43"/>
      <c r="CUT20" s="43"/>
      <c r="CUU20" s="43"/>
      <c r="CUV20" s="43"/>
      <c r="CUW20" s="43"/>
      <c r="CUX20" s="43"/>
      <c r="CUY20" s="43"/>
      <c r="CUZ20" s="43"/>
      <c r="CVA20" s="43"/>
      <c r="CVB20" s="43"/>
      <c r="CVC20" s="43"/>
      <c r="CVD20" s="43"/>
      <c r="CVE20" s="43"/>
      <c r="CVF20" s="43"/>
      <c r="CVG20" s="43"/>
      <c r="CVH20" s="43"/>
      <c r="CVI20" s="43"/>
      <c r="CVJ20" s="43"/>
      <c r="CVK20" s="43"/>
      <c r="CVL20" s="43"/>
      <c r="CVM20" s="43"/>
      <c r="CVN20" s="43"/>
      <c r="CVO20" s="43"/>
      <c r="CVP20" s="43"/>
      <c r="CVQ20" s="43"/>
      <c r="CVR20" s="43"/>
      <c r="CVS20" s="43"/>
      <c r="CVT20" s="43"/>
      <c r="CVU20" s="43"/>
      <c r="CVV20" s="43"/>
      <c r="CVW20" s="43"/>
      <c r="CVX20" s="43"/>
      <c r="CVY20" s="43"/>
      <c r="CVZ20" s="43"/>
      <c r="CWA20" s="43"/>
      <c r="CWB20" s="43"/>
      <c r="CWC20" s="43"/>
      <c r="CWD20" s="43"/>
      <c r="CWE20" s="43"/>
      <c r="CWF20" s="43"/>
      <c r="CWG20" s="43"/>
      <c r="CWH20" s="43"/>
      <c r="CWI20" s="43"/>
      <c r="CWJ20" s="43"/>
      <c r="CWK20" s="43"/>
      <c r="CWL20" s="43"/>
      <c r="CWM20" s="43"/>
      <c r="CWN20" s="43"/>
      <c r="CWO20" s="43"/>
      <c r="CWP20" s="43"/>
      <c r="CWQ20" s="43"/>
      <c r="CWR20" s="43"/>
      <c r="CWS20" s="43"/>
      <c r="CWT20" s="43"/>
      <c r="CWU20" s="43"/>
      <c r="CWV20" s="43"/>
      <c r="CWW20" s="43"/>
      <c r="CWX20" s="43"/>
      <c r="CWY20" s="43"/>
      <c r="CWZ20" s="43"/>
      <c r="CXA20" s="43"/>
      <c r="CXB20" s="43"/>
      <c r="CXC20" s="43"/>
      <c r="CXD20" s="43"/>
      <c r="CXE20" s="43"/>
      <c r="CXF20" s="43"/>
      <c r="CXG20" s="43"/>
      <c r="CXH20" s="43"/>
      <c r="CXI20" s="43"/>
      <c r="CXJ20" s="43"/>
      <c r="CXK20" s="43"/>
      <c r="CXL20" s="43"/>
      <c r="CXM20" s="43"/>
      <c r="CXN20" s="43"/>
      <c r="CXO20" s="43"/>
      <c r="CXP20" s="43"/>
      <c r="CXQ20" s="43"/>
      <c r="CXR20" s="43"/>
      <c r="CXS20" s="43"/>
      <c r="CXT20" s="43"/>
      <c r="CXU20" s="43"/>
      <c r="CXV20" s="43"/>
      <c r="CXW20" s="43"/>
      <c r="CXX20" s="43"/>
      <c r="CXY20" s="43"/>
      <c r="CXZ20" s="43"/>
      <c r="CYA20" s="43"/>
      <c r="CYB20" s="43"/>
      <c r="CYC20" s="43"/>
      <c r="CYD20" s="43"/>
      <c r="CYE20" s="43"/>
      <c r="CYF20" s="43"/>
      <c r="CYG20" s="43"/>
      <c r="CYH20" s="43"/>
      <c r="CYI20" s="43"/>
      <c r="CYJ20" s="43"/>
      <c r="CYK20" s="43"/>
      <c r="CYL20" s="43"/>
      <c r="CYM20" s="43"/>
      <c r="CYN20" s="43"/>
      <c r="CYO20" s="43"/>
      <c r="CYP20" s="43"/>
      <c r="CYQ20" s="43"/>
      <c r="CYR20" s="43"/>
      <c r="CYS20" s="43"/>
      <c r="CYT20" s="43"/>
      <c r="CYU20" s="43"/>
      <c r="CYV20" s="43"/>
      <c r="CYW20" s="43"/>
      <c r="CYX20" s="43"/>
      <c r="CYY20" s="43"/>
      <c r="CYZ20" s="43"/>
      <c r="CZA20" s="43"/>
      <c r="CZB20" s="43"/>
      <c r="CZC20" s="43"/>
      <c r="CZD20" s="43"/>
      <c r="CZE20" s="43"/>
      <c r="CZF20" s="43"/>
      <c r="CZG20" s="43"/>
      <c r="CZH20" s="43"/>
      <c r="CZI20" s="43"/>
      <c r="CZJ20" s="43"/>
      <c r="CZK20" s="43"/>
      <c r="CZL20" s="43"/>
      <c r="CZM20" s="43"/>
      <c r="CZN20" s="43"/>
      <c r="CZO20" s="43"/>
      <c r="CZP20" s="43"/>
      <c r="CZQ20" s="43"/>
      <c r="CZR20" s="43"/>
      <c r="CZS20" s="43"/>
      <c r="CZT20" s="43"/>
      <c r="CZU20" s="43"/>
      <c r="CZV20" s="43"/>
      <c r="CZW20" s="43"/>
      <c r="CZX20" s="43"/>
      <c r="CZY20" s="43"/>
      <c r="CZZ20" s="43"/>
      <c r="DAA20" s="43"/>
      <c r="DAB20" s="43"/>
      <c r="DAC20" s="43"/>
      <c r="DAD20" s="43"/>
      <c r="DAE20" s="43"/>
      <c r="DAF20" s="43"/>
      <c r="DAG20" s="43"/>
      <c r="DAH20" s="43"/>
      <c r="DAI20" s="43"/>
      <c r="DAJ20" s="43"/>
      <c r="DAK20" s="43"/>
      <c r="DAL20" s="43"/>
      <c r="DAM20" s="43"/>
      <c r="DAN20" s="43"/>
      <c r="DAO20" s="43"/>
      <c r="DAP20" s="43"/>
      <c r="DAQ20" s="43"/>
      <c r="DAR20" s="43"/>
      <c r="DAS20" s="43"/>
      <c r="DAT20" s="43"/>
      <c r="DAU20" s="43"/>
      <c r="DAV20" s="43"/>
      <c r="DAW20" s="43"/>
      <c r="DAX20" s="43"/>
      <c r="DAY20" s="43"/>
      <c r="DAZ20" s="43"/>
      <c r="DBA20" s="43"/>
      <c r="DBB20" s="43"/>
      <c r="DBC20" s="43"/>
      <c r="DBD20" s="43"/>
      <c r="DBE20" s="43"/>
      <c r="DBF20" s="43"/>
      <c r="DBG20" s="43"/>
      <c r="DBH20" s="43"/>
      <c r="DBI20" s="43"/>
      <c r="DBJ20" s="43"/>
      <c r="DBK20" s="43"/>
      <c r="DBL20" s="43"/>
      <c r="DBM20" s="43"/>
      <c r="DBN20" s="43"/>
      <c r="DBO20" s="43"/>
      <c r="DBP20" s="43"/>
      <c r="DBQ20" s="43"/>
      <c r="DBR20" s="43"/>
      <c r="DBS20" s="43"/>
      <c r="DBT20" s="43"/>
      <c r="DBU20" s="43"/>
      <c r="DBV20" s="43"/>
      <c r="DBW20" s="43"/>
      <c r="DBX20" s="43"/>
      <c r="DBY20" s="43"/>
      <c r="DBZ20" s="43"/>
      <c r="DCA20" s="43"/>
      <c r="DCB20" s="43"/>
      <c r="DCC20" s="43"/>
      <c r="DCD20" s="43"/>
      <c r="DCE20" s="43"/>
      <c r="DCF20" s="43"/>
      <c r="DCG20" s="43"/>
      <c r="DCH20" s="43"/>
      <c r="DCI20" s="43"/>
      <c r="DCJ20" s="43"/>
      <c r="DCK20" s="43"/>
      <c r="DCL20" s="43"/>
      <c r="DCM20" s="43"/>
      <c r="DCN20" s="43"/>
      <c r="DCO20" s="43"/>
      <c r="DCP20" s="43"/>
      <c r="DCQ20" s="43"/>
      <c r="DCR20" s="43"/>
      <c r="DCS20" s="43"/>
      <c r="DCT20" s="43"/>
      <c r="DCU20" s="43"/>
      <c r="DCV20" s="43"/>
      <c r="DCW20" s="43"/>
      <c r="DCX20" s="43"/>
      <c r="DCY20" s="43"/>
      <c r="DCZ20" s="43"/>
      <c r="DDA20" s="43"/>
      <c r="DDB20" s="43"/>
      <c r="DDC20" s="43"/>
      <c r="DDD20" s="43"/>
      <c r="DDE20" s="43"/>
      <c r="DDF20" s="43"/>
      <c r="DDG20" s="43"/>
      <c r="DDH20" s="43"/>
      <c r="DDI20" s="43"/>
      <c r="DDJ20" s="43"/>
      <c r="DDK20" s="43"/>
      <c r="DDL20" s="43"/>
      <c r="DDM20" s="43"/>
      <c r="DDN20" s="43"/>
      <c r="DDO20" s="43"/>
      <c r="DDP20" s="43"/>
      <c r="DDQ20" s="43"/>
      <c r="DDR20" s="43"/>
      <c r="DDS20" s="43"/>
      <c r="DDT20" s="43"/>
      <c r="DDU20" s="43"/>
      <c r="DDV20" s="43"/>
      <c r="DDW20" s="43"/>
      <c r="DDX20" s="43"/>
      <c r="DDY20" s="43"/>
      <c r="DDZ20" s="43"/>
      <c r="DEA20" s="43"/>
      <c r="DEB20" s="43"/>
      <c r="DEC20" s="43"/>
      <c r="DED20" s="43"/>
      <c r="DEE20" s="43"/>
      <c r="DEF20" s="43"/>
      <c r="DEG20" s="43"/>
      <c r="DEH20" s="43"/>
      <c r="DEI20" s="43"/>
      <c r="DEJ20" s="43"/>
      <c r="DEK20" s="43"/>
      <c r="DEL20" s="43"/>
      <c r="DEM20" s="43"/>
      <c r="DEN20" s="43"/>
      <c r="DEO20" s="43"/>
      <c r="DEP20" s="43"/>
      <c r="DEQ20" s="43"/>
      <c r="DER20" s="43"/>
      <c r="DES20" s="43"/>
      <c r="DET20" s="43"/>
      <c r="DEU20" s="43"/>
      <c r="DEV20" s="43"/>
      <c r="DEW20" s="43"/>
      <c r="DEX20" s="43"/>
      <c r="DEY20" s="43"/>
      <c r="DEZ20" s="43"/>
      <c r="DFA20" s="43"/>
      <c r="DFB20" s="43"/>
      <c r="DFC20" s="43"/>
      <c r="DFD20" s="43"/>
      <c r="DFE20" s="43"/>
      <c r="DFF20" s="43"/>
      <c r="DFG20" s="43"/>
      <c r="DFH20" s="43"/>
      <c r="DFI20" s="43"/>
      <c r="DFJ20" s="43"/>
      <c r="DFK20" s="43"/>
      <c r="DFL20" s="43"/>
      <c r="DFM20" s="43"/>
      <c r="DFN20" s="43"/>
      <c r="DFO20" s="43"/>
      <c r="DFP20" s="43"/>
      <c r="DFQ20" s="43"/>
      <c r="DFR20" s="43"/>
      <c r="DFS20" s="43"/>
      <c r="DFT20" s="43"/>
      <c r="DFU20" s="43"/>
      <c r="DFV20" s="43"/>
      <c r="DFW20" s="43"/>
      <c r="DFX20" s="43"/>
      <c r="DFY20" s="43"/>
      <c r="DFZ20" s="43"/>
      <c r="DGA20" s="43"/>
      <c r="DGB20" s="43"/>
      <c r="DGC20" s="43"/>
      <c r="DGD20" s="43"/>
      <c r="DGE20" s="43"/>
      <c r="DGF20" s="43"/>
      <c r="DGG20" s="43"/>
      <c r="DGH20" s="43"/>
      <c r="DGI20" s="43"/>
      <c r="DGJ20" s="43"/>
      <c r="DGK20" s="43"/>
      <c r="DGL20" s="43"/>
      <c r="DGM20" s="43"/>
      <c r="DGN20" s="43"/>
      <c r="DGO20" s="43"/>
      <c r="DGP20" s="43"/>
      <c r="DGQ20" s="43"/>
      <c r="DGR20" s="43"/>
      <c r="DGS20" s="43"/>
      <c r="DGT20" s="43"/>
      <c r="DGU20" s="43"/>
      <c r="DGV20" s="43"/>
      <c r="DGW20" s="43"/>
      <c r="DGX20" s="43"/>
      <c r="DGY20" s="43"/>
      <c r="DGZ20" s="43"/>
      <c r="DHA20" s="43"/>
      <c r="DHB20" s="43"/>
      <c r="DHC20" s="43"/>
      <c r="DHD20" s="43"/>
      <c r="DHE20" s="43"/>
      <c r="DHF20" s="43"/>
      <c r="DHG20" s="43"/>
      <c r="DHH20" s="43"/>
      <c r="DHI20" s="43"/>
      <c r="DHJ20" s="43"/>
      <c r="DHK20" s="43"/>
      <c r="DHL20" s="43"/>
      <c r="DHM20" s="43"/>
      <c r="DHN20" s="43"/>
      <c r="DHO20" s="43"/>
      <c r="DHP20" s="43"/>
      <c r="DHQ20" s="43"/>
      <c r="DHR20" s="43"/>
      <c r="DHS20" s="43"/>
      <c r="DHT20" s="43"/>
      <c r="DHU20" s="43"/>
      <c r="DHV20" s="43"/>
      <c r="DHW20" s="43"/>
      <c r="DHX20" s="43"/>
      <c r="DHY20" s="43"/>
      <c r="DHZ20" s="43"/>
      <c r="DIA20" s="43"/>
      <c r="DIB20" s="43"/>
      <c r="DIC20" s="43"/>
      <c r="DID20" s="43"/>
      <c r="DIE20" s="43"/>
      <c r="DIF20" s="43"/>
      <c r="DIG20" s="43"/>
      <c r="DIH20" s="43"/>
      <c r="DII20" s="43"/>
      <c r="DIJ20" s="43"/>
      <c r="DIK20" s="43"/>
      <c r="DIL20" s="43"/>
      <c r="DIM20" s="43"/>
      <c r="DIN20" s="43"/>
      <c r="DIO20" s="43"/>
      <c r="DIP20" s="43"/>
      <c r="DIQ20" s="43"/>
      <c r="DIR20" s="43"/>
      <c r="DIS20" s="43"/>
      <c r="DIT20" s="43"/>
      <c r="DIU20" s="43"/>
      <c r="DIV20" s="43"/>
      <c r="DIW20" s="43"/>
      <c r="DIX20" s="43"/>
      <c r="DIY20" s="43"/>
      <c r="DIZ20" s="43"/>
      <c r="DJA20" s="43"/>
      <c r="DJB20" s="43"/>
      <c r="DJC20" s="43"/>
      <c r="DJD20" s="43"/>
      <c r="DJE20" s="43"/>
      <c r="DJF20" s="43"/>
      <c r="DJG20" s="43"/>
      <c r="DJH20" s="43"/>
      <c r="DJI20" s="43"/>
      <c r="DJJ20" s="43"/>
      <c r="DJK20" s="43"/>
      <c r="DJL20" s="43"/>
      <c r="DJM20" s="43"/>
      <c r="DJN20" s="43"/>
      <c r="DJO20" s="43"/>
      <c r="DJP20" s="43"/>
      <c r="DJQ20" s="43"/>
      <c r="DJR20" s="43"/>
      <c r="DJS20" s="43"/>
      <c r="DJT20" s="43"/>
      <c r="DJU20" s="43"/>
      <c r="DJV20" s="43"/>
      <c r="DJW20" s="43"/>
      <c r="DJX20" s="43"/>
      <c r="DJY20" s="43"/>
      <c r="DJZ20" s="43"/>
      <c r="DKA20" s="43"/>
      <c r="DKB20" s="43"/>
      <c r="DKC20" s="43"/>
      <c r="DKD20" s="43"/>
      <c r="DKE20" s="43"/>
      <c r="DKF20" s="43"/>
      <c r="DKG20" s="43"/>
      <c r="DKH20" s="43"/>
      <c r="DKI20" s="43"/>
      <c r="DKJ20" s="43"/>
      <c r="DKK20" s="43"/>
      <c r="DKL20" s="43"/>
      <c r="DKM20" s="43"/>
      <c r="DKN20" s="43"/>
      <c r="DKO20" s="43"/>
      <c r="DKP20" s="43"/>
      <c r="DKQ20" s="43"/>
      <c r="DKR20" s="43"/>
      <c r="DKS20" s="43"/>
      <c r="DKT20" s="43"/>
      <c r="DKU20" s="43"/>
      <c r="DKV20" s="43"/>
      <c r="DKW20" s="43"/>
      <c r="DKX20" s="43"/>
      <c r="DKY20" s="43"/>
      <c r="DKZ20" s="43"/>
      <c r="DLA20" s="43"/>
      <c r="DLB20" s="43"/>
      <c r="DLC20" s="43"/>
      <c r="DLD20" s="43"/>
      <c r="DLE20" s="43"/>
      <c r="DLF20" s="43"/>
      <c r="DLG20" s="43"/>
      <c r="DLH20" s="43"/>
      <c r="DLI20" s="43"/>
      <c r="DLJ20" s="43"/>
      <c r="DLK20" s="43"/>
      <c r="DLL20" s="43"/>
      <c r="DLM20" s="43"/>
      <c r="DLN20" s="43"/>
      <c r="DLO20" s="43"/>
      <c r="DLP20" s="43"/>
      <c r="DLQ20" s="43"/>
      <c r="DLR20" s="43"/>
      <c r="DLS20" s="43"/>
      <c r="DLT20" s="43"/>
      <c r="DLU20" s="43"/>
      <c r="DLV20" s="43"/>
      <c r="DLW20" s="43"/>
      <c r="DLX20" s="43"/>
      <c r="DLY20" s="43"/>
      <c r="DLZ20" s="43"/>
      <c r="DMA20" s="43"/>
      <c r="DMB20" s="43"/>
      <c r="DMC20" s="43"/>
      <c r="DMD20" s="43"/>
      <c r="DME20" s="43"/>
      <c r="DMF20" s="43"/>
      <c r="DMG20" s="43"/>
      <c r="DMH20" s="43"/>
      <c r="DMI20" s="43"/>
      <c r="DMJ20" s="43"/>
      <c r="DMK20" s="43"/>
      <c r="DML20" s="43"/>
      <c r="DMM20" s="43"/>
      <c r="DMN20" s="43"/>
      <c r="DMO20" s="43"/>
      <c r="DMP20" s="43"/>
      <c r="DMQ20" s="43"/>
      <c r="DMR20" s="43"/>
      <c r="DMS20" s="43"/>
      <c r="DMT20" s="43"/>
      <c r="DMU20" s="43"/>
      <c r="DMV20" s="43"/>
      <c r="DMW20" s="43"/>
      <c r="DMX20" s="43"/>
      <c r="DMY20" s="43"/>
      <c r="DMZ20" s="43"/>
      <c r="DNA20" s="43"/>
      <c r="DNB20" s="43"/>
      <c r="DNC20" s="43"/>
      <c r="DND20" s="43"/>
      <c r="DNE20" s="43"/>
      <c r="DNF20" s="43"/>
      <c r="DNG20" s="43"/>
      <c r="DNH20" s="43"/>
      <c r="DNI20" s="43"/>
      <c r="DNJ20" s="43"/>
      <c r="DNK20" s="43"/>
      <c r="DNL20" s="43"/>
      <c r="DNM20" s="43"/>
      <c r="DNN20" s="43"/>
      <c r="DNO20" s="43"/>
      <c r="DNP20" s="43"/>
      <c r="DNQ20" s="43"/>
      <c r="DNR20" s="43"/>
      <c r="DNS20" s="43"/>
      <c r="DNT20" s="43"/>
      <c r="DNU20" s="43"/>
      <c r="DNV20" s="43"/>
      <c r="DNW20" s="43"/>
      <c r="DNX20" s="43"/>
      <c r="DNY20" s="43"/>
      <c r="DNZ20" s="43"/>
      <c r="DOA20" s="43"/>
      <c r="DOB20" s="43"/>
      <c r="DOC20" s="43"/>
      <c r="DOD20" s="43"/>
      <c r="DOE20" s="43"/>
      <c r="DOF20" s="43"/>
      <c r="DOG20" s="43"/>
      <c r="DOH20" s="43"/>
      <c r="DOI20" s="43"/>
      <c r="DOJ20" s="43"/>
      <c r="DOK20" s="43"/>
      <c r="DOL20" s="43"/>
      <c r="DOM20" s="43"/>
      <c r="DON20" s="43"/>
      <c r="DOO20" s="43"/>
      <c r="DOP20" s="43"/>
      <c r="DOQ20" s="43"/>
      <c r="DOR20" s="43"/>
      <c r="DOS20" s="43"/>
      <c r="DOT20" s="43"/>
      <c r="DOU20" s="43"/>
      <c r="DOV20" s="43"/>
      <c r="DOW20" s="43"/>
      <c r="DOX20" s="43"/>
      <c r="DOY20" s="43"/>
      <c r="DOZ20" s="43"/>
      <c r="DPA20" s="43"/>
      <c r="DPB20" s="43"/>
      <c r="DPC20" s="43"/>
      <c r="DPD20" s="43"/>
      <c r="DPE20" s="43"/>
      <c r="DPF20" s="43"/>
      <c r="DPG20" s="43"/>
      <c r="DPH20" s="43"/>
      <c r="DPI20" s="43"/>
      <c r="DPJ20" s="43"/>
      <c r="DPK20" s="43"/>
      <c r="DPL20" s="43"/>
      <c r="DPM20" s="43"/>
      <c r="DPN20" s="43"/>
      <c r="DPO20" s="43"/>
      <c r="DPP20" s="43"/>
      <c r="DPQ20" s="43"/>
      <c r="DPR20" s="43"/>
      <c r="DPS20" s="43"/>
      <c r="DPT20" s="43"/>
      <c r="DPU20" s="43"/>
      <c r="DPV20" s="43"/>
      <c r="DPW20" s="43"/>
      <c r="DPX20" s="43"/>
      <c r="DPY20" s="43"/>
      <c r="DPZ20" s="43"/>
      <c r="DQA20" s="43"/>
      <c r="DQB20" s="43"/>
      <c r="DQC20" s="43"/>
      <c r="DQD20" s="43"/>
      <c r="DQE20" s="43"/>
      <c r="DQF20" s="43"/>
      <c r="DQG20" s="43"/>
      <c r="DQH20" s="43"/>
      <c r="DQI20" s="43"/>
      <c r="DQJ20" s="43"/>
      <c r="DQK20" s="43"/>
      <c r="DQL20" s="43"/>
      <c r="DQM20" s="43"/>
      <c r="DQN20" s="43"/>
      <c r="DQO20" s="43"/>
      <c r="DQP20" s="43"/>
      <c r="DQQ20" s="43"/>
      <c r="DQR20" s="43"/>
      <c r="DQS20" s="43"/>
      <c r="DQT20" s="43"/>
      <c r="DQU20" s="43"/>
      <c r="DQV20" s="43"/>
      <c r="DQW20" s="43"/>
      <c r="DQX20" s="43"/>
      <c r="DQY20" s="43"/>
      <c r="DQZ20" s="43"/>
      <c r="DRA20" s="43"/>
      <c r="DRB20" s="43"/>
      <c r="DRC20" s="43"/>
      <c r="DRD20" s="43"/>
      <c r="DRE20" s="43"/>
      <c r="DRF20" s="43"/>
      <c r="DRG20" s="43"/>
      <c r="DRH20" s="43"/>
      <c r="DRI20" s="43"/>
      <c r="DRJ20" s="43"/>
      <c r="DRK20" s="43"/>
      <c r="DRL20" s="43"/>
      <c r="DRM20" s="43"/>
      <c r="DRN20" s="43"/>
      <c r="DRO20" s="43"/>
      <c r="DRP20" s="43"/>
      <c r="DRQ20" s="43"/>
      <c r="DRR20" s="43"/>
      <c r="DRS20" s="43"/>
      <c r="DRT20" s="43"/>
      <c r="DRU20" s="43"/>
      <c r="DRV20" s="43"/>
      <c r="DRW20" s="43"/>
      <c r="DRX20" s="43"/>
      <c r="DRY20" s="43"/>
      <c r="DRZ20" s="43"/>
      <c r="DSA20" s="43"/>
      <c r="DSB20" s="43"/>
      <c r="DSC20" s="43"/>
      <c r="DSD20" s="43"/>
      <c r="DSE20" s="43"/>
      <c r="DSF20" s="43"/>
      <c r="DSG20" s="43"/>
      <c r="DSH20" s="43"/>
      <c r="DSI20" s="43"/>
      <c r="DSJ20" s="43"/>
      <c r="DSK20" s="43"/>
      <c r="DSL20" s="43"/>
      <c r="DSM20" s="43"/>
      <c r="DSN20" s="43"/>
      <c r="DSO20" s="43"/>
      <c r="DSP20" s="43"/>
      <c r="DSQ20" s="43"/>
      <c r="DSR20" s="43"/>
      <c r="DSS20" s="43"/>
      <c r="DST20" s="43"/>
      <c r="DSU20" s="43"/>
      <c r="DSV20" s="43"/>
      <c r="DSW20" s="43"/>
      <c r="DSX20" s="43"/>
      <c r="DSY20" s="43"/>
      <c r="DSZ20" s="43"/>
      <c r="DTA20" s="43"/>
      <c r="DTB20" s="43"/>
      <c r="DTC20" s="43"/>
      <c r="DTD20" s="43"/>
      <c r="DTE20" s="43"/>
      <c r="DTF20" s="43"/>
      <c r="DTG20" s="43"/>
      <c r="DTH20" s="43"/>
      <c r="DTI20" s="43"/>
      <c r="DTJ20" s="43"/>
      <c r="DTK20" s="43"/>
      <c r="DTL20" s="43"/>
      <c r="DTM20" s="43"/>
      <c r="DTN20" s="43"/>
      <c r="DTO20" s="43"/>
      <c r="DTP20" s="43"/>
      <c r="DTQ20" s="43"/>
      <c r="DTR20" s="43"/>
      <c r="DTS20" s="43"/>
      <c r="DTT20" s="43"/>
      <c r="DTU20" s="43"/>
      <c r="DTV20" s="43"/>
      <c r="DTW20" s="43"/>
      <c r="DTX20" s="43"/>
      <c r="DTY20" s="43"/>
      <c r="DTZ20" s="43"/>
      <c r="DUA20" s="43"/>
      <c r="DUB20" s="43"/>
      <c r="DUC20" s="43"/>
      <c r="DUD20" s="43"/>
      <c r="DUE20" s="43"/>
      <c r="DUF20" s="43"/>
      <c r="DUG20" s="43"/>
      <c r="DUH20" s="43"/>
      <c r="DUI20" s="43"/>
      <c r="DUJ20" s="43"/>
      <c r="DUK20" s="43"/>
      <c r="DUL20" s="43"/>
      <c r="DUM20" s="43"/>
      <c r="DUN20" s="43"/>
      <c r="DUO20" s="43"/>
      <c r="DUP20" s="43"/>
      <c r="DUQ20" s="43"/>
      <c r="DUR20" s="43"/>
      <c r="DUS20" s="43"/>
      <c r="DUT20" s="43"/>
      <c r="DUU20" s="43"/>
      <c r="DUV20" s="43"/>
      <c r="DUW20" s="43"/>
      <c r="DUX20" s="43"/>
      <c r="DUY20" s="43"/>
      <c r="DUZ20" s="43"/>
      <c r="DVA20" s="43"/>
      <c r="DVB20" s="43"/>
      <c r="DVC20" s="43"/>
      <c r="DVD20" s="43"/>
      <c r="DVE20" s="43"/>
      <c r="DVF20" s="43"/>
      <c r="DVG20" s="43"/>
      <c r="DVH20" s="43"/>
      <c r="DVI20" s="43"/>
      <c r="DVJ20" s="43"/>
      <c r="DVK20" s="43"/>
      <c r="DVL20" s="43"/>
      <c r="DVM20" s="43"/>
      <c r="DVN20" s="43"/>
      <c r="DVO20" s="43"/>
      <c r="DVP20" s="43"/>
      <c r="DVQ20" s="43"/>
      <c r="DVR20" s="43"/>
      <c r="DVS20" s="43"/>
      <c r="DVT20" s="43"/>
      <c r="DVU20" s="43"/>
      <c r="DVV20" s="43"/>
      <c r="DVW20" s="43"/>
      <c r="DVX20" s="43"/>
      <c r="DVY20" s="43"/>
      <c r="DVZ20" s="43"/>
      <c r="DWA20" s="43"/>
      <c r="DWB20" s="43"/>
      <c r="DWC20" s="43"/>
      <c r="DWD20" s="43"/>
      <c r="DWE20" s="43"/>
      <c r="DWF20" s="43"/>
      <c r="DWG20" s="43"/>
      <c r="DWH20" s="43"/>
      <c r="DWI20" s="43"/>
      <c r="DWJ20" s="43"/>
      <c r="DWK20" s="43"/>
      <c r="DWL20" s="43"/>
      <c r="DWM20" s="43"/>
      <c r="DWN20" s="43"/>
      <c r="DWO20" s="43"/>
      <c r="DWP20" s="43"/>
      <c r="DWQ20" s="43"/>
      <c r="DWR20" s="43"/>
      <c r="DWS20" s="43"/>
      <c r="DWT20" s="43"/>
      <c r="DWU20" s="43"/>
      <c r="DWV20" s="43"/>
      <c r="DWW20" s="43"/>
      <c r="DWX20" s="43"/>
      <c r="DWY20" s="43"/>
      <c r="DWZ20" s="43"/>
      <c r="DXA20" s="43"/>
      <c r="DXB20" s="43"/>
      <c r="DXC20" s="43"/>
      <c r="DXD20" s="43"/>
      <c r="DXE20" s="43"/>
      <c r="DXF20" s="43"/>
      <c r="DXG20" s="43"/>
      <c r="DXH20" s="43"/>
      <c r="DXI20" s="43"/>
      <c r="DXJ20" s="43"/>
      <c r="DXK20" s="43"/>
      <c r="DXL20" s="43"/>
      <c r="DXM20" s="43"/>
      <c r="DXN20" s="43"/>
      <c r="DXO20" s="43"/>
      <c r="DXP20" s="43"/>
      <c r="DXQ20" s="43"/>
      <c r="DXR20" s="43"/>
      <c r="DXS20" s="43"/>
      <c r="DXT20" s="43"/>
      <c r="DXU20" s="43"/>
      <c r="DXV20" s="43"/>
      <c r="DXW20" s="43"/>
      <c r="DXX20" s="43"/>
      <c r="DXY20" s="43"/>
      <c r="DXZ20" s="43"/>
      <c r="DYA20" s="43"/>
      <c r="DYB20" s="43"/>
      <c r="DYC20" s="43"/>
      <c r="DYD20" s="43"/>
      <c r="DYE20" s="43"/>
      <c r="DYF20" s="43"/>
      <c r="DYG20" s="43"/>
      <c r="DYH20" s="43"/>
      <c r="DYI20" s="43"/>
      <c r="DYJ20" s="43"/>
      <c r="DYK20" s="43"/>
      <c r="DYL20" s="43"/>
      <c r="DYM20" s="43"/>
      <c r="DYN20" s="43"/>
      <c r="DYO20" s="43"/>
      <c r="DYP20" s="43"/>
      <c r="DYQ20" s="43"/>
      <c r="DYR20" s="43"/>
      <c r="DYS20" s="43"/>
      <c r="DYT20" s="43"/>
      <c r="DYU20" s="43"/>
      <c r="DYV20" s="43"/>
      <c r="DYW20" s="43"/>
      <c r="DYX20" s="43"/>
      <c r="DYY20" s="43"/>
      <c r="DYZ20" s="43"/>
      <c r="DZA20" s="43"/>
      <c r="DZB20" s="43"/>
      <c r="DZC20" s="43"/>
      <c r="DZD20" s="43"/>
      <c r="DZE20" s="43"/>
      <c r="DZF20" s="43"/>
      <c r="DZG20" s="43"/>
      <c r="DZH20" s="43"/>
      <c r="DZI20" s="43"/>
      <c r="DZJ20" s="43"/>
      <c r="DZK20" s="43"/>
      <c r="DZL20" s="43"/>
      <c r="DZM20" s="43"/>
      <c r="DZN20" s="43"/>
      <c r="DZO20" s="43"/>
      <c r="DZP20" s="43"/>
      <c r="DZQ20" s="43"/>
      <c r="DZR20" s="43"/>
      <c r="DZS20" s="43"/>
      <c r="DZT20" s="43"/>
      <c r="DZU20" s="43"/>
      <c r="DZV20" s="43"/>
      <c r="DZW20" s="43"/>
      <c r="DZX20" s="43"/>
      <c r="DZY20" s="43"/>
      <c r="DZZ20" s="43"/>
      <c r="EAA20" s="43"/>
      <c r="EAB20" s="43"/>
      <c r="EAC20" s="43"/>
      <c r="EAD20" s="43"/>
      <c r="EAE20" s="43"/>
      <c r="EAF20" s="43"/>
      <c r="EAG20" s="43"/>
      <c r="EAH20" s="43"/>
      <c r="EAI20" s="43"/>
      <c r="EAJ20" s="43"/>
      <c r="EAK20" s="43"/>
      <c r="EAL20" s="43"/>
      <c r="EAM20" s="43"/>
      <c r="EAN20" s="43"/>
      <c r="EAO20" s="43"/>
      <c r="EAP20" s="43"/>
      <c r="EAQ20" s="43"/>
      <c r="EAR20" s="43"/>
      <c r="EAS20" s="43"/>
      <c r="EAT20" s="43"/>
      <c r="EAU20" s="43"/>
      <c r="EAV20" s="43"/>
      <c r="EAW20" s="43"/>
      <c r="EAX20" s="43"/>
      <c r="EAY20" s="43"/>
      <c r="EAZ20" s="43"/>
      <c r="EBA20" s="43"/>
      <c r="EBB20" s="43"/>
      <c r="EBC20" s="43"/>
      <c r="EBD20" s="43"/>
      <c r="EBE20" s="43"/>
      <c r="EBF20" s="43"/>
      <c r="EBG20" s="43"/>
      <c r="EBH20" s="43"/>
      <c r="EBI20" s="43"/>
      <c r="EBJ20" s="43"/>
      <c r="EBK20" s="43"/>
      <c r="EBL20" s="43"/>
      <c r="EBM20" s="43"/>
      <c r="EBN20" s="43"/>
      <c r="EBO20" s="43"/>
      <c r="EBP20" s="43"/>
      <c r="EBQ20" s="43"/>
      <c r="EBR20" s="43"/>
      <c r="EBS20" s="43"/>
      <c r="EBT20" s="43"/>
      <c r="EBU20" s="43"/>
      <c r="EBV20" s="43"/>
      <c r="EBW20" s="43"/>
      <c r="EBX20" s="43"/>
      <c r="EBY20" s="43"/>
      <c r="EBZ20" s="43"/>
      <c r="ECA20" s="43"/>
      <c r="ECB20" s="43"/>
      <c r="ECC20" s="43"/>
      <c r="ECD20" s="43"/>
      <c r="ECE20" s="43"/>
      <c r="ECF20" s="43"/>
      <c r="ECG20" s="43"/>
      <c r="ECH20" s="43"/>
      <c r="ECI20" s="43"/>
      <c r="ECJ20" s="43"/>
      <c r="ECK20" s="43"/>
      <c r="ECL20" s="43"/>
      <c r="ECM20" s="43"/>
      <c r="ECN20" s="43"/>
      <c r="ECO20" s="43"/>
      <c r="ECP20" s="43"/>
      <c r="ECQ20" s="43"/>
      <c r="ECR20" s="43"/>
      <c r="ECS20" s="43"/>
      <c r="ECT20" s="43"/>
      <c r="ECU20" s="43"/>
      <c r="ECV20" s="43"/>
      <c r="ECW20" s="43"/>
      <c r="ECX20" s="43"/>
      <c r="ECY20" s="43"/>
      <c r="ECZ20" s="43"/>
      <c r="EDA20" s="43"/>
      <c r="EDB20" s="43"/>
      <c r="EDC20" s="43"/>
      <c r="EDD20" s="43"/>
      <c r="EDE20" s="43"/>
      <c r="EDF20" s="43"/>
      <c r="EDG20" s="43"/>
      <c r="EDH20" s="43"/>
      <c r="EDI20" s="43"/>
      <c r="EDJ20" s="43"/>
      <c r="EDK20" s="43"/>
      <c r="EDL20" s="43"/>
      <c r="EDM20" s="43"/>
      <c r="EDN20" s="43"/>
      <c r="EDO20" s="43"/>
      <c r="EDP20" s="43"/>
      <c r="EDQ20" s="43"/>
      <c r="EDR20" s="43"/>
      <c r="EDS20" s="43"/>
      <c r="EDT20" s="43"/>
      <c r="EDU20" s="43"/>
      <c r="EDV20" s="43"/>
      <c r="EDW20" s="43"/>
      <c r="EDX20" s="43"/>
      <c r="EDY20" s="43"/>
      <c r="EDZ20" s="43"/>
      <c r="EEA20" s="43"/>
      <c r="EEB20" s="43"/>
      <c r="EEC20" s="43"/>
      <c r="EED20" s="43"/>
      <c r="EEE20" s="43"/>
      <c r="EEF20" s="43"/>
      <c r="EEG20" s="43"/>
      <c r="EEH20" s="43"/>
      <c r="EEI20" s="43"/>
      <c r="EEJ20" s="43"/>
      <c r="EEK20" s="43"/>
      <c r="EEL20" s="43"/>
      <c r="EEM20" s="43"/>
      <c r="EEN20" s="43"/>
      <c r="EEO20" s="43"/>
      <c r="EEP20" s="43"/>
      <c r="EEQ20" s="43"/>
      <c r="EER20" s="43"/>
      <c r="EES20" s="43"/>
      <c r="EET20" s="43"/>
      <c r="EEU20" s="43"/>
      <c r="EEV20" s="43"/>
      <c r="EEW20" s="43"/>
      <c r="EEX20" s="43"/>
      <c r="EEY20" s="43"/>
      <c r="EEZ20" s="43"/>
      <c r="EFA20" s="43"/>
      <c r="EFB20" s="43"/>
      <c r="EFC20" s="43"/>
      <c r="EFD20" s="43"/>
      <c r="EFE20" s="43"/>
      <c r="EFF20" s="43"/>
      <c r="EFG20" s="43"/>
      <c r="EFH20" s="43"/>
      <c r="EFI20" s="43"/>
      <c r="EFJ20" s="43"/>
      <c r="EFK20" s="43"/>
      <c r="EFL20" s="43"/>
      <c r="EFM20" s="43"/>
      <c r="EFN20" s="43"/>
      <c r="EFO20" s="43"/>
      <c r="EFP20" s="43"/>
      <c r="EFQ20" s="43"/>
      <c r="EFR20" s="43"/>
      <c r="EFS20" s="43"/>
      <c r="EFT20" s="43"/>
      <c r="EFU20" s="43"/>
      <c r="EFV20" s="43"/>
      <c r="EFW20" s="43"/>
      <c r="EFX20" s="43"/>
      <c r="EFY20" s="43"/>
      <c r="EFZ20" s="43"/>
      <c r="EGA20" s="43"/>
      <c r="EGB20" s="43"/>
      <c r="EGC20" s="43"/>
      <c r="EGD20" s="43"/>
      <c r="EGE20" s="43"/>
      <c r="EGF20" s="43"/>
      <c r="EGG20" s="43"/>
      <c r="EGH20" s="43"/>
      <c r="EGI20" s="43"/>
      <c r="EGJ20" s="43"/>
      <c r="EGK20" s="43"/>
      <c r="EGL20" s="43"/>
      <c r="EGM20" s="43"/>
      <c r="EGN20" s="43"/>
      <c r="EGO20" s="43"/>
      <c r="EGP20" s="43"/>
      <c r="EGQ20" s="43"/>
      <c r="EGR20" s="43"/>
      <c r="EGS20" s="43"/>
      <c r="EGT20" s="43"/>
      <c r="EGU20" s="43"/>
      <c r="EGV20" s="43"/>
      <c r="EGW20" s="43"/>
      <c r="EGX20" s="43"/>
      <c r="EGY20" s="43"/>
      <c r="EGZ20" s="43"/>
      <c r="EHA20" s="43"/>
      <c r="EHB20" s="43"/>
      <c r="EHC20" s="43"/>
      <c r="EHD20" s="43"/>
      <c r="EHE20" s="43"/>
      <c r="EHF20" s="43"/>
      <c r="EHG20" s="43"/>
      <c r="EHH20" s="43"/>
      <c r="EHI20" s="43"/>
      <c r="EHJ20" s="43"/>
      <c r="EHK20" s="43"/>
      <c r="EHL20" s="43"/>
      <c r="EHM20" s="43"/>
      <c r="EHN20" s="43"/>
      <c r="EHO20" s="43"/>
      <c r="EHP20" s="43"/>
      <c r="EHQ20" s="43"/>
      <c r="EHR20" s="43"/>
      <c r="EHS20" s="43"/>
      <c r="EHT20" s="43"/>
      <c r="EHU20" s="43"/>
      <c r="EHV20" s="43"/>
      <c r="EHW20" s="43"/>
      <c r="EHX20" s="43"/>
      <c r="EHY20" s="43"/>
      <c r="EHZ20" s="43"/>
      <c r="EIA20" s="43"/>
      <c r="EIB20" s="43"/>
      <c r="EIC20" s="43"/>
      <c r="EID20" s="43"/>
      <c r="EIE20" s="43"/>
      <c r="EIF20" s="43"/>
      <c r="EIG20" s="43"/>
      <c r="EIH20" s="43"/>
      <c r="EII20" s="43"/>
      <c r="EIJ20" s="43"/>
      <c r="EIK20" s="43"/>
      <c r="EIL20" s="43"/>
      <c r="EIM20" s="43"/>
      <c r="EIN20" s="43"/>
      <c r="EIO20" s="43"/>
      <c r="EIP20" s="43"/>
      <c r="EIQ20" s="43"/>
      <c r="EIR20" s="43"/>
      <c r="EIS20" s="43"/>
      <c r="EIT20" s="43"/>
      <c r="EIU20" s="43"/>
      <c r="EIV20" s="43"/>
      <c r="EIW20" s="43"/>
      <c r="EIX20" s="43"/>
      <c r="EIY20" s="43"/>
      <c r="EIZ20" s="43"/>
      <c r="EJA20" s="43"/>
      <c r="EJB20" s="43"/>
      <c r="EJC20" s="43"/>
      <c r="EJD20" s="43"/>
      <c r="EJE20" s="43"/>
      <c r="EJF20" s="43"/>
      <c r="EJG20" s="43"/>
      <c r="EJH20" s="43"/>
      <c r="EJI20" s="43"/>
      <c r="EJJ20" s="43"/>
      <c r="EJK20" s="43"/>
      <c r="EJL20" s="43"/>
      <c r="EJM20" s="43"/>
      <c r="EJN20" s="43"/>
      <c r="EJO20" s="43"/>
      <c r="EJP20" s="43"/>
      <c r="EJQ20" s="43"/>
      <c r="EJR20" s="43"/>
      <c r="EJS20" s="43"/>
      <c r="EJT20" s="43"/>
      <c r="EJU20" s="43"/>
      <c r="EJV20" s="43"/>
      <c r="EJW20" s="43"/>
      <c r="EJX20" s="43"/>
      <c r="EJY20" s="43"/>
      <c r="EJZ20" s="43"/>
      <c r="EKA20" s="43"/>
      <c r="EKB20" s="43"/>
      <c r="EKC20" s="43"/>
      <c r="EKD20" s="43"/>
      <c r="EKE20" s="43"/>
      <c r="EKF20" s="43"/>
      <c r="EKG20" s="43"/>
      <c r="EKH20" s="43"/>
      <c r="EKI20" s="43"/>
      <c r="EKJ20" s="43"/>
      <c r="EKK20" s="43"/>
      <c r="EKL20" s="43"/>
      <c r="EKM20" s="43"/>
      <c r="EKN20" s="43"/>
      <c r="EKO20" s="43"/>
      <c r="EKP20" s="43"/>
      <c r="EKQ20" s="43"/>
      <c r="EKR20" s="43"/>
      <c r="EKS20" s="43"/>
      <c r="EKT20" s="43"/>
      <c r="EKU20" s="43"/>
      <c r="EKV20" s="43"/>
      <c r="EKW20" s="43"/>
      <c r="EKX20" s="43"/>
      <c r="EKY20" s="43"/>
      <c r="EKZ20" s="43"/>
      <c r="ELA20" s="43"/>
      <c r="ELB20" s="43"/>
      <c r="ELC20" s="43"/>
      <c r="ELD20" s="43"/>
      <c r="ELE20" s="43"/>
      <c r="ELF20" s="43"/>
      <c r="ELG20" s="43"/>
      <c r="ELH20" s="43"/>
      <c r="ELI20" s="43"/>
      <c r="ELJ20" s="43"/>
      <c r="ELK20" s="43"/>
      <c r="ELL20" s="43"/>
      <c r="ELM20" s="43"/>
      <c r="ELN20" s="43"/>
      <c r="ELO20" s="43"/>
      <c r="ELP20" s="43"/>
      <c r="ELQ20" s="43"/>
      <c r="ELR20" s="43"/>
      <c r="ELS20" s="43"/>
      <c r="ELT20" s="43"/>
      <c r="ELU20" s="43"/>
      <c r="ELV20" s="43"/>
      <c r="ELW20" s="43"/>
      <c r="ELX20" s="43"/>
      <c r="ELY20" s="43"/>
      <c r="ELZ20" s="43"/>
      <c r="EMA20" s="43"/>
      <c r="EMB20" s="43"/>
      <c r="EMC20" s="43"/>
      <c r="EMD20" s="43"/>
      <c r="EME20" s="43"/>
      <c r="EMF20" s="43"/>
      <c r="EMG20" s="43"/>
      <c r="EMH20" s="43"/>
      <c r="EMI20" s="43"/>
      <c r="EMJ20" s="43"/>
      <c r="EMK20" s="43"/>
      <c r="EML20" s="43"/>
      <c r="EMM20" s="43"/>
      <c r="EMN20" s="43"/>
      <c r="EMO20" s="43"/>
      <c r="EMP20" s="43"/>
      <c r="EMQ20" s="43"/>
      <c r="EMR20" s="43"/>
      <c r="EMS20" s="43"/>
      <c r="EMT20" s="43"/>
      <c r="EMU20" s="43"/>
      <c r="EMV20" s="43"/>
      <c r="EMW20" s="43"/>
      <c r="EMX20" s="43"/>
      <c r="EMY20" s="43"/>
      <c r="EMZ20" s="43"/>
      <c r="ENA20" s="43"/>
      <c r="ENB20" s="43"/>
      <c r="ENC20" s="43"/>
      <c r="END20" s="43"/>
      <c r="ENE20" s="43"/>
      <c r="ENF20" s="43"/>
      <c r="ENG20" s="43"/>
      <c r="ENH20" s="43"/>
      <c r="ENI20" s="43"/>
      <c r="ENJ20" s="43"/>
      <c r="ENK20" s="43"/>
      <c r="ENL20" s="43"/>
      <c r="ENM20" s="43"/>
      <c r="ENN20" s="43"/>
      <c r="ENO20" s="43"/>
      <c r="ENP20" s="43"/>
      <c r="ENQ20" s="43"/>
      <c r="ENR20" s="43"/>
      <c r="ENS20" s="43"/>
      <c r="ENT20" s="43"/>
      <c r="ENU20" s="43"/>
      <c r="ENV20" s="43"/>
      <c r="ENW20" s="43"/>
      <c r="ENX20" s="43"/>
      <c r="ENY20" s="43"/>
      <c r="ENZ20" s="43"/>
      <c r="EOA20" s="43"/>
      <c r="EOB20" s="43"/>
      <c r="EOC20" s="43"/>
      <c r="EOD20" s="43"/>
      <c r="EOE20" s="43"/>
      <c r="EOF20" s="43"/>
      <c r="EOG20" s="43"/>
      <c r="EOH20" s="43"/>
      <c r="EOI20" s="43"/>
      <c r="EOJ20" s="43"/>
      <c r="EOK20" s="43"/>
      <c r="EOL20" s="43"/>
      <c r="EOM20" s="43"/>
      <c r="EON20" s="43"/>
      <c r="EOO20" s="43"/>
      <c r="EOP20" s="43"/>
      <c r="EOQ20" s="43"/>
      <c r="EOR20" s="43"/>
      <c r="EOS20" s="43"/>
      <c r="EOT20" s="43"/>
      <c r="EOU20" s="43"/>
      <c r="EOV20" s="43"/>
      <c r="EOW20" s="43"/>
      <c r="EOX20" s="43"/>
      <c r="EOY20" s="43"/>
      <c r="EOZ20" s="43"/>
      <c r="EPA20" s="43"/>
      <c r="EPB20" s="43"/>
      <c r="EPC20" s="43"/>
      <c r="EPD20" s="43"/>
      <c r="EPE20" s="43"/>
      <c r="EPF20" s="43"/>
      <c r="EPG20" s="43"/>
      <c r="EPH20" s="43"/>
      <c r="EPI20" s="43"/>
      <c r="EPJ20" s="43"/>
      <c r="EPK20" s="43"/>
      <c r="EPL20" s="43"/>
      <c r="EPM20" s="43"/>
      <c r="EPN20" s="43"/>
      <c r="EPO20" s="43"/>
      <c r="EPP20" s="43"/>
      <c r="EPQ20" s="43"/>
      <c r="EPR20" s="43"/>
      <c r="EPS20" s="43"/>
      <c r="EPT20" s="43"/>
      <c r="EPU20" s="43"/>
      <c r="EPV20" s="43"/>
      <c r="EPW20" s="43"/>
      <c r="EPX20" s="43"/>
      <c r="EPY20" s="43"/>
      <c r="EPZ20" s="43"/>
      <c r="EQA20" s="43"/>
      <c r="EQB20" s="43"/>
      <c r="EQC20" s="43"/>
      <c r="EQD20" s="43"/>
      <c r="EQE20" s="43"/>
      <c r="EQF20" s="43"/>
      <c r="EQG20" s="43"/>
      <c r="EQH20" s="43"/>
      <c r="EQI20" s="43"/>
      <c r="EQJ20" s="43"/>
      <c r="EQK20" s="43"/>
      <c r="EQL20" s="43"/>
      <c r="EQM20" s="43"/>
      <c r="EQN20" s="43"/>
      <c r="EQO20" s="43"/>
      <c r="EQP20" s="43"/>
      <c r="EQQ20" s="43"/>
      <c r="EQR20" s="43"/>
      <c r="EQS20" s="43"/>
      <c r="EQT20" s="43"/>
      <c r="EQU20" s="43"/>
      <c r="EQV20" s="43"/>
      <c r="EQW20" s="43"/>
      <c r="EQX20" s="43"/>
      <c r="EQY20" s="43"/>
      <c r="EQZ20" s="43"/>
      <c r="ERA20" s="43"/>
      <c r="ERB20" s="43"/>
      <c r="ERC20" s="43"/>
      <c r="ERD20" s="43"/>
      <c r="ERE20" s="43"/>
      <c r="ERF20" s="43"/>
      <c r="ERG20" s="43"/>
      <c r="ERH20" s="43"/>
      <c r="ERI20" s="43"/>
      <c r="ERJ20" s="43"/>
      <c r="ERK20" s="43"/>
      <c r="ERL20" s="43"/>
      <c r="ERM20" s="43"/>
      <c r="ERN20" s="43"/>
      <c r="ERO20" s="43"/>
      <c r="ERP20" s="43"/>
      <c r="ERQ20" s="43"/>
      <c r="ERR20" s="43"/>
      <c r="ERS20" s="43"/>
      <c r="ERT20" s="43"/>
      <c r="ERU20" s="43"/>
      <c r="ERV20" s="43"/>
      <c r="ERW20" s="43"/>
      <c r="ERX20" s="43"/>
      <c r="ERY20" s="43"/>
      <c r="ERZ20" s="43"/>
      <c r="ESA20" s="43"/>
      <c r="ESB20" s="43"/>
      <c r="ESC20" s="43"/>
      <c r="ESD20" s="43"/>
      <c r="ESE20" s="43"/>
      <c r="ESF20" s="43"/>
      <c r="ESG20" s="43"/>
      <c r="ESH20" s="43"/>
      <c r="ESI20" s="43"/>
      <c r="ESJ20" s="43"/>
      <c r="ESK20" s="43"/>
      <c r="ESL20" s="43"/>
      <c r="ESM20" s="43"/>
      <c r="ESN20" s="43"/>
      <c r="ESO20" s="43"/>
      <c r="ESP20" s="43"/>
      <c r="ESQ20" s="43"/>
      <c r="ESR20" s="43"/>
      <c r="ESS20" s="43"/>
      <c r="EST20" s="43"/>
      <c r="ESU20" s="43"/>
      <c r="ESV20" s="43"/>
      <c r="ESW20" s="43"/>
      <c r="ESX20" s="43"/>
      <c r="ESY20" s="43"/>
      <c r="ESZ20" s="43"/>
      <c r="ETA20" s="43"/>
      <c r="ETB20" s="43"/>
      <c r="ETC20" s="43"/>
      <c r="ETD20" s="43"/>
      <c r="ETE20" s="43"/>
      <c r="ETF20" s="43"/>
      <c r="ETG20" s="43"/>
      <c r="ETH20" s="43"/>
      <c r="ETI20" s="43"/>
      <c r="ETJ20" s="43"/>
      <c r="ETK20" s="43"/>
      <c r="ETL20" s="43"/>
      <c r="ETM20" s="43"/>
      <c r="ETN20" s="43"/>
      <c r="ETO20" s="43"/>
      <c r="ETP20" s="43"/>
      <c r="ETQ20" s="43"/>
      <c r="ETR20" s="43"/>
      <c r="ETS20" s="43"/>
      <c r="ETT20" s="43"/>
      <c r="ETU20" s="43"/>
      <c r="ETV20" s="43"/>
      <c r="ETW20" s="43"/>
      <c r="ETX20" s="43"/>
      <c r="ETY20" s="43"/>
      <c r="ETZ20" s="43"/>
      <c r="EUA20" s="43"/>
      <c r="EUB20" s="43"/>
      <c r="EUC20" s="43"/>
      <c r="EUD20" s="43"/>
      <c r="EUE20" s="43"/>
      <c r="EUF20" s="43"/>
      <c r="EUG20" s="43"/>
      <c r="EUH20" s="43"/>
      <c r="EUI20" s="43"/>
      <c r="EUJ20" s="43"/>
      <c r="EUK20" s="43"/>
      <c r="EUL20" s="43"/>
      <c r="EUM20" s="43"/>
      <c r="EUN20" s="43"/>
      <c r="EUO20" s="43"/>
      <c r="EUP20" s="43"/>
      <c r="EUQ20" s="43"/>
      <c r="EUR20" s="43"/>
      <c r="EUS20" s="43"/>
      <c r="EUT20" s="43"/>
      <c r="EUU20" s="43"/>
      <c r="EUV20" s="43"/>
      <c r="EUW20" s="43"/>
      <c r="EUX20" s="43"/>
      <c r="EUY20" s="43"/>
      <c r="EUZ20" s="43"/>
      <c r="EVA20" s="43"/>
      <c r="EVB20" s="43"/>
      <c r="EVC20" s="43"/>
      <c r="EVD20" s="43"/>
      <c r="EVE20" s="43"/>
      <c r="EVF20" s="43"/>
      <c r="EVG20" s="43"/>
      <c r="EVH20" s="43"/>
      <c r="EVI20" s="43"/>
      <c r="EVJ20" s="43"/>
      <c r="EVK20" s="43"/>
      <c r="EVL20" s="43"/>
      <c r="EVM20" s="43"/>
      <c r="EVN20" s="43"/>
      <c r="EVO20" s="43"/>
      <c r="EVP20" s="43"/>
      <c r="EVQ20" s="43"/>
      <c r="EVR20" s="43"/>
      <c r="EVS20" s="43"/>
      <c r="EVT20" s="43"/>
      <c r="EVU20" s="43"/>
      <c r="EVV20" s="43"/>
      <c r="EVW20" s="43"/>
      <c r="EVX20" s="43"/>
      <c r="EVY20" s="43"/>
      <c r="EVZ20" s="43"/>
      <c r="EWA20" s="43"/>
      <c r="EWB20" s="43"/>
      <c r="EWC20" s="43"/>
      <c r="EWD20" s="43"/>
      <c r="EWE20" s="43"/>
      <c r="EWF20" s="43"/>
      <c r="EWG20" s="43"/>
      <c r="EWH20" s="43"/>
      <c r="EWI20" s="43"/>
      <c r="EWJ20" s="43"/>
      <c r="EWK20" s="43"/>
      <c r="EWL20" s="43"/>
      <c r="EWM20" s="43"/>
      <c r="EWN20" s="43"/>
      <c r="EWO20" s="43"/>
      <c r="EWP20" s="43"/>
      <c r="EWQ20" s="43"/>
      <c r="EWR20" s="43"/>
      <c r="EWS20" s="43"/>
      <c r="EWT20" s="43"/>
      <c r="EWU20" s="43"/>
      <c r="EWV20" s="43"/>
      <c r="EWW20" s="43"/>
      <c r="EWX20" s="43"/>
      <c r="EWY20" s="43"/>
      <c r="EWZ20" s="43"/>
      <c r="EXA20" s="43"/>
      <c r="EXB20" s="43"/>
      <c r="EXC20" s="43"/>
      <c r="EXD20" s="43"/>
      <c r="EXE20" s="43"/>
      <c r="EXF20" s="43"/>
      <c r="EXG20" s="43"/>
      <c r="EXH20" s="43"/>
      <c r="EXI20" s="43"/>
      <c r="EXJ20" s="43"/>
      <c r="EXK20" s="43"/>
      <c r="EXL20" s="43"/>
      <c r="EXM20" s="43"/>
      <c r="EXN20" s="43"/>
      <c r="EXO20" s="43"/>
      <c r="EXP20" s="43"/>
      <c r="EXQ20" s="43"/>
      <c r="EXR20" s="43"/>
      <c r="EXS20" s="43"/>
      <c r="EXT20" s="43"/>
      <c r="EXU20" s="43"/>
      <c r="EXV20" s="43"/>
      <c r="EXW20" s="43"/>
      <c r="EXX20" s="43"/>
      <c r="EXY20" s="43"/>
      <c r="EXZ20" s="43"/>
      <c r="EYA20" s="43"/>
      <c r="EYB20" s="43"/>
      <c r="EYC20" s="43"/>
      <c r="EYD20" s="43"/>
      <c r="EYE20" s="43"/>
      <c r="EYF20" s="43"/>
      <c r="EYG20" s="43"/>
      <c r="EYH20" s="43"/>
      <c r="EYI20" s="43"/>
      <c r="EYJ20" s="43"/>
      <c r="EYK20" s="43"/>
      <c r="EYL20" s="43"/>
      <c r="EYM20" s="43"/>
      <c r="EYN20" s="43"/>
      <c r="EYO20" s="43"/>
      <c r="EYP20" s="43"/>
      <c r="EYQ20" s="43"/>
      <c r="EYR20" s="43"/>
      <c r="EYS20" s="43"/>
      <c r="EYT20" s="43"/>
      <c r="EYU20" s="43"/>
      <c r="EYV20" s="43"/>
      <c r="EYW20" s="43"/>
      <c r="EYX20" s="43"/>
      <c r="EYY20" s="43"/>
      <c r="EYZ20" s="43"/>
      <c r="EZA20" s="43"/>
      <c r="EZB20" s="43"/>
      <c r="EZC20" s="43"/>
      <c r="EZD20" s="43"/>
      <c r="EZE20" s="43"/>
      <c r="EZF20" s="43"/>
      <c r="EZG20" s="43"/>
      <c r="EZH20" s="43"/>
      <c r="EZI20" s="43"/>
      <c r="EZJ20" s="43"/>
      <c r="EZK20" s="43"/>
      <c r="EZL20" s="43"/>
      <c r="EZM20" s="43"/>
      <c r="EZN20" s="43"/>
      <c r="EZO20" s="43"/>
      <c r="EZP20" s="43"/>
      <c r="EZQ20" s="43"/>
      <c r="EZR20" s="43"/>
      <c r="EZS20" s="43"/>
      <c r="EZT20" s="43"/>
      <c r="EZU20" s="43"/>
      <c r="EZV20" s="43"/>
      <c r="EZW20" s="43"/>
      <c r="EZX20" s="43"/>
      <c r="EZY20" s="43"/>
      <c r="EZZ20" s="43"/>
      <c r="FAA20" s="43"/>
      <c r="FAB20" s="43"/>
      <c r="FAC20" s="43"/>
      <c r="FAD20" s="43"/>
      <c r="FAE20" s="43"/>
      <c r="FAF20" s="43"/>
      <c r="FAG20" s="43"/>
      <c r="FAH20" s="43"/>
      <c r="FAI20" s="43"/>
      <c r="FAJ20" s="43"/>
      <c r="FAK20" s="43"/>
      <c r="FAL20" s="43"/>
      <c r="FAM20" s="43"/>
      <c r="FAN20" s="43"/>
      <c r="FAO20" s="43"/>
      <c r="FAP20" s="43"/>
      <c r="FAQ20" s="43"/>
      <c r="FAR20" s="43"/>
      <c r="FAS20" s="43"/>
      <c r="FAT20" s="43"/>
      <c r="FAU20" s="43"/>
      <c r="FAV20" s="43"/>
      <c r="FAW20" s="43"/>
      <c r="FAX20" s="43"/>
      <c r="FAY20" s="43"/>
      <c r="FAZ20" s="43"/>
      <c r="FBA20" s="43"/>
      <c r="FBB20" s="43"/>
      <c r="FBC20" s="43"/>
      <c r="FBD20" s="43"/>
      <c r="FBE20" s="43"/>
      <c r="FBF20" s="43"/>
      <c r="FBG20" s="43"/>
      <c r="FBH20" s="43"/>
      <c r="FBI20" s="43"/>
      <c r="FBJ20" s="43"/>
      <c r="FBK20" s="43"/>
      <c r="FBL20" s="43"/>
      <c r="FBM20" s="43"/>
      <c r="FBN20" s="43"/>
      <c r="FBO20" s="43"/>
      <c r="FBP20" s="43"/>
      <c r="FBQ20" s="43"/>
      <c r="FBR20" s="43"/>
      <c r="FBS20" s="43"/>
      <c r="FBT20" s="43"/>
      <c r="FBU20" s="43"/>
      <c r="FBV20" s="43"/>
      <c r="FBW20" s="43"/>
      <c r="FBX20" s="43"/>
      <c r="FBY20" s="43"/>
      <c r="FBZ20" s="43"/>
      <c r="FCA20" s="43"/>
      <c r="FCB20" s="43"/>
      <c r="FCC20" s="43"/>
      <c r="FCD20" s="43"/>
      <c r="FCE20" s="43"/>
      <c r="FCF20" s="43"/>
      <c r="FCG20" s="43"/>
      <c r="FCH20" s="43"/>
      <c r="FCI20" s="43"/>
      <c r="FCJ20" s="43"/>
      <c r="FCK20" s="43"/>
      <c r="FCL20" s="43"/>
      <c r="FCM20" s="43"/>
      <c r="FCN20" s="43"/>
      <c r="FCO20" s="43"/>
      <c r="FCP20" s="43"/>
      <c r="FCQ20" s="43"/>
      <c r="FCR20" s="43"/>
      <c r="FCS20" s="43"/>
      <c r="FCT20" s="43"/>
      <c r="FCU20" s="43"/>
      <c r="FCV20" s="43"/>
      <c r="FCW20" s="43"/>
      <c r="FCX20" s="43"/>
      <c r="FCY20" s="43"/>
      <c r="FCZ20" s="43"/>
      <c r="FDA20" s="43"/>
      <c r="FDB20" s="43"/>
      <c r="FDC20" s="43"/>
      <c r="FDD20" s="43"/>
      <c r="FDE20" s="43"/>
      <c r="FDF20" s="43"/>
      <c r="FDG20" s="43"/>
      <c r="FDH20" s="43"/>
      <c r="FDI20" s="43"/>
      <c r="FDJ20" s="43"/>
      <c r="FDK20" s="43"/>
      <c r="FDL20" s="43"/>
      <c r="FDM20" s="43"/>
      <c r="FDN20" s="43"/>
      <c r="FDO20" s="43"/>
      <c r="FDP20" s="43"/>
      <c r="FDQ20" s="43"/>
      <c r="FDR20" s="43"/>
      <c r="FDS20" s="43"/>
      <c r="FDT20" s="43"/>
      <c r="FDU20" s="43"/>
      <c r="FDV20" s="43"/>
      <c r="FDW20" s="43"/>
      <c r="FDX20" s="43"/>
      <c r="FDY20" s="43"/>
      <c r="FDZ20" s="43"/>
      <c r="FEA20" s="43"/>
      <c r="FEB20" s="43"/>
      <c r="FEC20" s="43"/>
      <c r="FED20" s="43"/>
      <c r="FEE20" s="43"/>
      <c r="FEF20" s="43"/>
      <c r="FEG20" s="43"/>
      <c r="FEH20" s="43"/>
      <c r="FEI20" s="43"/>
      <c r="FEJ20" s="43"/>
      <c r="FEK20" s="43"/>
      <c r="FEL20" s="43"/>
      <c r="FEM20" s="43"/>
      <c r="FEN20" s="43"/>
      <c r="FEO20" s="43"/>
      <c r="FEP20" s="43"/>
      <c r="FEQ20" s="43"/>
      <c r="FER20" s="43"/>
      <c r="FES20" s="43"/>
      <c r="FET20" s="43"/>
      <c r="FEU20" s="43"/>
      <c r="FEV20" s="43"/>
      <c r="FEW20" s="43"/>
      <c r="FEX20" s="43"/>
      <c r="FEY20" s="43"/>
      <c r="FEZ20" s="43"/>
      <c r="FFA20" s="43"/>
      <c r="FFB20" s="43"/>
      <c r="FFC20" s="43"/>
      <c r="FFD20" s="43"/>
      <c r="FFE20" s="43"/>
      <c r="FFF20" s="43"/>
      <c r="FFG20" s="43"/>
      <c r="FFH20" s="43"/>
      <c r="FFI20" s="43"/>
      <c r="FFJ20" s="43"/>
      <c r="FFK20" s="43"/>
      <c r="FFL20" s="43"/>
      <c r="FFM20" s="43"/>
      <c r="FFN20" s="43"/>
      <c r="FFO20" s="43"/>
      <c r="FFP20" s="43"/>
      <c r="FFQ20" s="43"/>
      <c r="FFR20" s="43"/>
      <c r="FFS20" s="43"/>
      <c r="FFT20" s="43"/>
      <c r="FFU20" s="43"/>
      <c r="FFV20" s="43"/>
      <c r="FFW20" s="43"/>
      <c r="FFX20" s="43"/>
      <c r="FFY20" s="43"/>
      <c r="FFZ20" s="43"/>
      <c r="FGA20" s="43"/>
      <c r="FGB20" s="43"/>
      <c r="FGC20" s="43"/>
      <c r="FGD20" s="43"/>
      <c r="FGE20" s="43"/>
      <c r="FGF20" s="43"/>
      <c r="FGG20" s="43"/>
      <c r="FGH20" s="43"/>
      <c r="FGI20" s="43"/>
      <c r="FGJ20" s="43"/>
      <c r="FGK20" s="43"/>
      <c r="FGL20" s="43"/>
      <c r="FGM20" s="43"/>
      <c r="FGN20" s="43"/>
      <c r="FGO20" s="43"/>
      <c r="FGP20" s="43"/>
      <c r="FGQ20" s="43"/>
      <c r="FGR20" s="43"/>
      <c r="FGS20" s="43"/>
      <c r="FGT20" s="43"/>
      <c r="FGU20" s="43"/>
      <c r="FGV20" s="43"/>
      <c r="FGW20" s="43"/>
      <c r="FGX20" s="43"/>
      <c r="FGY20" s="43"/>
      <c r="FGZ20" s="43"/>
      <c r="FHA20" s="43"/>
      <c r="FHB20" s="43"/>
      <c r="FHC20" s="43"/>
      <c r="FHD20" s="43"/>
      <c r="FHE20" s="43"/>
      <c r="FHF20" s="43"/>
      <c r="FHG20" s="43"/>
      <c r="FHH20" s="43"/>
      <c r="FHI20" s="43"/>
      <c r="FHJ20" s="43"/>
      <c r="FHK20" s="43"/>
      <c r="FHL20" s="43"/>
      <c r="FHM20" s="43"/>
      <c r="FHN20" s="43"/>
      <c r="FHO20" s="43"/>
      <c r="FHP20" s="43"/>
      <c r="FHQ20" s="43"/>
      <c r="FHR20" s="43"/>
      <c r="FHS20" s="43"/>
      <c r="FHT20" s="43"/>
      <c r="FHU20" s="43"/>
      <c r="FHV20" s="43"/>
      <c r="FHW20" s="43"/>
      <c r="FHX20" s="43"/>
      <c r="FHY20" s="43"/>
      <c r="FHZ20" s="43"/>
      <c r="FIA20" s="43"/>
      <c r="FIB20" s="43"/>
      <c r="FIC20" s="43"/>
      <c r="FID20" s="43"/>
      <c r="FIE20" s="43"/>
      <c r="FIF20" s="43"/>
      <c r="FIG20" s="43"/>
      <c r="FIH20" s="43"/>
      <c r="FII20" s="43"/>
      <c r="FIJ20" s="43"/>
      <c r="FIK20" s="43"/>
      <c r="FIL20" s="43"/>
      <c r="FIM20" s="43"/>
      <c r="FIN20" s="43"/>
      <c r="FIO20" s="43"/>
      <c r="FIP20" s="43"/>
      <c r="FIQ20" s="43"/>
      <c r="FIR20" s="43"/>
      <c r="FIS20" s="43"/>
      <c r="FIT20" s="43"/>
      <c r="FIU20" s="43"/>
      <c r="FIV20" s="43"/>
      <c r="FIW20" s="43"/>
      <c r="FIX20" s="43"/>
      <c r="FIY20" s="43"/>
      <c r="FIZ20" s="43"/>
      <c r="FJA20" s="43"/>
      <c r="FJB20" s="43"/>
      <c r="FJC20" s="43"/>
      <c r="FJD20" s="43"/>
      <c r="FJE20" s="43"/>
      <c r="FJF20" s="43"/>
      <c r="FJG20" s="43"/>
      <c r="FJH20" s="43"/>
      <c r="FJI20" s="43"/>
      <c r="FJJ20" s="43"/>
      <c r="FJK20" s="43"/>
      <c r="FJL20" s="43"/>
      <c r="FJM20" s="43"/>
      <c r="FJN20" s="43"/>
      <c r="FJO20" s="43"/>
      <c r="FJP20" s="43"/>
      <c r="FJQ20" s="43"/>
      <c r="FJR20" s="43"/>
      <c r="FJS20" s="43"/>
      <c r="FJT20" s="43"/>
      <c r="FJU20" s="43"/>
      <c r="FJV20" s="43"/>
      <c r="FJW20" s="43"/>
      <c r="FJX20" s="43"/>
      <c r="FJY20" s="43"/>
      <c r="FJZ20" s="43"/>
      <c r="FKA20" s="43"/>
      <c r="FKB20" s="43"/>
      <c r="FKC20" s="43"/>
      <c r="FKD20" s="43"/>
      <c r="FKE20" s="43"/>
      <c r="FKF20" s="43"/>
      <c r="FKG20" s="43"/>
      <c r="FKH20" s="43"/>
      <c r="FKI20" s="43"/>
      <c r="FKJ20" s="43"/>
      <c r="FKK20" s="43"/>
      <c r="FKL20" s="43"/>
      <c r="FKM20" s="43"/>
      <c r="FKN20" s="43"/>
      <c r="FKO20" s="43"/>
      <c r="FKP20" s="43"/>
      <c r="FKQ20" s="43"/>
      <c r="FKR20" s="43"/>
      <c r="FKS20" s="43"/>
      <c r="FKT20" s="43"/>
      <c r="FKU20" s="43"/>
      <c r="FKV20" s="43"/>
      <c r="FKW20" s="43"/>
      <c r="FKX20" s="43"/>
      <c r="FKY20" s="43"/>
      <c r="FKZ20" s="43"/>
      <c r="FLA20" s="43"/>
      <c r="FLB20" s="43"/>
      <c r="FLC20" s="43"/>
      <c r="FLD20" s="43"/>
      <c r="FLE20" s="43"/>
      <c r="FLF20" s="43"/>
      <c r="FLG20" s="43"/>
      <c r="FLH20" s="43"/>
      <c r="FLI20" s="43"/>
      <c r="FLJ20" s="43"/>
      <c r="FLK20" s="43"/>
      <c r="FLL20" s="43"/>
      <c r="FLM20" s="43"/>
      <c r="FLN20" s="43"/>
      <c r="FLO20" s="43"/>
      <c r="FLP20" s="43"/>
      <c r="FLQ20" s="43"/>
      <c r="FLR20" s="43"/>
      <c r="FLS20" s="43"/>
      <c r="FLT20" s="43"/>
      <c r="FLU20" s="43"/>
      <c r="FLV20" s="43"/>
      <c r="FLW20" s="43"/>
      <c r="FLX20" s="43"/>
      <c r="FLY20" s="43"/>
      <c r="FLZ20" s="43"/>
      <c r="FMA20" s="43"/>
      <c r="FMB20" s="43"/>
      <c r="FMC20" s="43"/>
      <c r="FMD20" s="43"/>
      <c r="FME20" s="43"/>
      <c r="FMF20" s="43"/>
      <c r="FMG20" s="43"/>
      <c r="FMH20" s="43"/>
      <c r="FMI20" s="43"/>
      <c r="FMJ20" s="43"/>
      <c r="FMK20" s="43"/>
      <c r="FML20" s="43"/>
      <c r="FMM20" s="43"/>
      <c r="FMN20" s="43"/>
      <c r="FMO20" s="43"/>
      <c r="FMP20" s="43"/>
      <c r="FMQ20" s="43"/>
      <c r="FMR20" s="43"/>
      <c r="FMS20" s="43"/>
      <c r="FMT20" s="43"/>
      <c r="FMU20" s="43"/>
      <c r="FMV20" s="43"/>
      <c r="FMW20" s="43"/>
      <c r="FMX20" s="43"/>
      <c r="FMY20" s="43"/>
      <c r="FMZ20" s="43"/>
      <c r="FNA20" s="43"/>
      <c r="FNB20" s="43"/>
      <c r="FNC20" s="43"/>
      <c r="FND20" s="43"/>
      <c r="FNE20" s="43"/>
      <c r="FNF20" s="43"/>
      <c r="FNG20" s="43"/>
      <c r="FNH20" s="43"/>
      <c r="FNI20" s="43"/>
      <c r="FNJ20" s="43"/>
      <c r="FNK20" s="43"/>
      <c r="FNL20" s="43"/>
      <c r="FNM20" s="43"/>
      <c r="FNN20" s="43"/>
      <c r="FNO20" s="43"/>
      <c r="FNP20" s="43"/>
      <c r="FNQ20" s="43"/>
      <c r="FNR20" s="43"/>
      <c r="FNS20" s="43"/>
      <c r="FNT20" s="43"/>
      <c r="FNU20" s="43"/>
      <c r="FNV20" s="43"/>
      <c r="FNW20" s="43"/>
      <c r="FNX20" s="43"/>
      <c r="FNY20" s="43"/>
      <c r="FNZ20" s="43"/>
      <c r="FOA20" s="43"/>
      <c r="FOB20" s="43"/>
      <c r="FOC20" s="43"/>
      <c r="FOD20" s="43"/>
      <c r="FOE20" s="43"/>
      <c r="FOF20" s="43"/>
      <c r="FOG20" s="43"/>
      <c r="FOH20" s="43"/>
      <c r="FOI20" s="43"/>
      <c r="FOJ20" s="43"/>
      <c r="FOK20" s="43"/>
      <c r="FOL20" s="43"/>
      <c r="FOM20" s="43"/>
      <c r="FON20" s="43"/>
      <c r="FOO20" s="43"/>
      <c r="FOP20" s="43"/>
      <c r="FOQ20" s="43"/>
      <c r="FOR20" s="43"/>
      <c r="FOS20" s="43"/>
      <c r="FOT20" s="43"/>
      <c r="FOU20" s="43"/>
      <c r="FOV20" s="43"/>
      <c r="FOW20" s="43"/>
      <c r="FOX20" s="43"/>
      <c r="FOY20" s="43"/>
      <c r="FOZ20" s="43"/>
      <c r="FPA20" s="43"/>
      <c r="FPB20" s="43"/>
      <c r="FPC20" s="43"/>
      <c r="FPD20" s="43"/>
      <c r="FPE20" s="43"/>
      <c r="FPF20" s="43"/>
      <c r="FPG20" s="43"/>
      <c r="FPH20" s="43"/>
      <c r="FPI20" s="43"/>
      <c r="FPJ20" s="43"/>
      <c r="FPK20" s="43"/>
      <c r="FPL20" s="43"/>
      <c r="FPM20" s="43"/>
      <c r="FPN20" s="43"/>
      <c r="FPO20" s="43"/>
      <c r="FPP20" s="43"/>
      <c r="FPQ20" s="43"/>
      <c r="FPR20" s="43"/>
      <c r="FPS20" s="43"/>
      <c r="FPT20" s="43"/>
      <c r="FPU20" s="43"/>
      <c r="FPV20" s="43"/>
      <c r="FPW20" s="43"/>
      <c r="FPX20" s="43"/>
      <c r="FPY20" s="43"/>
      <c r="FPZ20" s="43"/>
      <c r="FQA20" s="43"/>
      <c r="FQB20" s="43"/>
      <c r="FQC20" s="43"/>
      <c r="FQD20" s="43"/>
      <c r="FQE20" s="43"/>
      <c r="FQF20" s="43"/>
      <c r="FQG20" s="43"/>
      <c r="FQH20" s="43"/>
      <c r="FQI20" s="43"/>
      <c r="FQJ20" s="43"/>
      <c r="FQK20" s="43"/>
      <c r="FQL20" s="43"/>
      <c r="FQM20" s="43"/>
      <c r="FQN20" s="43"/>
      <c r="FQO20" s="43"/>
      <c r="FQP20" s="43"/>
      <c r="FQQ20" s="43"/>
      <c r="FQR20" s="43"/>
      <c r="FQS20" s="43"/>
      <c r="FQT20" s="43"/>
      <c r="FQU20" s="43"/>
      <c r="FQV20" s="43"/>
      <c r="FQW20" s="43"/>
      <c r="FQX20" s="43"/>
      <c r="FQY20" s="43"/>
      <c r="FQZ20" s="43"/>
      <c r="FRA20" s="43"/>
      <c r="FRB20" s="43"/>
      <c r="FRC20" s="43"/>
      <c r="FRD20" s="43"/>
      <c r="FRE20" s="43"/>
      <c r="FRF20" s="43"/>
      <c r="FRG20" s="43"/>
      <c r="FRH20" s="43"/>
      <c r="FRI20" s="43"/>
      <c r="FRJ20" s="43"/>
      <c r="FRK20" s="43"/>
      <c r="FRL20" s="43"/>
      <c r="FRM20" s="43"/>
      <c r="FRN20" s="43"/>
      <c r="FRO20" s="43"/>
      <c r="FRP20" s="43"/>
      <c r="FRQ20" s="43"/>
      <c r="FRR20" s="43"/>
      <c r="FRS20" s="43"/>
      <c r="FRT20" s="43"/>
      <c r="FRU20" s="43"/>
      <c r="FRV20" s="43"/>
      <c r="FRW20" s="43"/>
      <c r="FRX20" s="43"/>
      <c r="FRY20" s="43"/>
      <c r="FRZ20" s="43"/>
      <c r="FSA20" s="43"/>
      <c r="FSB20" s="43"/>
      <c r="FSC20" s="43"/>
      <c r="FSD20" s="43"/>
      <c r="FSE20" s="43"/>
      <c r="FSF20" s="43"/>
      <c r="FSG20" s="43"/>
      <c r="FSH20" s="43"/>
      <c r="FSI20" s="43"/>
      <c r="FSJ20" s="43"/>
      <c r="FSK20" s="43"/>
      <c r="FSL20" s="43"/>
      <c r="FSM20" s="43"/>
      <c r="FSN20" s="43"/>
      <c r="FSO20" s="43"/>
      <c r="FSP20" s="43"/>
      <c r="FSQ20" s="43"/>
      <c r="FSR20" s="43"/>
      <c r="FSS20" s="43"/>
      <c r="FST20" s="43"/>
      <c r="FSU20" s="43"/>
      <c r="FSV20" s="43"/>
      <c r="FSW20" s="43"/>
      <c r="FSX20" s="43"/>
      <c r="FSY20" s="43"/>
      <c r="FSZ20" s="43"/>
      <c r="FTA20" s="43"/>
      <c r="FTB20" s="43"/>
      <c r="FTC20" s="43"/>
      <c r="FTD20" s="43"/>
      <c r="FTE20" s="43"/>
      <c r="FTF20" s="43"/>
      <c r="FTG20" s="43"/>
      <c r="FTH20" s="43"/>
      <c r="FTI20" s="43"/>
      <c r="FTJ20" s="43"/>
      <c r="FTK20" s="43"/>
      <c r="FTL20" s="43"/>
      <c r="FTM20" s="43"/>
      <c r="FTN20" s="43"/>
      <c r="FTO20" s="43"/>
      <c r="FTP20" s="43"/>
      <c r="FTQ20" s="43"/>
      <c r="FTR20" s="43"/>
      <c r="FTS20" s="43"/>
      <c r="FTT20" s="43"/>
      <c r="FTU20" s="43"/>
      <c r="FTV20" s="43"/>
      <c r="FTW20" s="43"/>
      <c r="FTX20" s="43"/>
      <c r="FTY20" s="43"/>
      <c r="FTZ20" s="43"/>
      <c r="FUA20" s="43"/>
      <c r="FUB20" s="43"/>
      <c r="FUC20" s="43"/>
      <c r="FUD20" s="43"/>
      <c r="FUE20" s="43"/>
      <c r="FUF20" s="43"/>
      <c r="FUG20" s="43"/>
      <c r="FUH20" s="43"/>
      <c r="FUI20" s="43"/>
      <c r="FUJ20" s="43"/>
      <c r="FUK20" s="43"/>
      <c r="FUL20" s="43"/>
      <c r="FUM20" s="43"/>
      <c r="FUN20" s="43"/>
      <c r="FUO20" s="43"/>
      <c r="FUP20" s="43"/>
      <c r="FUQ20" s="43"/>
      <c r="FUR20" s="43"/>
      <c r="FUS20" s="43"/>
      <c r="FUT20" s="43"/>
      <c r="FUU20" s="43"/>
      <c r="FUV20" s="43"/>
      <c r="FUW20" s="43"/>
      <c r="FUX20" s="43"/>
      <c r="FUY20" s="43"/>
      <c r="FUZ20" s="43"/>
      <c r="FVA20" s="43"/>
      <c r="FVB20" s="43"/>
      <c r="FVC20" s="43"/>
      <c r="FVD20" s="43"/>
      <c r="FVE20" s="43"/>
      <c r="FVF20" s="43"/>
      <c r="FVG20" s="43"/>
      <c r="FVH20" s="43"/>
      <c r="FVI20" s="43"/>
      <c r="FVJ20" s="43"/>
      <c r="FVK20" s="43"/>
      <c r="FVL20" s="43"/>
      <c r="FVM20" s="43"/>
      <c r="FVN20" s="43"/>
      <c r="FVO20" s="43"/>
      <c r="FVP20" s="43"/>
      <c r="FVQ20" s="43"/>
      <c r="FVR20" s="43"/>
      <c r="FVS20" s="43"/>
      <c r="FVT20" s="43"/>
      <c r="FVU20" s="43"/>
      <c r="FVV20" s="43"/>
      <c r="FVW20" s="43"/>
      <c r="FVX20" s="43"/>
      <c r="FVY20" s="43"/>
      <c r="FVZ20" s="43"/>
      <c r="FWA20" s="43"/>
      <c r="FWB20" s="43"/>
      <c r="FWC20" s="43"/>
      <c r="FWD20" s="43"/>
      <c r="FWE20" s="43"/>
      <c r="FWF20" s="43"/>
      <c r="FWG20" s="43"/>
      <c r="FWH20" s="43"/>
      <c r="FWI20" s="43"/>
      <c r="FWJ20" s="43"/>
      <c r="FWK20" s="43"/>
      <c r="FWL20" s="43"/>
      <c r="FWM20" s="43"/>
      <c r="FWN20" s="43"/>
      <c r="FWO20" s="43"/>
      <c r="FWP20" s="43"/>
      <c r="FWQ20" s="43"/>
      <c r="FWR20" s="43"/>
      <c r="FWS20" s="43"/>
      <c r="FWT20" s="43"/>
      <c r="FWU20" s="43"/>
      <c r="FWV20" s="43"/>
      <c r="FWW20" s="43"/>
      <c r="FWX20" s="43"/>
      <c r="FWY20" s="43"/>
      <c r="FWZ20" s="43"/>
      <c r="FXA20" s="43"/>
      <c r="FXB20" s="43"/>
      <c r="FXC20" s="43"/>
      <c r="FXD20" s="43"/>
      <c r="FXE20" s="43"/>
      <c r="FXF20" s="43"/>
      <c r="FXG20" s="43"/>
      <c r="FXH20" s="43"/>
      <c r="FXI20" s="43"/>
      <c r="FXJ20" s="43"/>
      <c r="FXK20" s="43"/>
      <c r="FXL20" s="43"/>
      <c r="FXM20" s="43"/>
      <c r="FXN20" s="43"/>
      <c r="FXO20" s="43"/>
      <c r="FXP20" s="43"/>
      <c r="FXQ20" s="43"/>
      <c r="FXR20" s="43"/>
      <c r="FXS20" s="43"/>
      <c r="FXT20" s="43"/>
      <c r="FXU20" s="43"/>
      <c r="FXV20" s="43"/>
      <c r="FXW20" s="43"/>
      <c r="FXX20" s="43"/>
      <c r="FXY20" s="43"/>
      <c r="FXZ20" s="43"/>
      <c r="FYA20" s="43"/>
      <c r="FYB20" s="43"/>
      <c r="FYC20" s="43"/>
      <c r="FYD20" s="43"/>
      <c r="FYE20" s="43"/>
      <c r="FYF20" s="43"/>
      <c r="FYG20" s="43"/>
      <c r="FYH20" s="43"/>
      <c r="FYI20" s="43"/>
      <c r="FYJ20" s="43"/>
      <c r="FYK20" s="43"/>
      <c r="FYL20" s="43"/>
      <c r="FYM20" s="43"/>
      <c r="FYN20" s="43"/>
      <c r="FYO20" s="43"/>
      <c r="FYP20" s="43"/>
      <c r="FYQ20" s="43"/>
      <c r="FYR20" s="43"/>
      <c r="FYS20" s="43"/>
      <c r="FYT20" s="43"/>
      <c r="FYU20" s="43"/>
      <c r="FYV20" s="43"/>
      <c r="FYW20" s="43"/>
      <c r="FYX20" s="43"/>
      <c r="FYY20" s="43"/>
      <c r="FYZ20" s="43"/>
      <c r="FZA20" s="43"/>
      <c r="FZB20" s="43"/>
      <c r="FZC20" s="43"/>
      <c r="FZD20" s="43"/>
      <c r="FZE20" s="43"/>
      <c r="FZF20" s="43"/>
      <c r="FZG20" s="43"/>
      <c r="FZH20" s="43"/>
      <c r="FZI20" s="43"/>
      <c r="FZJ20" s="43"/>
      <c r="FZK20" s="43"/>
      <c r="FZL20" s="43"/>
      <c r="FZM20" s="43"/>
      <c r="FZN20" s="43"/>
      <c r="FZO20" s="43"/>
      <c r="FZP20" s="43"/>
      <c r="FZQ20" s="43"/>
      <c r="FZR20" s="43"/>
      <c r="FZS20" s="43"/>
      <c r="FZT20" s="43"/>
      <c r="FZU20" s="43"/>
      <c r="FZV20" s="43"/>
      <c r="FZW20" s="43"/>
      <c r="FZX20" s="43"/>
      <c r="FZY20" s="43"/>
      <c r="FZZ20" s="43"/>
      <c r="GAA20" s="43"/>
      <c r="GAB20" s="43"/>
      <c r="GAC20" s="43"/>
      <c r="GAD20" s="43"/>
      <c r="GAE20" s="43"/>
      <c r="GAF20" s="43"/>
      <c r="GAG20" s="43"/>
      <c r="GAH20" s="43"/>
      <c r="GAI20" s="43"/>
      <c r="GAJ20" s="43"/>
      <c r="GAK20" s="43"/>
      <c r="GAL20" s="43"/>
      <c r="GAM20" s="43"/>
      <c r="GAN20" s="43"/>
      <c r="GAO20" s="43"/>
      <c r="GAP20" s="43"/>
      <c r="GAQ20" s="43"/>
      <c r="GAR20" s="43"/>
      <c r="GAS20" s="43"/>
      <c r="GAT20" s="43"/>
      <c r="GAU20" s="43"/>
      <c r="GAV20" s="43"/>
      <c r="GAW20" s="43"/>
      <c r="GAX20" s="43"/>
      <c r="GAY20" s="43"/>
      <c r="GAZ20" s="43"/>
      <c r="GBA20" s="43"/>
      <c r="GBB20" s="43"/>
      <c r="GBC20" s="43"/>
      <c r="GBD20" s="43"/>
      <c r="GBE20" s="43"/>
      <c r="GBF20" s="43"/>
      <c r="GBG20" s="43"/>
      <c r="GBH20" s="43"/>
      <c r="GBI20" s="43"/>
      <c r="GBJ20" s="43"/>
      <c r="GBK20" s="43"/>
      <c r="GBL20" s="43"/>
      <c r="GBM20" s="43"/>
      <c r="GBN20" s="43"/>
      <c r="GBO20" s="43"/>
      <c r="GBP20" s="43"/>
      <c r="GBQ20" s="43"/>
      <c r="GBR20" s="43"/>
      <c r="GBS20" s="43"/>
      <c r="GBT20" s="43"/>
      <c r="GBU20" s="43"/>
      <c r="GBV20" s="43"/>
      <c r="GBW20" s="43"/>
      <c r="GBX20" s="43"/>
      <c r="GBY20" s="43"/>
      <c r="GBZ20" s="43"/>
      <c r="GCA20" s="43"/>
      <c r="GCB20" s="43"/>
      <c r="GCC20" s="43"/>
      <c r="GCD20" s="43"/>
      <c r="GCE20" s="43"/>
      <c r="GCF20" s="43"/>
      <c r="GCG20" s="43"/>
      <c r="GCH20" s="43"/>
      <c r="GCI20" s="43"/>
      <c r="GCJ20" s="43"/>
      <c r="GCK20" s="43"/>
      <c r="GCL20" s="43"/>
      <c r="GCM20" s="43"/>
      <c r="GCN20" s="43"/>
      <c r="GCO20" s="43"/>
      <c r="GCP20" s="43"/>
      <c r="GCQ20" s="43"/>
      <c r="GCR20" s="43"/>
      <c r="GCS20" s="43"/>
      <c r="GCT20" s="43"/>
      <c r="GCU20" s="43"/>
      <c r="GCV20" s="43"/>
      <c r="GCW20" s="43"/>
      <c r="GCX20" s="43"/>
      <c r="GCY20" s="43"/>
      <c r="GCZ20" s="43"/>
      <c r="GDA20" s="43"/>
      <c r="GDB20" s="43"/>
      <c r="GDC20" s="43"/>
      <c r="GDD20" s="43"/>
      <c r="GDE20" s="43"/>
      <c r="GDF20" s="43"/>
      <c r="GDG20" s="43"/>
      <c r="GDH20" s="43"/>
      <c r="GDI20" s="43"/>
      <c r="GDJ20" s="43"/>
      <c r="GDK20" s="43"/>
      <c r="GDL20" s="43"/>
      <c r="GDM20" s="43"/>
      <c r="GDN20" s="43"/>
      <c r="GDO20" s="43"/>
      <c r="GDP20" s="43"/>
      <c r="GDQ20" s="43"/>
      <c r="GDR20" s="43"/>
      <c r="GDS20" s="43"/>
      <c r="GDT20" s="43"/>
      <c r="GDU20" s="43"/>
      <c r="GDV20" s="43"/>
      <c r="GDW20" s="43"/>
      <c r="GDX20" s="43"/>
      <c r="GDY20" s="43"/>
      <c r="GDZ20" s="43"/>
      <c r="GEA20" s="43"/>
      <c r="GEB20" s="43"/>
      <c r="GEC20" s="43"/>
      <c r="GED20" s="43"/>
      <c r="GEE20" s="43"/>
      <c r="GEF20" s="43"/>
      <c r="GEG20" s="43"/>
      <c r="GEH20" s="43"/>
      <c r="GEI20" s="43"/>
      <c r="GEJ20" s="43"/>
      <c r="GEK20" s="43"/>
      <c r="GEL20" s="43"/>
      <c r="GEM20" s="43"/>
      <c r="GEN20" s="43"/>
      <c r="GEO20" s="43"/>
      <c r="GEP20" s="43"/>
      <c r="GEQ20" s="43"/>
      <c r="GER20" s="43"/>
      <c r="GES20" s="43"/>
      <c r="GET20" s="43"/>
      <c r="GEU20" s="43"/>
      <c r="GEV20" s="43"/>
      <c r="GEW20" s="43"/>
      <c r="GEX20" s="43"/>
      <c r="GEY20" s="43"/>
      <c r="GEZ20" s="43"/>
      <c r="GFA20" s="43"/>
      <c r="GFB20" s="43"/>
      <c r="GFC20" s="43"/>
      <c r="GFD20" s="43"/>
      <c r="GFE20" s="43"/>
      <c r="GFF20" s="43"/>
      <c r="GFG20" s="43"/>
      <c r="GFH20" s="43"/>
      <c r="GFI20" s="43"/>
      <c r="GFJ20" s="43"/>
      <c r="GFK20" s="43"/>
      <c r="GFL20" s="43"/>
      <c r="GFM20" s="43"/>
      <c r="GFN20" s="43"/>
      <c r="GFO20" s="43"/>
      <c r="GFP20" s="43"/>
      <c r="GFQ20" s="43"/>
      <c r="GFR20" s="43"/>
      <c r="GFS20" s="43"/>
      <c r="GFT20" s="43"/>
      <c r="GFU20" s="43"/>
      <c r="GFV20" s="43"/>
      <c r="GFW20" s="43"/>
      <c r="GFX20" s="43"/>
      <c r="GFY20" s="43"/>
      <c r="GFZ20" s="43"/>
      <c r="GGA20" s="43"/>
      <c r="GGB20" s="43"/>
      <c r="GGC20" s="43"/>
      <c r="GGD20" s="43"/>
      <c r="GGE20" s="43"/>
      <c r="GGF20" s="43"/>
      <c r="GGG20" s="43"/>
      <c r="GGH20" s="43"/>
      <c r="GGI20" s="43"/>
      <c r="GGJ20" s="43"/>
      <c r="GGK20" s="43"/>
      <c r="GGL20" s="43"/>
      <c r="GGM20" s="43"/>
      <c r="GGN20" s="43"/>
      <c r="GGO20" s="43"/>
      <c r="GGP20" s="43"/>
      <c r="GGQ20" s="43"/>
      <c r="GGR20" s="43"/>
      <c r="GGS20" s="43"/>
      <c r="GGT20" s="43"/>
      <c r="GGU20" s="43"/>
      <c r="GGV20" s="43"/>
      <c r="GGW20" s="43"/>
      <c r="GGX20" s="43"/>
      <c r="GGY20" s="43"/>
      <c r="GGZ20" s="43"/>
      <c r="GHA20" s="43"/>
      <c r="GHB20" s="43"/>
      <c r="GHC20" s="43"/>
      <c r="GHD20" s="43"/>
      <c r="GHE20" s="43"/>
      <c r="GHF20" s="43"/>
      <c r="GHG20" s="43"/>
      <c r="GHH20" s="43"/>
      <c r="GHI20" s="43"/>
      <c r="GHJ20" s="43"/>
      <c r="GHK20" s="43"/>
      <c r="GHL20" s="43"/>
      <c r="GHM20" s="43"/>
      <c r="GHN20" s="43"/>
      <c r="GHO20" s="43"/>
      <c r="GHP20" s="43"/>
      <c r="GHQ20" s="43"/>
      <c r="GHR20" s="43"/>
      <c r="GHS20" s="43"/>
      <c r="GHT20" s="43"/>
      <c r="GHU20" s="43"/>
      <c r="GHV20" s="43"/>
      <c r="GHW20" s="43"/>
      <c r="GHX20" s="43"/>
      <c r="GHY20" s="43"/>
      <c r="GHZ20" s="43"/>
      <c r="GIA20" s="43"/>
      <c r="GIB20" s="43"/>
      <c r="GIC20" s="43"/>
      <c r="GID20" s="43"/>
      <c r="GIE20" s="43"/>
      <c r="GIF20" s="43"/>
      <c r="GIG20" s="43"/>
      <c r="GIH20" s="43"/>
      <c r="GII20" s="43"/>
      <c r="GIJ20" s="43"/>
      <c r="GIK20" s="43"/>
      <c r="GIL20" s="43"/>
      <c r="GIM20" s="43"/>
      <c r="GIN20" s="43"/>
      <c r="GIO20" s="43"/>
      <c r="GIP20" s="43"/>
      <c r="GIQ20" s="43"/>
      <c r="GIR20" s="43"/>
      <c r="GIS20" s="43"/>
      <c r="GIT20" s="43"/>
      <c r="GIU20" s="43"/>
      <c r="GIV20" s="43"/>
      <c r="GIW20" s="43"/>
      <c r="GIX20" s="43"/>
      <c r="GIY20" s="43"/>
      <c r="GIZ20" s="43"/>
      <c r="GJA20" s="43"/>
      <c r="GJB20" s="43"/>
      <c r="GJC20" s="43"/>
      <c r="GJD20" s="43"/>
      <c r="GJE20" s="43"/>
      <c r="GJF20" s="43"/>
      <c r="GJG20" s="43"/>
      <c r="GJH20" s="43"/>
      <c r="GJI20" s="43"/>
      <c r="GJJ20" s="43"/>
      <c r="GJK20" s="43"/>
      <c r="GJL20" s="43"/>
      <c r="GJM20" s="43"/>
      <c r="GJN20" s="43"/>
      <c r="GJO20" s="43"/>
      <c r="GJP20" s="43"/>
      <c r="GJQ20" s="43"/>
      <c r="GJR20" s="43"/>
      <c r="GJS20" s="43"/>
      <c r="GJT20" s="43"/>
      <c r="GJU20" s="43"/>
      <c r="GJV20" s="43"/>
      <c r="GJW20" s="43"/>
      <c r="GJX20" s="43"/>
      <c r="GJY20" s="43"/>
      <c r="GJZ20" s="43"/>
      <c r="GKA20" s="43"/>
      <c r="GKB20" s="43"/>
      <c r="GKC20" s="43"/>
      <c r="GKD20" s="43"/>
      <c r="GKE20" s="43"/>
      <c r="GKF20" s="43"/>
      <c r="GKG20" s="43"/>
      <c r="GKH20" s="43"/>
      <c r="GKI20" s="43"/>
      <c r="GKJ20" s="43"/>
      <c r="GKK20" s="43"/>
      <c r="GKL20" s="43"/>
      <c r="GKM20" s="43"/>
      <c r="GKN20" s="43"/>
      <c r="GKO20" s="43"/>
      <c r="GKP20" s="43"/>
      <c r="GKQ20" s="43"/>
      <c r="GKR20" s="43"/>
      <c r="GKS20" s="43"/>
      <c r="GKT20" s="43"/>
      <c r="GKU20" s="43"/>
      <c r="GKV20" s="43"/>
      <c r="GKW20" s="43"/>
      <c r="GKX20" s="43"/>
      <c r="GKY20" s="43"/>
      <c r="GKZ20" s="43"/>
      <c r="GLA20" s="43"/>
      <c r="GLB20" s="43"/>
      <c r="GLC20" s="43"/>
      <c r="GLD20" s="43"/>
      <c r="GLE20" s="43"/>
      <c r="GLF20" s="43"/>
      <c r="GLG20" s="43"/>
      <c r="GLH20" s="43"/>
      <c r="GLI20" s="43"/>
      <c r="GLJ20" s="43"/>
      <c r="GLK20" s="43"/>
      <c r="GLL20" s="43"/>
      <c r="GLM20" s="43"/>
      <c r="GLN20" s="43"/>
      <c r="GLO20" s="43"/>
      <c r="GLP20" s="43"/>
      <c r="GLQ20" s="43"/>
      <c r="GLR20" s="43"/>
      <c r="GLS20" s="43"/>
      <c r="GLT20" s="43"/>
      <c r="GLU20" s="43"/>
      <c r="GLV20" s="43"/>
      <c r="GLW20" s="43"/>
      <c r="GLX20" s="43"/>
      <c r="GLY20" s="43"/>
      <c r="GLZ20" s="43"/>
      <c r="GMA20" s="43"/>
      <c r="GMB20" s="43"/>
      <c r="GMC20" s="43"/>
      <c r="GMD20" s="43"/>
      <c r="GME20" s="43"/>
      <c r="GMF20" s="43"/>
      <c r="GMG20" s="43"/>
      <c r="GMH20" s="43"/>
      <c r="GMI20" s="43"/>
      <c r="GMJ20" s="43"/>
      <c r="GMK20" s="43"/>
      <c r="GML20" s="43"/>
      <c r="GMM20" s="43"/>
      <c r="GMN20" s="43"/>
      <c r="GMO20" s="43"/>
      <c r="GMP20" s="43"/>
      <c r="GMQ20" s="43"/>
      <c r="GMR20" s="43"/>
      <c r="GMS20" s="43"/>
      <c r="GMT20" s="43"/>
      <c r="GMU20" s="43"/>
      <c r="GMV20" s="43"/>
      <c r="GMW20" s="43"/>
      <c r="GMX20" s="43"/>
      <c r="GMY20" s="43"/>
      <c r="GMZ20" s="43"/>
      <c r="GNA20" s="43"/>
      <c r="GNB20" s="43"/>
      <c r="GNC20" s="43"/>
      <c r="GND20" s="43"/>
      <c r="GNE20" s="43"/>
      <c r="GNF20" s="43"/>
      <c r="GNG20" s="43"/>
      <c r="GNH20" s="43"/>
      <c r="GNI20" s="43"/>
      <c r="GNJ20" s="43"/>
      <c r="GNK20" s="43"/>
      <c r="GNL20" s="43"/>
      <c r="GNM20" s="43"/>
      <c r="GNN20" s="43"/>
      <c r="GNO20" s="43"/>
      <c r="GNP20" s="43"/>
      <c r="GNQ20" s="43"/>
      <c r="GNR20" s="43"/>
      <c r="GNS20" s="43"/>
      <c r="GNT20" s="43"/>
      <c r="GNU20" s="43"/>
      <c r="GNV20" s="43"/>
      <c r="GNW20" s="43"/>
      <c r="GNX20" s="43"/>
      <c r="GNY20" s="43"/>
      <c r="GNZ20" s="43"/>
      <c r="GOA20" s="43"/>
      <c r="GOB20" s="43"/>
      <c r="GOC20" s="43"/>
      <c r="GOD20" s="43"/>
      <c r="GOE20" s="43"/>
      <c r="GOF20" s="43"/>
      <c r="GOG20" s="43"/>
      <c r="GOH20" s="43"/>
      <c r="GOI20" s="43"/>
      <c r="GOJ20" s="43"/>
      <c r="GOK20" s="43"/>
      <c r="GOL20" s="43"/>
      <c r="GOM20" s="43"/>
      <c r="GON20" s="43"/>
      <c r="GOO20" s="43"/>
      <c r="GOP20" s="43"/>
      <c r="GOQ20" s="43"/>
      <c r="GOR20" s="43"/>
      <c r="GOS20" s="43"/>
      <c r="GOT20" s="43"/>
      <c r="GOU20" s="43"/>
      <c r="GOV20" s="43"/>
      <c r="GOW20" s="43"/>
      <c r="GOX20" s="43"/>
      <c r="GOY20" s="43"/>
      <c r="GOZ20" s="43"/>
      <c r="GPA20" s="43"/>
      <c r="GPB20" s="43"/>
      <c r="GPC20" s="43"/>
      <c r="GPD20" s="43"/>
      <c r="GPE20" s="43"/>
      <c r="GPF20" s="43"/>
      <c r="GPG20" s="43"/>
      <c r="GPH20" s="43"/>
      <c r="GPI20" s="43"/>
      <c r="GPJ20" s="43"/>
      <c r="GPK20" s="43"/>
      <c r="GPL20" s="43"/>
      <c r="GPM20" s="43"/>
      <c r="GPN20" s="43"/>
      <c r="GPO20" s="43"/>
      <c r="GPP20" s="43"/>
      <c r="GPQ20" s="43"/>
      <c r="GPR20" s="43"/>
      <c r="GPS20" s="43"/>
      <c r="GPT20" s="43"/>
      <c r="GPU20" s="43"/>
      <c r="GPV20" s="43"/>
      <c r="GPW20" s="43"/>
      <c r="GPX20" s="43"/>
      <c r="GPY20" s="43"/>
      <c r="GPZ20" s="43"/>
      <c r="GQA20" s="43"/>
      <c r="GQB20" s="43"/>
      <c r="GQC20" s="43"/>
      <c r="GQD20" s="43"/>
      <c r="GQE20" s="43"/>
      <c r="GQF20" s="43"/>
      <c r="GQG20" s="43"/>
      <c r="GQH20" s="43"/>
      <c r="GQI20" s="43"/>
      <c r="GQJ20" s="43"/>
      <c r="GQK20" s="43"/>
      <c r="GQL20" s="43"/>
      <c r="GQM20" s="43"/>
      <c r="GQN20" s="43"/>
      <c r="GQO20" s="43"/>
      <c r="GQP20" s="43"/>
      <c r="GQQ20" s="43"/>
      <c r="GQR20" s="43"/>
      <c r="GQS20" s="43"/>
      <c r="GQT20" s="43"/>
      <c r="GQU20" s="43"/>
      <c r="GQV20" s="43"/>
      <c r="GQW20" s="43"/>
      <c r="GQX20" s="43"/>
      <c r="GQY20" s="43"/>
      <c r="GQZ20" s="43"/>
      <c r="GRA20" s="43"/>
      <c r="GRB20" s="43"/>
      <c r="GRC20" s="43"/>
      <c r="GRD20" s="43"/>
      <c r="GRE20" s="43"/>
      <c r="GRF20" s="43"/>
      <c r="GRG20" s="43"/>
      <c r="GRH20" s="43"/>
      <c r="GRI20" s="43"/>
      <c r="GRJ20" s="43"/>
      <c r="GRK20" s="43"/>
      <c r="GRL20" s="43"/>
      <c r="GRM20" s="43"/>
      <c r="GRN20" s="43"/>
      <c r="GRO20" s="43"/>
      <c r="GRP20" s="43"/>
      <c r="GRQ20" s="43"/>
      <c r="GRR20" s="43"/>
      <c r="GRS20" s="43"/>
      <c r="GRT20" s="43"/>
      <c r="GRU20" s="43"/>
      <c r="GRV20" s="43"/>
      <c r="GRW20" s="43"/>
      <c r="GRX20" s="43"/>
      <c r="GRY20" s="43"/>
      <c r="GRZ20" s="43"/>
      <c r="GSA20" s="43"/>
      <c r="GSB20" s="43"/>
      <c r="GSC20" s="43"/>
      <c r="GSD20" s="43"/>
      <c r="GSE20" s="43"/>
      <c r="GSF20" s="43"/>
      <c r="GSG20" s="43"/>
      <c r="GSH20" s="43"/>
      <c r="GSI20" s="43"/>
      <c r="GSJ20" s="43"/>
      <c r="GSK20" s="43"/>
      <c r="GSL20" s="43"/>
      <c r="GSM20" s="43"/>
      <c r="GSN20" s="43"/>
      <c r="GSO20" s="43"/>
      <c r="GSP20" s="43"/>
      <c r="GSQ20" s="43"/>
      <c r="GSR20" s="43"/>
      <c r="GSS20" s="43"/>
      <c r="GST20" s="43"/>
      <c r="GSU20" s="43"/>
      <c r="GSV20" s="43"/>
      <c r="GSW20" s="43"/>
      <c r="GSX20" s="43"/>
      <c r="GSY20" s="43"/>
      <c r="GSZ20" s="43"/>
      <c r="GTA20" s="43"/>
      <c r="GTB20" s="43"/>
      <c r="GTC20" s="43"/>
      <c r="GTD20" s="43"/>
      <c r="GTE20" s="43"/>
      <c r="GTF20" s="43"/>
      <c r="GTG20" s="43"/>
      <c r="GTH20" s="43"/>
      <c r="GTI20" s="43"/>
      <c r="GTJ20" s="43"/>
      <c r="GTK20" s="43"/>
      <c r="GTL20" s="43"/>
      <c r="GTM20" s="43"/>
      <c r="GTN20" s="43"/>
      <c r="GTO20" s="43"/>
      <c r="GTP20" s="43"/>
      <c r="GTQ20" s="43"/>
      <c r="GTR20" s="43"/>
      <c r="GTS20" s="43"/>
      <c r="GTT20" s="43"/>
      <c r="GTU20" s="43"/>
      <c r="GTV20" s="43"/>
      <c r="GTW20" s="43"/>
      <c r="GTX20" s="43"/>
      <c r="GTY20" s="43"/>
      <c r="GTZ20" s="43"/>
      <c r="GUA20" s="43"/>
      <c r="GUB20" s="43"/>
      <c r="GUC20" s="43"/>
      <c r="GUD20" s="43"/>
      <c r="GUE20" s="43"/>
      <c r="GUF20" s="43"/>
      <c r="GUG20" s="43"/>
      <c r="GUH20" s="43"/>
      <c r="GUI20" s="43"/>
      <c r="GUJ20" s="43"/>
      <c r="GUK20" s="43"/>
      <c r="GUL20" s="43"/>
      <c r="GUM20" s="43"/>
      <c r="GUN20" s="43"/>
      <c r="GUO20" s="43"/>
      <c r="GUP20" s="43"/>
      <c r="GUQ20" s="43"/>
      <c r="GUR20" s="43"/>
      <c r="GUS20" s="43"/>
      <c r="GUT20" s="43"/>
      <c r="GUU20" s="43"/>
      <c r="GUV20" s="43"/>
      <c r="GUW20" s="43"/>
      <c r="GUX20" s="43"/>
      <c r="GUY20" s="43"/>
      <c r="GUZ20" s="43"/>
      <c r="GVA20" s="43"/>
      <c r="GVB20" s="43"/>
      <c r="GVC20" s="43"/>
      <c r="GVD20" s="43"/>
      <c r="GVE20" s="43"/>
      <c r="GVF20" s="43"/>
      <c r="GVG20" s="43"/>
      <c r="GVH20" s="43"/>
      <c r="GVI20" s="43"/>
      <c r="GVJ20" s="43"/>
      <c r="GVK20" s="43"/>
      <c r="GVL20" s="43"/>
      <c r="GVM20" s="43"/>
      <c r="GVN20" s="43"/>
      <c r="GVO20" s="43"/>
      <c r="GVP20" s="43"/>
      <c r="GVQ20" s="43"/>
      <c r="GVR20" s="43"/>
      <c r="GVS20" s="43"/>
      <c r="GVT20" s="43"/>
      <c r="GVU20" s="43"/>
      <c r="GVV20" s="43"/>
      <c r="GVW20" s="43"/>
      <c r="GVX20" s="43"/>
      <c r="GVY20" s="43"/>
      <c r="GVZ20" s="43"/>
      <c r="GWA20" s="43"/>
      <c r="GWB20" s="43"/>
      <c r="GWC20" s="43"/>
      <c r="GWD20" s="43"/>
      <c r="GWE20" s="43"/>
      <c r="GWF20" s="43"/>
      <c r="GWG20" s="43"/>
      <c r="GWH20" s="43"/>
      <c r="GWI20" s="43"/>
      <c r="GWJ20" s="43"/>
      <c r="GWK20" s="43"/>
      <c r="GWL20" s="43"/>
      <c r="GWM20" s="43"/>
      <c r="GWN20" s="43"/>
      <c r="GWO20" s="43"/>
      <c r="GWP20" s="43"/>
      <c r="GWQ20" s="43"/>
      <c r="GWR20" s="43"/>
      <c r="GWS20" s="43"/>
      <c r="GWT20" s="43"/>
      <c r="GWU20" s="43"/>
      <c r="GWV20" s="43"/>
      <c r="GWW20" s="43"/>
      <c r="GWX20" s="43"/>
      <c r="GWY20" s="43"/>
      <c r="GWZ20" s="43"/>
      <c r="GXA20" s="43"/>
      <c r="GXB20" s="43"/>
      <c r="GXC20" s="43"/>
      <c r="GXD20" s="43"/>
      <c r="GXE20" s="43"/>
      <c r="GXF20" s="43"/>
      <c r="GXG20" s="43"/>
      <c r="GXH20" s="43"/>
      <c r="GXI20" s="43"/>
      <c r="GXJ20" s="43"/>
      <c r="GXK20" s="43"/>
      <c r="GXL20" s="43"/>
      <c r="GXM20" s="43"/>
      <c r="GXN20" s="43"/>
      <c r="GXO20" s="43"/>
      <c r="GXP20" s="43"/>
      <c r="GXQ20" s="43"/>
      <c r="GXR20" s="43"/>
      <c r="GXS20" s="43"/>
      <c r="GXT20" s="43"/>
      <c r="GXU20" s="43"/>
      <c r="GXV20" s="43"/>
      <c r="GXW20" s="43"/>
      <c r="GXX20" s="43"/>
      <c r="GXY20" s="43"/>
      <c r="GXZ20" s="43"/>
      <c r="GYA20" s="43"/>
      <c r="GYB20" s="43"/>
      <c r="GYC20" s="43"/>
      <c r="GYD20" s="43"/>
      <c r="GYE20" s="43"/>
      <c r="GYF20" s="43"/>
      <c r="GYG20" s="43"/>
      <c r="GYH20" s="43"/>
      <c r="GYI20" s="43"/>
      <c r="GYJ20" s="43"/>
      <c r="GYK20" s="43"/>
      <c r="GYL20" s="43"/>
      <c r="GYM20" s="43"/>
      <c r="GYN20" s="43"/>
      <c r="GYO20" s="43"/>
      <c r="GYP20" s="43"/>
      <c r="GYQ20" s="43"/>
      <c r="GYR20" s="43"/>
      <c r="GYS20" s="43"/>
      <c r="GYT20" s="43"/>
      <c r="GYU20" s="43"/>
      <c r="GYV20" s="43"/>
      <c r="GYW20" s="43"/>
      <c r="GYX20" s="43"/>
      <c r="GYY20" s="43"/>
      <c r="GYZ20" s="43"/>
      <c r="GZA20" s="43"/>
      <c r="GZB20" s="43"/>
      <c r="GZC20" s="43"/>
      <c r="GZD20" s="43"/>
      <c r="GZE20" s="43"/>
      <c r="GZF20" s="43"/>
      <c r="GZG20" s="43"/>
      <c r="GZH20" s="43"/>
      <c r="GZI20" s="43"/>
      <c r="GZJ20" s="43"/>
      <c r="GZK20" s="43"/>
      <c r="GZL20" s="43"/>
      <c r="GZM20" s="43"/>
      <c r="GZN20" s="43"/>
      <c r="GZO20" s="43"/>
      <c r="GZP20" s="43"/>
      <c r="GZQ20" s="43"/>
      <c r="GZR20" s="43"/>
      <c r="GZS20" s="43"/>
      <c r="GZT20" s="43"/>
      <c r="GZU20" s="43"/>
      <c r="GZV20" s="43"/>
      <c r="GZW20" s="43"/>
      <c r="GZX20" s="43"/>
      <c r="GZY20" s="43"/>
      <c r="GZZ20" s="43"/>
      <c r="HAA20" s="43"/>
      <c r="HAB20" s="43"/>
      <c r="HAC20" s="43"/>
      <c r="HAD20" s="43"/>
      <c r="HAE20" s="43"/>
      <c r="HAF20" s="43"/>
      <c r="HAG20" s="43"/>
      <c r="HAH20" s="43"/>
      <c r="HAI20" s="43"/>
      <c r="HAJ20" s="43"/>
      <c r="HAK20" s="43"/>
      <c r="HAL20" s="43"/>
      <c r="HAM20" s="43"/>
      <c r="HAN20" s="43"/>
      <c r="HAO20" s="43"/>
      <c r="HAP20" s="43"/>
      <c r="HAQ20" s="43"/>
      <c r="HAR20" s="43"/>
      <c r="HAS20" s="43"/>
      <c r="HAT20" s="43"/>
      <c r="HAU20" s="43"/>
      <c r="HAV20" s="43"/>
      <c r="HAW20" s="43"/>
      <c r="HAX20" s="43"/>
      <c r="HAY20" s="43"/>
      <c r="HAZ20" s="43"/>
      <c r="HBA20" s="43"/>
      <c r="HBB20" s="43"/>
      <c r="HBC20" s="43"/>
      <c r="HBD20" s="43"/>
      <c r="HBE20" s="43"/>
      <c r="HBF20" s="43"/>
      <c r="HBG20" s="43"/>
      <c r="HBH20" s="43"/>
      <c r="HBI20" s="43"/>
      <c r="HBJ20" s="43"/>
      <c r="HBK20" s="43"/>
      <c r="HBL20" s="43"/>
      <c r="HBM20" s="43"/>
      <c r="HBN20" s="43"/>
      <c r="HBO20" s="43"/>
      <c r="HBP20" s="43"/>
      <c r="HBQ20" s="43"/>
      <c r="HBR20" s="43"/>
      <c r="HBS20" s="43"/>
      <c r="HBT20" s="43"/>
      <c r="HBU20" s="43"/>
      <c r="HBV20" s="43"/>
      <c r="HBW20" s="43"/>
      <c r="HBX20" s="43"/>
      <c r="HBY20" s="43"/>
      <c r="HBZ20" s="43"/>
      <c r="HCA20" s="43"/>
      <c r="HCB20" s="43"/>
      <c r="HCC20" s="43"/>
      <c r="HCD20" s="43"/>
      <c r="HCE20" s="43"/>
      <c r="HCF20" s="43"/>
      <c r="HCG20" s="43"/>
      <c r="HCH20" s="43"/>
      <c r="HCI20" s="43"/>
      <c r="HCJ20" s="43"/>
      <c r="HCK20" s="43"/>
      <c r="HCL20" s="43"/>
      <c r="HCM20" s="43"/>
      <c r="HCN20" s="43"/>
      <c r="HCO20" s="43"/>
      <c r="HCP20" s="43"/>
      <c r="HCQ20" s="43"/>
      <c r="HCR20" s="43"/>
      <c r="HCS20" s="43"/>
      <c r="HCT20" s="43"/>
      <c r="HCU20" s="43"/>
      <c r="HCV20" s="43"/>
      <c r="HCW20" s="43"/>
      <c r="HCX20" s="43"/>
      <c r="HCY20" s="43"/>
      <c r="HCZ20" s="43"/>
      <c r="HDA20" s="43"/>
      <c r="HDB20" s="43"/>
      <c r="HDC20" s="43"/>
      <c r="HDD20" s="43"/>
      <c r="HDE20" s="43"/>
      <c r="HDF20" s="43"/>
      <c r="HDG20" s="43"/>
      <c r="HDH20" s="43"/>
      <c r="HDI20" s="43"/>
      <c r="HDJ20" s="43"/>
      <c r="HDK20" s="43"/>
      <c r="HDL20" s="43"/>
      <c r="HDM20" s="43"/>
      <c r="HDN20" s="43"/>
      <c r="HDO20" s="43"/>
      <c r="HDP20" s="43"/>
      <c r="HDQ20" s="43"/>
      <c r="HDR20" s="43"/>
      <c r="HDS20" s="43"/>
      <c r="HDT20" s="43"/>
      <c r="HDU20" s="43"/>
      <c r="HDV20" s="43"/>
      <c r="HDW20" s="43"/>
      <c r="HDX20" s="43"/>
      <c r="HDY20" s="43"/>
      <c r="HDZ20" s="43"/>
      <c r="HEA20" s="43"/>
      <c r="HEB20" s="43"/>
      <c r="HEC20" s="43"/>
      <c r="HED20" s="43"/>
      <c r="HEE20" s="43"/>
      <c r="HEF20" s="43"/>
      <c r="HEG20" s="43"/>
      <c r="HEH20" s="43"/>
      <c r="HEI20" s="43"/>
      <c r="HEJ20" s="43"/>
      <c r="HEK20" s="43"/>
      <c r="HEL20" s="43"/>
      <c r="HEM20" s="43"/>
      <c r="HEN20" s="43"/>
      <c r="HEO20" s="43"/>
      <c r="HEP20" s="43"/>
      <c r="HEQ20" s="43"/>
      <c r="HER20" s="43"/>
      <c r="HES20" s="43"/>
      <c r="HET20" s="43"/>
      <c r="HEU20" s="43"/>
      <c r="HEV20" s="43"/>
      <c r="HEW20" s="43"/>
      <c r="HEX20" s="43"/>
      <c r="HEY20" s="43"/>
      <c r="HEZ20" s="43"/>
      <c r="HFA20" s="43"/>
      <c r="HFB20" s="43"/>
      <c r="HFC20" s="43"/>
      <c r="HFD20" s="43"/>
      <c r="HFE20" s="43"/>
      <c r="HFF20" s="43"/>
      <c r="HFG20" s="43"/>
      <c r="HFH20" s="43"/>
      <c r="HFI20" s="43"/>
      <c r="HFJ20" s="43"/>
      <c r="HFK20" s="43"/>
      <c r="HFL20" s="43"/>
      <c r="HFM20" s="43"/>
      <c r="HFN20" s="43"/>
      <c r="HFO20" s="43"/>
      <c r="HFP20" s="43"/>
      <c r="HFQ20" s="43"/>
      <c r="HFR20" s="43"/>
      <c r="HFS20" s="43"/>
      <c r="HFT20" s="43"/>
      <c r="HFU20" s="43"/>
      <c r="HFV20" s="43"/>
      <c r="HFW20" s="43"/>
      <c r="HFX20" s="43"/>
      <c r="HFY20" s="43"/>
      <c r="HFZ20" s="43"/>
      <c r="HGA20" s="43"/>
      <c r="HGB20" s="43"/>
      <c r="HGC20" s="43"/>
      <c r="HGD20" s="43"/>
      <c r="HGE20" s="43"/>
      <c r="HGF20" s="43"/>
      <c r="HGG20" s="43"/>
      <c r="HGH20" s="43"/>
      <c r="HGI20" s="43"/>
      <c r="HGJ20" s="43"/>
      <c r="HGK20" s="43"/>
      <c r="HGL20" s="43"/>
      <c r="HGM20" s="43"/>
      <c r="HGN20" s="43"/>
      <c r="HGO20" s="43"/>
      <c r="HGP20" s="43"/>
      <c r="HGQ20" s="43"/>
      <c r="HGR20" s="43"/>
      <c r="HGS20" s="43"/>
      <c r="HGT20" s="43"/>
      <c r="HGU20" s="43"/>
      <c r="HGV20" s="43"/>
      <c r="HGW20" s="43"/>
      <c r="HGX20" s="43"/>
      <c r="HGY20" s="43"/>
      <c r="HGZ20" s="43"/>
      <c r="HHA20" s="43"/>
      <c r="HHB20" s="43"/>
      <c r="HHC20" s="43"/>
      <c r="HHD20" s="43"/>
      <c r="HHE20" s="43"/>
      <c r="HHF20" s="43"/>
      <c r="HHG20" s="43"/>
      <c r="HHH20" s="43"/>
      <c r="HHI20" s="43"/>
      <c r="HHJ20" s="43"/>
      <c r="HHK20" s="43"/>
      <c r="HHL20" s="43"/>
      <c r="HHM20" s="43"/>
      <c r="HHN20" s="43"/>
      <c r="HHO20" s="43"/>
      <c r="HHP20" s="43"/>
      <c r="HHQ20" s="43"/>
      <c r="HHR20" s="43"/>
      <c r="HHS20" s="43"/>
      <c r="HHT20" s="43"/>
      <c r="HHU20" s="43"/>
      <c r="HHV20" s="43"/>
      <c r="HHW20" s="43"/>
      <c r="HHX20" s="43"/>
      <c r="HHY20" s="43"/>
      <c r="HHZ20" s="43"/>
      <c r="HIA20" s="43"/>
      <c r="HIB20" s="43"/>
      <c r="HIC20" s="43"/>
      <c r="HID20" s="43"/>
      <c r="HIE20" s="43"/>
      <c r="HIF20" s="43"/>
      <c r="HIG20" s="43"/>
      <c r="HIH20" s="43"/>
      <c r="HII20" s="43"/>
      <c r="HIJ20" s="43"/>
      <c r="HIK20" s="43"/>
      <c r="HIL20" s="43"/>
      <c r="HIM20" s="43"/>
      <c r="HIN20" s="43"/>
      <c r="HIO20" s="43"/>
      <c r="HIP20" s="43"/>
      <c r="HIQ20" s="43"/>
      <c r="HIR20" s="43"/>
      <c r="HIS20" s="43"/>
      <c r="HIT20" s="43"/>
      <c r="HIU20" s="43"/>
      <c r="HIV20" s="43"/>
      <c r="HIW20" s="43"/>
      <c r="HIX20" s="43"/>
      <c r="HIY20" s="43"/>
      <c r="HIZ20" s="43"/>
      <c r="HJA20" s="43"/>
      <c r="HJB20" s="43"/>
      <c r="HJC20" s="43"/>
      <c r="HJD20" s="43"/>
      <c r="HJE20" s="43"/>
      <c r="HJF20" s="43"/>
      <c r="HJG20" s="43"/>
      <c r="HJH20" s="43"/>
      <c r="HJI20" s="43"/>
      <c r="HJJ20" s="43"/>
      <c r="HJK20" s="43"/>
      <c r="HJL20" s="43"/>
      <c r="HJM20" s="43"/>
      <c r="HJN20" s="43"/>
      <c r="HJO20" s="43"/>
      <c r="HJP20" s="43"/>
      <c r="HJQ20" s="43"/>
      <c r="HJR20" s="43"/>
      <c r="HJS20" s="43"/>
      <c r="HJT20" s="43"/>
      <c r="HJU20" s="43"/>
      <c r="HJV20" s="43"/>
      <c r="HJW20" s="43"/>
      <c r="HJX20" s="43"/>
      <c r="HJY20" s="43"/>
      <c r="HJZ20" s="43"/>
      <c r="HKA20" s="43"/>
      <c r="HKB20" s="43"/>
      <c r="HKC20" s="43"/>
      <c r="HKD20" s="43"/>
      <c r="HKE20" s="43"/>
      <c r="HKF20" s="43"/>
      <c r="HKG20" s="43"/>
      <c r="HKH20" s="43"/>
      <c r="HKI20" s="43"/>
      <c r="HKJ20" s="43"/>
      <c r="HKK20" s="43"/>
      <c r="HKL20" s="43"/>
      <c r="HKM20" s="43"/>
      <c r="HKN20" s="43"/>
      <c r="HKO20" s="43"/>
      <c r="HKP20" s="43"/>
      <c r="HKQ20" s="43"/>
      <c r="HKR20" s="43"/>
      <c r="HKS20" s="43"/>
      <c r="HKT20" s="43"/>
      <c r="HKU20" s="43"/>
      <c r="HKV20" s="43"/>
      <c r="HKW20" s="43"/>
      <c r="HKX20" s="43"/>
      <c r="HKY20" s="43"/>
      <c r="HKZ20" s="43"/>
      <c r="HLA20" s="43"/>
      <c r="HLB20" s="43"/>
      <c r="HLC20" s="43"/>
      <c r="HLD20" s="43"/>
      <c r="HLE20" s="43"/>
      <c r="HLF20" s="43"/>
      <c r="HLG20" s="43"/>
      <c r="HLH20" s="43"/>
      <c r="HLI20" s="43"/>
      <c r="HLJ20" s="43"/>
      <c r="HLK20" s="43"/>
      <c r="HLL20" s="43"/>
      <c r="HLM20" s="43"/>
      <c r="HLN20" s="43"/>
      <c r="HLO20" s="43"/>
      <c r="HLP20" s="43"/>
      <c r="HLQ20" s="43"/>
      <c r="HLR20" s="43"/>
      <c r="HLS20" s="43"/>
      <c r="HLT20" s="43"/>
      <c r="HLU20" s="43"/>
      <c r="HLV20" s="43"/>
      <c r="HLW20" s="43"/>
      <c r="HLX20" s="43"/>
      <c r="HLY20" s="43"/>
      <c r="HLZ20" s="43"/>
      <c r="HMA20" s="43"/>
      <c r="HMB20" s="43"/>
      <c r="HMC20" s="43"/>
      <c r="HMD20" s="43"/>
      <c r="HME20" s="43"/>
      <c r="HMF20" s="43"/>
      <c r="HMG20" s="43"/>
      <c r="HMH20" s="43"/>
      <c r="HMI20" s="43"/>
      <c r="HMJ20" s="43"/>
      <c r="HMK20" s="43"/>
      <c r="HML20" s="43"/>
      <c r="HMM20" s="43"/>
      <c r="HMN20" s="43"/>
      <c r="HMO20" s="43"/>
      <c r="HMP20" s="43"/>
      <c r="HMQ20" s="43"/>
      <c r="HMR20" s="43"/>
      <c r="HMS20" s="43"/>
      <c r="HMT20" s="43"/>
      <c r="HMU20" s="43"/>
      <c r="HMV20" s="43"/>
      <c r="HMW20" s="43"/>
      <c r="HMX20" s="43"/>
      <c r="HMY20" s="43"/>
      <c r="HMZ20" s="43"/>
      <c r="HNA20" s="43"/>
      <c r="HNB20" s="43"/>
      <c r="HNC20" s="43"/>
      <c r="HND20" s="43"/>
      <c r="HNE20" s="43"/>
      <c r="HNF20" s="43"/>
      <c r="HNG20" s="43"/>
      <c r="HNH20" s="43"/>
      <c r="HNI20" s="43"/>
      <c r="HNJ20" s="43"/>
      <c r="HNK20" s="43"/>
      <c r="HNL20" s="43"/>
      <c r="HNM20" s="43"/>
      <c r="HNN20" s="43"/>
      <c r="HNO20" s="43"/>
      <c r="HNP20" s="43"/>
      <c r="HNQ20" s="43"/>
      <c r="HNR20" s="43"/>
      <c r="HNS20" s="43"/>
      <c r="HNT20" s="43"/>
      <c r="HNU20" s="43"/>
      <c r="HNV20" s="43"/>
      <c r="HNW20" s="43"/>
      <c r="HNX20" s="43"/>
      <c r="HNY20" s="43"/>
      <c r="HNZ20" s="43"/>
      <c r="HOA20" s="43"/>
      <c r="HOB20" s="43"/>
      <c r="HOC20" s="43"/>
      <c r="HOD20" s="43"/>
      <c r="HOE20" s="43"/>
      <c r="HOF20" s="43"/>
      <c r="HOG20" s="43"/>
      <c r="HOH20" s="43"/>
      <c r="HOI20" s="43"/>
      <c r="HOJ20" s="43"/>
      <c r="HOK20" s="43"/>
      <c r="HOL20" s="43"/>
      <c r="HOM20" s="43"/>
      <c r="HON20" s="43"/>
      <c r="HOO20" s="43"/>
      <c r="HOP20" s="43"/>
      <c r="HOQ20" s="43"/>
      <c r="HOR20" s="43"/>
      <c r="HOS20" s="43"/>
      <c r="HOT20" s="43"/>
      <c r="HOU20" s="43"/>
      <c r="HOV20" s="43"/>
      <c r="HOW20" s="43"/>
      <c r="HOX20" s="43"/>
      <c r="HOY20" s="43"/>
      <c r="HOZ20" s="43"/>
      <c r="HPA20" s="43"/>
      <c r="HPB20" s="43"/>
      <c r="HPC20" s="43"/>
      <c r="HPD20" s="43"/>
      <c r="HPE20" s="43"/>
      <c r="HPF20" s="43"/>
      <c r="HPG20" s="43"/>
      <c r="HPH20" s="43"/>
      <c r="HPI20" s="43"/>
      <c r="HPJ20" s="43"/>
      <c r="HPK20" s="43"/>
      <c r="HPL20" s="43"/>
      <c r="HPM20" s="43"/>
      <c r="HPN20" s="43"/>
      <c r="HPO20" s="43"/>
      <c r="HPP20" s="43"/>
      <c r="HPQ20" s="43"/>
      <c r="HPR20" s="43"/>
      <c r="HPS20" s="43"/>
      <c r="HPT20" s="43"/>
      <c r="HPU20" s="43"/>
      <c r="HPV20" s="43"/>
      <c r="HPW20" s="43"/>
      <c r="HPX20" s="43"/>
      <c r="HPY20" s="43"/>
      <c r="HPZ20" s="43"/>
      <c r="HQA20" s="43"/>
      <c r="HQB20" s="43"/>
      <c r="HQC20" s="43"/>
      <c r="HQD20" s="43"/>
      <c r="HQE20" s="43"/>
      <c r="HQF20" s="43"/>
      <c r="HQG20" s="43"/>
      <c r="HQH20" s="43"/>
      <c r="HQI20" s="43"/>
      <c r="HQJ20" s="43"/>
      <c r="HQK20" s="43"/>
      <c r="HQL20" s="43"/>
      <c r="HQM20" s="43"/>
      <c r="HQN20" s="43"/>
      <c r="HQO20" s="43"/>
      <c r="HQP20" s="43"/>
      <c r="HQQ20" s="43"/>
      <c r="HQR20" s="43"/>
      <c r="HQS20" s="43"/>
      <c r="HQT20" s="43"/>
      <c r="HQU20" s="43"/>
      <c r="HQV20" s="43"/>
      <c r="HQW20" s="43"/>
      <c r="HQX20" s="43"/>
      <c r="HQY20" s="43"/>
      <c r="HQZ20" s="43"/>
      <c r="HRA20" s="43"/>
      <c r="HRB20" s="43"/>
      <c r="HRC20" s="43"/>
      <c r="HRD20" s="43"/>
      <c r="HRE20" s="43"/>
      <c r="HRF20" s="43"/>
      <c r="HRG20" s="43"/>
      <c r="HRH20" s="43"/>
      <c r="HRI20" s="43"/>
      <c r="HRJ20" s="43"/>
      <c r="HRK20" s="43"/>
      <c r="HRL20" s="43"/>
      <c r="HRM20" s="43"/>
      <c r="HRN20" s="43"/>
      <c r="HRO20" s="43"/>
      <c r="HRP20" s="43"/>
      <c r="HRQ20" s="43"/>
      <c r="HRR20" s="43"/>
      <c r="HRS20" s="43"/>
      <c r="HRT20" s="43"/>
      <c r="HRU20" s="43"/>
      <c r="HRV20" s="43"/>
      <c r="HRW20" s="43"/>
      <c r="HRX20" s="43"/>
      <c r="HRY20" s="43"/>
      <c r="HRZ20" s="43"/>
      <c r="HSA20" s="43"/>
      <c r="HSB20" s="43"/>
      <c r="HSC20" s="43"/>
      <c r="HSD20" s="43"/>
      <c r="HSE20" s="43"/>
      <c r="HSF20" s="43"/>
      <c r="HSG20" s="43"/>
      <c r="HSH20" s="43"/>
      <c r="HSI20" s="43"/>
      <c r="HSJ20" s="43"/>
      <c r="HSK20" s="43"/>
      <c r="HSL20" s="43"/>
      <c r="HSM20" s="43"/>
      <c r="HSN20" s="43"/>
      <c r="HSO20" s="43"/>
      <c r="HSP20" s="43"/>
      <c r="HSQ20" s="43"/>
      <c r="HSR20" s="43"/>
      <c r="HSS20" s="43"/>
      <c r="HST20" s="43"/>
      <c r="HSU20" s="43"/>
      <c r="HSV20" s="43"/>
      <c r="HSW20" s="43"/>
      <c r="HSX20" s="43"/>
      <c r="HSY20" s="43"/>
      <c r="HSZ20" s="43"/>
      <c r="HTA20" s="43"/>
      <c r="HTB20" s="43"/>
      <c r="HTC20" s="43"/>
      <c r="HTD20" s="43"/>
      <c r="HTE20" s="43"/>
      <c r="HTF20" s="43"/>
      <c r="HTG20" s="43"/>
      <c r="HTH20" s="43"/>
      <c r="HTI20" s="43"/>
      <c r="HTJ20" s="43"/>
      <c r="HTK20" s="43"/>
      <c r="HTL20" s="43"/>
      <c r="HTM20" s="43"/>
      <c r="HTN20" s="43"/>
      <c r="HTO20" s="43"/>
      <c r="HTP20" s="43"/>
      <c r="HTQ20" s="43"/>
      <c r="HTR20" s="43"/>
      <c r="HTS20" s="43"/>
      <c r="HTT20" s="43"/>
      <c r="HTU20" s="43"/>
      <c r="HTV20" s="43"/>
      <c r="HTW20" s="43"/>
      <c r="HTX20" s="43"/>
      <c r="HTY20" s="43"/>
      <c r="HTZ20" s="43"/>
      <c r="HUA20" s="43"/>
      <c r="HUB20" s="43"/>
      <c r="HUC20" s="43"/>
      <c r="HUD20" s="43"/>
      <c r="HUE20" s="43"/>
      <c r="HUF20" s="43"/>
      <c r="HUG20" s="43"/>
      <c r="HUH20" s="43"/>
      <c r="HUI20" s="43"/>
      <c r="HUJ20" s="43"/>
      <c r="HUK20" s="43"/>
      <c r="HUL20" s="43"/>
      <c r="HUM20" s="43"/>
      <c r="HUN20" s="43"/>
      <c r="HUO20" s="43"/>
      <c r="HUP20" s="43"/>
      <c r="HUQ20" s="43"/>
      <c r="HUR20" s="43"/>
      <c r="HUS20" s="43"/>
      <c r="HUT20" s="43"/>
      <c r="HUU20" s="43"/>
      <c r="HUV20" s="43"/>
      <c r="HUW20" s="43"/>
      <c r="HUX20" s="43"/>
      <c r="HUY20" s="43"/>
      <c r="HUZ20" s="43"/>
      <c r="HVA20" s="43"/>
      <c r="HVB20" s="43"/>
      <c r="HVC20" s="43"/>
      <c r="HVD20" s="43"/>
      <c r="HVE20" s="43"/>
      <c r="HVF20" s="43"/>
      <c r="HVG20" s="43"/>
      <c r="HVH20" s="43"/>
      <c r="HVI20" s="43"/>
      <c r="HVJ20" s="43"/>
      <c r="HVK20" s="43"/>
      <c r="HVL20" s="43"/>
      <c r="HVM20" s="43"/>
      <c r="HVN20" s="43"/>
      <c r="HVO20" s="43"/>
      <c r="HVP20" s="43"/>
      <c r="HVQ20" s="43"/>
      <c r="HVR20" s="43"/>
      <c r="HVS20" s="43"/>
      <c r="HVT20" s="43"/>
      <c r="HVU20" s="43"/>
      <c r="HVV20" s="43"/>
      <c r="HVW20" s="43"/>
      <c r="HVX20" s="43"/>
      <c r="HVY20" s="43"/>
      <c r="HVZ20" s="43"/>
      <c r="HWA20" s="43"/>
      <c r="HWB20" s="43"/>
      <c r="HWC20" s="43"/>
      <c r="HWD20" s="43"/>
      <c r="HWE20" s="43"/>
      <c r="HWF20" s="43"/>
      <c r="HWG20" s="43"/>
      <c r="HWH20" s="43"/>
      <c r="HWI20" s="43"/>
      <c r="HWJ20" s="43"/>
      <c r="HWK20" s="43"/>
      <c r="HWL20" s="43"/>
      <c r="HWM20" s="43"/>
      <c r="HWN20" s="43"/>
      <c r="HWO20" s="43"/>
      <c r="HWP20" s="43"/>
      <c r="HWQ20" s="43"/>
      <c r="HWR20" s="43"/>
      <c r="HWS20" s="43"/>
      <c r="HWT20" s="43"/>
      <c r="HWU20" s="43"/>
      <c r="HWV20" s="43"/>
      <c r="HWW20" s="43"/>
      <c r="HWX20" s="43"/>
      <c r="HWY20" s="43"/>
      <c r="HWZ20" s="43"/>
      <c r="HXA20" s="43"/>
      <c r="HXB20" s="43"/>
      <c r="HXC20" s="43"/>
      <c r="HXD20" s="43"/>
      <c r="HXE20" s="43"/>
      <c r="HXF20" s="43"/>
      <c r="HXG20" s="43"/>
      <c r="HXH20" s="43"/>
      <c r="HXI20" s="43"/>
      <c r="HXJ20" s="43"/>
      <c r="HXK20" s="43"/>
      <c r="HXL20" s="43"/>
      <c r="HXM20" s="43"/>
      <c r="HXN20" s="43"/>
      <c r="HXO20" s="43"/>
      <c r="HXP20" s="43"/>
      <c r="HXQ20" s="43"/>
      <c r="HXR20" s="43"/>
      <c r="HXS20" s="43"/>
      <c r="HXT20" s="43"/>
      <c r="HXU20" s="43"/>
      <c r="HXV20" s="43"/>
      <c r="HXW20" s="43"/>
      <c r="HXX20" s="43"/>
      <c r="HXY20" s="43"/>
      <c r="HXZ20" s="43"/>
      <c r="HYA20" s="43"/>
      <c r="HYB20" s="43"/>
      <c r="HYC20" s="43"/>
      <c r="HYD20" s="43"/>
      <c r="HYE20" s="43"/>
      <c r="HYF20" s="43"/>
      <c r="HYG20" s="43"/>
      <c r="HYH20" s="43"/>
      <c r="HYI20" s="43"/>
      <c r="HYJ20" s="43"/>
      <c r="HYK20" s="43"/>
      <c r="HYL20" s="43"/>
      <c r="HYM20" s="43"/>
      <c r="HYN20" s="43"/>
      <c r="HYO20" s="43"/>
      <c r="HYP20" s="43"/>
      <c r="HYQ20" s="43"/>
      <c r="HYR20" s="43"/>
      <c r="HYS20" s="43"/>
      <c r="HYT20" s="43"/>
      <c r="HYU20" s="43"/>
      <c r="HYV20" s="43"/>
      <c r="HYW20" s="43"/>
      <c r="HYX20" s="43"/>
      <c r="HYY20" s="43"/>
      <c r="HYZ20" s="43"/>
      <c r="HZA20" s="43"/>
      <c r="HZB20" s="43"/>
      <c r="HZC20" s="43"/>
      <c r="HZD20" s="43"/>
      <c r="HZE20" s="43"/>
      <c r="HZF20" s="43"/>
      <c r="HZG20" s="43"/>
      <c r="HZH20" s="43"/>
      <c r="HZI20" s="43"/>
      <c r="HZJ20" s="43"/>
      <c r="HZK20" s="43"/>
      <c r="HZL20" s="43"/>
      <c r="HZM20" s="43"/>
      <c r="HZN20" s="43"/>
      <c r="HZO20" s="43"/>
      <c r="HZP20" s="43"/>
      <c r="HZQ20" s="43"/>
      <c r="HZR20" s="43"/>
      <c r="HZS20" s="43"/>
      <c r="HZT20" s="43"/>
      <c r="HZU20" s="43"/>
      <c r="HZV20" s="43"/>
      <c r="HZW20" s="43"/>
      <c r="HZX20" s="43"/>
      <c r="HZY20" s="43"/>
      <c r="HZZ20" s="43"/>
      <c r="IAA20" s="43"/>
      <c r="IAB20" s="43"/>
      <c r="IAC20" s="43"/>
      <c r="IAD20" s="43"/>
      <c r="IAE20" s="43"/>
      <c r="IAF20" s="43"/>
      <c r="IAG20" s="43"/>
      <c r="IAH20" s="43"/>
      <c r="IAI20" s="43"/>
      <c r="IAJ20" s="43"/>
      <c r="IAK20" s="43"/>
      <c r="IAL20" s="43"/>
      <c r="IAM20" s="43"/>
      <c r="IAN20" s="43"/>
      <c r="IAO20" s="43"/>
      <c r="IAP20" s="43"/>
      <c r="IAQ20" s="43"/>
      <c r="IAR20" s="43"/>
      <c r="IAS20" s="43"/>
      <c r="IAT20" s="43"/>
      <c r="IAU20" s="43"/>
      <c r="IAV20" s="43"/>
      <c r="IAW20" s="43"/>
      <c r="IAX20" s="43"/>
      <c r="IAY20" s="43"/>
      <c r="IAZ20" s="43"/>
      <c r="IBA20" s="43"/>
      <c r="IBB20" s="43"/>
      <c r="IBC20" s="43"/>
      <c r="IBD20" s="43"/>
      <c r="IBE20" s="43"/>
      <c r="IBF20" s="43"/>
      <c r="IBG20" s="43"/>
      <c r="IBH20" s="43"/>
      <c r="IBI20" s="43"/>
      <c r="IBJ20" s="43"/>
      <c r="IBK20" s="43"/>
      <c r="IBL20" s="43"/>
      <c r="IBM20" s="43"/>
      <c r="IBN20" s="43"/>
      <c r="IBO20" s="43"/>
      <c r="IBP20" s="43"/>
      <c r="IBQ20" s="43"/>
      <c r="IBR20" s="43"/>
      <c r="IBS20" s="43"/>
      <c r="IBT20" s="43"/>
      <c r="IBU20" s="43"/>
      <c r="IBV20" s="43"/>
      <c r="IBW20" s="43"/>
      <c r="IBX20" s="43"/>
      <c r="IBY20" s="43"/>
      <c r="IBZ20" s="43"/>
      <c r="ICA20" s="43"/>
      <c r="ICB20" s="43"/>
      <c r="ICC20" s="43"/>
      <c r="ICD20" s="43"/>
      <c r="ICE20" s="43"/>
      <c r="ICF20" s="43"/>
      <c r="ICG20" s="43"/>
      <c r="ICH20" s="43"/>
      <c r="ICI20" s="43"/>
      <c r="ICJ20" s="43"/>
      <c r="ICK20" s="43"/>
      <c r="ICL20" s="43"/>
      <c r="ICM20" s="43"/>
      <c r="ICN20" s="43"/>
      <c r="ICO20" s="43"/>
      <c r="ICP20" s="43"/>
      <c r="ICQ20" s="43"/>
      <c r="ICR20" s="43"/>
      <c r="ICS20" s="43"/>
      <c r="ICT20" s="43"/>
      <c r="ICU20" s="43"/>
      <c r="ICV20" s="43"/>
      <c r="ICW20" s="43"/>
      <c r="ICX20" s="43"/>
      <c r="ICY20" s="43"/>
      <c r="ICZ20" s="43"/>
      <c r="IDA20" s="43"/>
      <c r="IDB20" s="43"/>
      <c r="IDC20" s="43"/>
      <c r="IDD20" s="43"/>
      <c r="IDE20" s="43"/>
      <c r="IDF20" s="43"/>
      <c r="IDG20" s="43"/>
      <c r="IDH20" s="43"/>
      <c r="IDI20" s="43"/>
      <c r="IDJ20" s="43"/>
      <c r="IDK20" s="43"/>
      <c r="IDL20" s="43"/>
      <c r="IDM20" s="43"/>
      <c r="IDN20" s="43"/>
      <c r="IDO20" s="43"/>
      <c r="IDP20" s="43"/>
      <c r="IDQ20" s="43"/>
      <c r="IDR20" s="43"/>
      <c r="IDS20" s="43"/>
      <c r="IDT20" s="43"/>
      <c r="IDU20" s="43"/>
      <c r="IDV20" s="43"/>
      <c r="IDW20" s="43"/>
      <c r="IDX20" s="43"/>
      <c r="IDY20" s="43"/>
      <c r="IDZ20" s="43"/>
      <c r="IEA20" s="43"/>
      <c r="IEB20" s="43"/>
      <c r="IEC20" s="43"/>
      <c r="IED20" s="43"/>
      <c r="IEE20" s="43"/>
      <c r="IEF20" s="43"/>
      <c r="IEG20" s="43"/>
      <c r="IEH20" s="43"/>
      <c r="IEI20" s="43"/>
      <c r="IEJ20" s="43"/>
      <c r="IEK20" s="43"/>
      <c r="IEL20" s="43"/>
      <c r="IEM20" s="43"/>
      <c r="IEN20" s="43"/>
      <c r="IEO20" s="43"/>
      <c r="IEP20" s="43"/>
      <c r="IEQ20" s="43"/>
      <c r="IER20" s="43"/>
      <c r="IES20" s="43"/>
      <c r="IET20" s="43"/>
      <c r="IEU20" s="43"/>
      <c r="IEV20" s="43"/>
      <c r="IEW20" s="43"/>
      <c r="IEX20" s="43"/>
      <c r="IEY20" s="43"/>
      <c r="IEZ20" s="43"/>
      <c r="IFA20" s="43"/>
      <c r="IFB20" s="43"/>
      <c r="IFC20" s="43"/>
      <c r="IFD20" s="43"/>
      <c r="IFE20" s="43"/>
      <c r="IFF20" s="43"/>
      <c r="IFG20" s="43"/>
      <c r="IFH20" s="43"/>
      <c r="IFI20" s="43"/>
      <c r="IFJ20" s="43"/>
      <c r="IFK20" s="43"/>
      <c r="IFL20" s="43"/>
      <c r="IFM20" s="43"/>
      <c r="IFN20" s="43"/>
      <c r="IFO20" s="43"/>
      <c r="IFP20" s="43"/>
      <c r="IFQ20" s="43"/>
      <c r="IFR20" s="43"/>
      <c r="IFS20" s="43"/>
      <c r="IFT20" s="43"/>
      <c r="IFU20" s="43"/>
      <c r="IFV20" s="43"/>
      <c r="IFW20" s="43"/>
      <c r="IFX20" s="43"/>
      <c r="IFY20" s="43"/>
      <c r="IFZ20" s="43"/>
      <c r="IGA20" s="43"/>
      <c r="IGB20" s="43"/>
      <c r="IGC20" s="43"/>
      <c r="IGD20" s="43"/>
      <c r="IGE20" s="43"/>
      <c r="IGF20" s="43"/>
      <c r="IGG20" s="43"/>
      <c r="IGH20" s="43"/>
      <c r="IGI20" s="43"/>
      <c r="IGJ20" s="43"/>
      <c r="IGK20" s="43"/>
      <c r="IGL20" s="43"/>
      <c r="IGM20" s="43"/>
      <c r="IGN20" s="43"/>
      <c r="IGO20" s="43"/>
      <c r="IGP20" s="43"/>
      <c r="IGQ20" s="43"/>
      <c r="IGR20" s="43"/>
      <c r="IGS20" s="43"/>
      <c r="IGT20" s="43"/>
      <c r="IGU20" s="43"/>
      <c r="IGV20" s="43"/>
      <c r="IGW20" s="43"/>
      <c r="IGX20" s="43"/>
      <c r="IGY20" s="43"/>
      <c r="IGZ20" s="43"/>
      <c r="IHA20" s="43"/>
      <c r="IHB20" s="43"/>
      <c r="IHC20" s="43"/>
      <c r="IHD20" s="43"/>
      <c r="IHE20" s="43"/>
      <c r="IHF20" s="43"/>
      <c r="IHG20" s="43"/>
      <c r="IHH20" s="43"/>
      <c r="IHI20" s="43"/>
      <c r="IHJ20" s="43"/>
      <c r="IHK20" s="43"/>
      <c r="IHL20" s="43"/>
      <c r="IHM20" s="43"/>
      <c r="IHN20" s="43"/>
      <c r="IHO20" s="43"/>
      <c r="IHP20" s="43"/>
      <c r="IHQ20" s="43"/>
      <c r="IHR20" s="43"/>
      <c r="IHS20" s="43"/>
      <c r="IHT20" s="43"/>
      <c r="IHU20" s="43"/>
      <c r="IHV20" s="43"/>
      <c r="IHW20" s="43"/>
      <c r="IHX20" s="43"/>
      <c r="IHY20" s="43"/>
      <c r="IHZ20" s="43"/>
      <c r="IIA20" s="43"/>
      <c r="IIB20" s="43"/>
      <c r="IIC20" s="43"/>
      <c r="IID20" s="43"/>
      <c r="IIE20" s="43"/>
      <c r="IIF20" s="43"/>
      <c r="IIG20" s="43"/>
      <c r="IIH20" s="43"/>
      <c r="III20" s="43"/>
      <c r="IIJ20" s="43"/>
      <c r="IIK20" s="43"/>
      <c r="IIL20" s="43"/>
      <c r="IIM20" s="43"/>
      <c r="IIN20" s="43"/>
      <c r="IIO20" s="43"/>
      <c r="IIP20" s="43"/>
      <c r="IIQ20" s="43"/>
      <c r="IIR20" s="43"/>
      <c r="IIS20" s="43"/>
      <c r="IIT20" s="43"/>
      <c r="IIU20" s="43"/>
      <c r="IIV20" s="43"/>
      <c r="IIW20" s="43"/>
      <c r="IIX20" s="43"/>
      <c r="IIY20" s="43"/>
      <c r="IIZ20" s="43"/>
      <c r="IJA20" s="43"/>
      <c r="IJB20" s="43"/>
      <c r="IJC20" s="43"/>
      <c r="IJD20" s="43"/>
      <c r="IJE20" s="43"/>
      <c r="IJF20" s="43"/>
      <c r="IJG20" s="43"/>
      <c r="IJH20" s="43"/>
      <c r="IJI20" s="43"/>
      <c r="IJJ20" s="43"/>
      <c r="IJK20" s="43"/>
      <c r="IJL20" s="43"/>
      <c r="IJM20" s="43"/>
      <c r="IJN20" s="43"/>
      <c r="IJO20" s="43"/>
      <c r="IJP20" s="43"/>
      <c r="IJQ20" s="43"/>
      <c r="IJR20" s="43"/>
      <c r="IJS20" s="43"/>
      <c r="IJT20" s="43"/>
      <c r="IJU20" s="43"/>
      <c r="IJV20" s="43"/>
      <c r="IJW20" s="43"/>
      <c r="IJX20" s="43"/>
      <c r="IJY20" s="43"/>
      <c r="IJZ20" s="43"/>
      <c r="IKA20" s="43"/>
      <c r="IKB20" s="43"/>
      <c r="IKC20" s="43"/>
      <c r="IKD20" s="43"/>
      <c r="IKE20" s="43"/>
      <c r="IKF20" s="43"/>
      <c r="IKG20" s="43"/>
      <c r="IKH20" s="43"/>
      <c r="IKI20" s="43"/>
      <c r="IKJ20" s="43"/>
      <c r="IKK20" s="43"/>
      <c r="IKL20" s="43"/>
      <c r="IKM20" s="43"/>
      <c r="IKN20" s="43"/>
      <c r="IKO20" s="43"/>
      <c r="IKP20" s="43"/>
      <c r="IKQ20" s="43"/>
      <c r="IKR20" s="43"/>
      <c r="IKS20" s="43"/>
      <c r="IKT20" s="43"/>
      <c r="IKU20" s="43"/>
      <c r="IKV20" s="43"/>
      <c r="IKW20" s="43"/>
      <c r="IKX20" s="43"/>
      <c r="IKY20" s="43"/>
      <c r="IKZ20" s="43"/>
      <c r="ILA20" s="43"/>
      <c r="ILB20" s="43"/>
      <c r="ILC20" s="43"/>
      <c r="ILD20" s="43"/>
      <c r="ILE20" s="43"/>
      <c r="ILF20" s="43"/>
      <c r="ILG20" s="43"/>
      <c r="ILH20" s="43"/>
      <c r="ILI20" s="43"/>
      <c r="ILJ20" s="43"/>
      <c r="ILK20" s="43"/>
      <c r="ILL20" s="43"/>
      <c r="ILM20" s="43"/>
      <c r="ILN20" s="43"/>
      <c r="ILO20" s="43"/>
      <c r="ILP20" s="43"/>
      <c r="ILQ20" s="43"/>
      <c r="ILR20" s="43"/>
      <c r="ILS20" s="43"/>
      <c r="ILT20" s="43"/>
      <c r="ILU20" s="43"/>
      <c r="ILV20" s="43"/>
      <c r="ILW20" s="43"/>
      <c r="ILX20" s="43"/>
      <c r="ILY20" s="43"/>
      <c r="ILZ20" s="43"/>
      <c r="IMA20" s="43"/>
      <c r="IMB20" s="43"/>
      <c r="IMC20" s="43"/>
      <c r="IMD20" s="43"/>
      <c r="IME20" s="43"/>
      <c r="IMF20" s="43"/>
      <c r="IMG20" s="43"/>
      <c r="IMH20" s="43"/>
      <c r="IMI20" s="43"/>
      <c r="IMJ20" s="43"/>
      <c r="IMK20" s="43"/>
      <c r="IML20" s="43"/>
      <c r="IMM20" s="43"/>
      <c r="IMN20" s="43"/>
      <c r="IMO20" s="43"/>
      <c r="IMP20" s="43"/>
      <c r="IMQ20" s="43"/>
      <c r="IMR20" s="43"/>
      <c r="IMS20" s="43"/>
      <c r="IMT20" s="43"/>
      <c r="IMU20" s="43"/>
      <c r="IMV20" s="43"/>
      <c r="IMW20" s="43"/>
      <c r="IMX20" s="43"/>
      <c r="IMY20" s="43"/>
      <c r="IMZ20" s="43"/>
      <c r="INA20" s="43"/>
      <c r="INB20" s="43"/>
      <c r="INC20" s="43"/>
      <c r="IND20" s="43"/>
      <c r="INE20" s="43"/>
      <c r="INF20" s="43"/>
      <c r="ING20" s="43"/>
      <c r="INH20" s="43"/>
      <c r="INI20" s="43"/>
      <c r="INJ20" s="43"/>
      <c r="INK20" s="43"/>
      <c r="INL20" s="43"/>
      <c r="INM20" s="43"/>
      <c r="INN20" s="43"/>
      <c r="INO20" s="43"/>
      <c r="INP20" s="43"/>
      <c r="INQ20" s="43"/>
      <c r="INR20" s="43"/>
      <c r="INS20" s="43"/>
      <c r="INT20" s="43"/>
      <c r="INU20" s="43"/>
      <c r="INV20" s="43"/>
      <c r="INW20" s="43"/>
      <c r="INX20" s="43"/>
      <c r="INY20" s="43"/>
      <c r="INZ20" s="43"/>
      <c r="IOA20" s="43"/>
      <c r="IOB20" s="43"/>
      <c r="IOC20" s="43"/>
      <c r="IOD20" s="43"/>
      <c r="IOE20" s="43"/>
      <c r="IOF20" s="43"/>
      <c r="IOG20" s="43"/>
      <c r="IOH20" s="43"/>
      <c r="IOI20" s="43"/>
      <c r="IOJ20" s="43"/>
      <c r="IOK20" s="43"/>
      <c r="IOL20" s="43"/>
      <c r="IOM20" s="43"/>
      <c r="ION20" s="43"/>
      <c r="IOO20" s="43"/>
      <c r="IOP20" s="43"/>
      <c r="IOQ20" s="43"/>
      <c r="IOR20" s="43"/>
      <c r="IOS20" s="43"/>
      <c r="IOT20" s="43"/>
      <c r="IOU20" s="43"/>
      <c r="IOV20" s="43"/>
      <c r="IOW20" s="43"/>
      <c r="IOX20" s="43"/>
      <c r="IOY20" s="43"/>
      <c r="IOZ20" s="43"/>
      <c r="IPA20" s="43"/>
      <c r="IPB20" s="43"/>
      <c r="IPC20" s="43"/>
      <c r="IPD20" s="43"/>
      <c r="IPE20" s="43"/>
      <c r="IPF20" s="43"/>
      <c r="IPG20" s="43"/>
      <c r="IPH20" s="43"/>
      <c r="IPI20" s="43"/>
      <c r="IPJ20" s="43"/>
      <c r="IPK20" s="43"/>
      <c r="IPL20" s="43"/>
      <c r="IPM20" s="43"/>
      <c r="IPN20" s="43"/>
      <c r="IPO20" s="43"/>
      <c r="IPP20" s="43"/>
      <c r="IPQ20" s="43"/>
      <c r="IPR20" s="43"/>
      <c r="IPS20" s="43"/>
      <c r="IPT20" s="43"/>
      <c r="IPU20" s="43"/>
      <c r="IPV20" s="43"/>
      <c r="IPW20" s="43"/>
      <c r="IPX20" s="43"/>
      <c r="IPY20" s="43"/>
      <c r="IPZ20" s="43"/>
      <c r="IQA20" s="43"/>
      <c r="IQB20" s="43"/>
      <c r="IQC20" s="43"/>
      <c r="IQD20" s="43"/>
      <c r="IQE20" s="43"/>
      <c r="IQF20" s="43"/>
      <c r="IQG20" s="43"/>
      <c r="IQH20" s="43"/>
      <c r="IQI20" s="43"/>
      <c r="IQJ20" s="43"/>
      <c r="IQK20" s="43"/>
      <c r="IQL20" s="43"/>
      <c r="IQM20" s="43"/>
      <c r="IQN20" s="43"/>
      <c r="IQO20" s="43"/>
      <c r="IQP20" s="43"/>
      <c r="IQQ20" s="43"/>
      <c r="IQR20" s="43"/>
      <c r="IQS20" s="43"/>
      <c r="IQT20" s="43"/>
      <c r="IQU20" s="43"/>
      <c r="IQV20" s="43"/>
      <c r="IQW20" s="43"/>
      <c r="IQX20" s="43"/>
      <c r="IQY20" s="43"/>
      <c r="IQZ20" s="43"/>
      <c r="IRA20" s="43"/>
      <c r="IRB20" s="43"/>
      <c r="IRC20" s="43"/>
      <c r="IRD20" s="43"/>
      <c r="IRE20" s="43"/>
      <c r="IRF20" s="43"/>
      <c r="IRG20" s="43"/>
      <c r="IRH20" s="43"/>
      <c r="IRI20" s="43"/>
      <c r="IRJ20" s="43"/>
      <c r="IRK20" s="43"/>
      <c r="IRL20" s="43"/>
      <c r="IRM20" s="43"/>
      <c r="IRN20" s="43"/>
      <c r="IRO20" s="43"/>
      <c r="IRP20" s="43"/>
      <c r="IRQ20" s="43"/>
      <c r="IRR20" s="43"/>
      <c r="IRS20" s="43"/>
      <c r="IRT20" s="43"/>
      <c r="IRU20" s="43"/>
      <c r="IRV20" s="43"/>
      <c r="IRW20" s="43"/>
      <c r="IRX20" s="43"/>
      <c r="IRY20" s="43"/>
      <c r="IRZ20" s="43"/>
      <c r="ISA20" s="43"/>
      <c r="ISB20" s="43"/>
      <c r="ISC20" s="43"/>
      <c r="ISD20" s="43"/>
      <c r="ISE20" s="43"/>
      <c r="ISF20" s="43"/>
      <c r="ISG20" s="43"/>
      <c r="ISH20" s="43"/>
      <c r="ISI20" s="43"/>
      <c r="ISJ20" s="43"/>
      <c r="ISK20" s="43"/>
      <c r="ISL20" s="43"/>
      <c r="ISM20" s="43"/>
      <c r="ISN20" s="43"/>
      <c r="ISO20" s="43"/>
      <c r="ISP20" s="43"/>
      <c r="ISQ20" s="43"/>
      <c r="ISR20" s="43"/>
      <c r="ISS20" s="43"/>
      <c r="IST20" s="43"/>
      <c r="ISU20" s="43"/>
      <c r="ISV20" s="43"/>
      <c r="ISW20" s="43"/>
      <c r="ISX20" s="43"/>
      <c r="ISY20" s="43"/>
      <c r="ISZ20" s="43"/>
      <c r="ITA20" s="43"/>
      <c r="ITB20" s="43"/>
      <c r="ITC20" s="43"/>
      <c r="ITD20" s="43"/>
      <c r="ITE20" s="43"/>
      <c r="ITF20" s="43"/>
      <c r="ITG20" s="43"/>
      <c r="ITH20" s="43"/>
      <c r="ITI20" s="43"/>
      <c r="ITJ20" s="43"/>
      <c r="ITK20" s="43"/>
      <c r="ITL20" s="43"/>
      <c r="ITM20" s="43"/>
      <c r="ITN20" s="43"/>
      <c r="ITO20" s="43"/>
      <c r="ITP20" s="43"/>
      <c r="ITQ20" s="43"/>
      <c r="ITR20" s="43"/>
      <c r="ITS20" s="43"/>
      <c r="ITT20" s="43"/>
      <c r="ITU20" s="43"/>
      <c r="ITV20" s="43"/>
      <c r="ITW20" s="43"/>
      <c r="ITX20" s="43"/>
      <c r="ITY20" s="43"/>
      <c r="ITZ20" s="43"/>
      <c r="IUA20" s="43"/>
      <c r="IUB20" s="43"/>
      <c r="IUC20" s="43"/>
      <c r="IUD20" s="43"/>
      <c r="IUE20" s="43"/>
      <c r="IUF20" s="43"/>
      <c r="IUG20" s="43"/>
      <c r="IUH20" s="43"/>
      <c r="IUI20" s="43"/>
      <c r="IUJ20" s="43"/>
      <c r="IUK20" s="43"/>
      <c r="IUL20" s="43"/>
      <c r="IUM20" s="43"/>
      <c r="IUN20" s="43"/>
      <c r="IUO20" s="43"/>
      <c r="IUP20" s="43"/>
      <c r="IUQ20" s="43"/>
      <c r="IUR20" s="43"/>
      <c r="IUS20" s="43"/>
      <c r="IUT20" s="43"/>
      <c r="IUU20" s="43"/>
      <c r="IUV20" s="43"/>
      <c r="IUW20" s="43"/>
      <c r="IUX20" s="43"/>
      <c r="IUY20" s="43"/>
      <c r="IUZ20" s="43"/>
      <c r="IVA20" s="43"/>
      <c r="IVB20" s="43"/>
      <c r="IVC20" s="43"/>
      <c r="IVD20" s="43"/>
      <c r="IVE20" s="43"/>
      <c r="IVF20" s="43"/>
      <c r="IVG20" s="43"/>
      <c r="IVH20" s="43"/>
      <c r="IVI20" s="43"/>
      <c r="IVJ20" s="43"/>
      <c r="IVK20" s="43"/>
      <c r="IVL20" s="43"/>
      <c r="IVM20" s="43"/>
      <c r="IVN20" s="43"/>
      <c r="IVO20" s="43"/>
      <c r="IVP20" s="43"/>
      <c r="IVQ20" s="43"/>
      <c r="IVR20" s="43"/>
      <c r="IVS20" s="43"/>
      <c r="IVT20" s="43"/>
      <c r="IVU20" s="43"/>
      <c r="IVV20" s="43"/>
      <c r="IVW20" s="43"/>
      <c r="IVX20" s="43"/>
      <c r="IVY20" s="43"/>
      <c r="IVZ20" s="43"/>
      <c r="IWA20" s="43"/>
      <c r="IWB20" s="43"/>
      <c r="IWC20" s="43"/>
      <c r="IWD20" s="43"/>
      <c r="IWE20" s="43"/>
      <c r="IWF20" s="43"/>
      <c r="IWG20" s="43"/>
      <c r="IWH20" s="43"/>
      <c r="IWI20" s="43"/>
      <c r="IWJ20" s="43"/>
      <c r="IWK20" s="43"/>
      <c r="IWL20" s="43"/>
      <c r="IWM20" s="43"/>
      <c r="IWN20" s="43"/>
      <c r="IWO20" s="43"/>
      <c r="IWP20" s="43"/>
      <c r="IWQ20" s="43"/>
      <c r="IWR20" s="43"/>
      <c r="IWS20" s="43"/>
      <c r="IWT20" s="43"/>
      <c r="IWU20" s="43"/>
      <c r="IWV20" s="43"/>
      <c r="IWW20" s="43"/>
      <c r="IWX20" s="43"/>
      <c r="IWY20" s="43"/>
      <c r="IWZ20" s="43"/>
      <c r="IXA20" s="43"/>
      <c r="IXB20" s="43"/>
      <c r="IXC20" s="43"/>
      <c r="IXD20" s="43"/>
      <c r="IXE20" s="43"/>
      <c r="IXF20" s="43"/>
      <c r="IXG20" s="43"/>
      <c r="IXH20" s="43"/>
      <c r="IXI20" s="43"/>
      <c r="IXJ20" s="43"/>
      <c r="IXK20" s="43"/>
      <c r="IXL20" s="43"/>
      <c r="IXM20" s="43"/>
      <c r="IXN20" s="43"/>
      <c r="IXO20" s="43"/>
      <c r="IXP20" s="43"/>
      <c r="IXQ20" s="43"/>
      <c r="IXR20" s="43"/>
      <c r="IXS20" s="43"/>
      <c r="IXT20" s="43"/>
      <c r="IXU20" s="43"/>
      <c r="IXV20" s="43"/>
      <c r="IXW20" s="43"/>
      <c r="IXX20" s="43"/>
      <c r="IXY20" s="43"/>
      <c r="IXZ20" s="43"/>
      <c r="IYA20" s="43"/>
      <c r="IYB20" s="43"/>
      <c r="IYC20" s="43"/>
      <c r="IYD20" s="43"/>
      <c r="IYE20" s="43"/>
      <c r="IYF20" s="43"/>
      <c r="IYG20" s="43"/>
      <c r="IYH20" s="43"/>
      <c r="IYI20" s="43"/>
      <c r="IYJ20" s="43"/>
      <c r="IYK20" s="43"/>
      <c r="IYL20" s="43"/>
      <c r="IYM20" s="43"/>
      <c r="IYN20" s="43"/>
      <c r="IYO20" s="43"/>
      <c r="IYP20" s="43"/>
      <c r="IYQ20" s="43"/>
      <c r="IYR20" s="43"/>
      <c r="IYS20" s="43"/>
      <c r="IYT20" s="43"/>
      <c r="IYU20" s="43"/>
      <c r="IYV20" s="43"/>
      <c r="IYW20" s="43"/>
      <c r="IYX20" s="43"/>
      <c r="IYY20" s="43"/>
      <c r="IYZ20" s="43"/>
      <c r="IZA20" s="43"/>
      <c r="IZB20" s="43"/>
      <c r="IZC20" s="43"/>
      <c r="IZD20" s="43"/>
      <c r="IZE20" s="43"/>
      <c r="IZF20" s="43"/>
      <c r="IZG20" s="43"/>
      <c r="IZH20" s="43"/>
      <c r="IZI20" s="43"/>
      <c r="IZJ20" s="43"/>
      <c r="IZK20" s="43"/>
      <c r="IZL20" s="43"/>
      <c r="IZM20" s="43"/>
      <c r="IZN20" s="43"/>
      <c r="IZO20" s="43"/>
      <c r="IZP20" s="43"/>
      <c r="IZQ20" s="43"/>
      <c r="IZR20" s="43"/>
      <c r="IZS20" s="43"/>
      <c r="IZT20" s="43"/>
      <c r="IZU20" s="43"/>
      <c r="IZV20" s="43"/>
      <c r="IZW20" s="43"/>
      <c r="IZX20" s="43"/>
      <c r="IZY20" s="43"/>
      <c r="IZZ20" s="43"/>
      <c r="JAA20" s="43"/>
      <c r="JAB20" s="43"/>
      <c r="JAC20" s="43"/>
      <c r="JAD20" s="43"/>
      <c r="JAE20" s="43"/>
      <c r="JAF20" s="43"/>
      <c r="JAG20" s="43"/>
      <c r="JAH20" s="43"/>
      <c r="JAI20" s="43"/>
      <c r="JAJ20" s="43"/>
      <c r="JAK20" s="43"/>
      <c r="JAL20" s="43"/>
      <c r="JAM20" s="43"/>
      <c r="JAN20" s="43"/>
      <c r="JAO20" s="43"/>
      <c r="JAP20" s="43"/>
      <c r="JAQ20" s="43"/>
      <c r="JAR20" s="43"/>
      <c r="JAS20" s="43"/>
      <c r="JAT20" s="43"/>
      <c r="JAU20" s="43"/>
      <c r="JAV20" s="43"/>
      <c r="JAW20" s="43"/>
      <c r="JAX20" s="43"/>
      <c r="JAY20" s="43"/>
      <c r="JAZ20" s="43"/>
      <c r="JBA20" s="43"/>
      <c r="JBB20" s="43"/>
      <c r="JBC20" s="43"/>
      <c r="JBD20" s="43"/>
      <c r="JBE20" s="43"/>
      <c r="JBF20" s="43"/>
      <c r="JBG20" s="43"/>
      <c r="JBH20" s="43"/>
      <c r="JBI20" s="43"/>
      <c r="JBJ20" s="43"/>
      <c r="JBK20" s="43"/>
      <c r="JBL20" s="43"/>
      <c r="JBM20" s="43"/>
      <c r="JBN20" s="43"/>
      <c r="JBO20" s="43"/>
      <c r="JBP20" s="43"/>
      <c r="JBQ20" s="43"/>
      <c r="JBR20" s="43"/>
      <c r="JBS20" s="43"/>
      <c r="JBT20" s="43"/>
      <c r="JBU20" s="43"/>
      <c r="JBV20" s="43"/>
      <c r="JBW20" s="43"/>
      <c r="JBX20" s="43"/>
      <c r="JBY20" s="43"/>
      <c r="JBZ20" s="43"/>
      <c r="JCA20" s="43"/>
      <c r="JCB20" s="43"/>
      <c r="JCC20" s="43"/>
      <c r="JCD20" s="43"/>
      <c r="JCE20" s="43"/>
      <c r="JCF20" s="43"/>
      <c r="JCG20" s="43"/>
      <c r="JCH20" s="43"/>
      <c r="JCI20" s="43"/>
      <c r="JCJ20" s="43"/>
      <c r="JCK20" s="43"/>
      <c r="JCL20" s="43"/>
      <c r="JCM20" s="43"/>
      <c r="JCN20" s="43"/>
      <c r="JCO20" s="43"/>
      <c r="JCP20" s="43"/>
      <c r="JCQ20" s="43"/>
      <c r="JCR20" s="43"/>
      <c r="JCS20" s="43"/>
      <c r="JCT20" s="43"/>
      <c r="JCU20" s="43"/>
      <c r="JCV20" s="43"/>
      <c r="JCW20" s="43"/>
      <c r="JCX20" s="43"/>
      <c r="JCY20" s="43"/>
      <c r="JCZ20" s="43"/>
      <c r="JDA20" s="43"/>
      <c r="JDB20" s="43"/>
      <c r="JDC20" s="43"/>
      <c r="JDD20" s="43"/>
      <c r="JDE20" s="43"/>
      <c r="JDF20" s="43"/>
      <c r="JDG20" s="43"/>
      <c r="JDH20" s="43"/>
      <c r="JDI20" s="43"/>
      <c r="JDJ20" s="43"/>
      <c r="JDK20" s="43"/>
      <c r="JDL20" s="43"/>
      <c r="JDM20" s="43"/>
      <c r="JDN20" s="43"/>
      <c r="JDO20" s="43"/>
      <c r="JDP20" s="43"/>
      <c r="JDQ20" s="43"/>
      <c r="JDR20" s="43"/>
      <c r="JDS20" s="43"/>
      <c r="JDT20" s="43"/>
      <c r="JDU20" s="43"/>
      <c r="JDV20" s="43"/>
      <c r="JDW20" s="43"/>
      <c r="JDX20" s="43"/>
      <c r="JDY20" s="43"/>
      <c r="JDZ20" s="43"/>
      <c r="JEA20" s="43"/>
      <c r="JEB20" s="43"/>
      <c r="JEC20" s="43"/>
      <c r="JED20" s="43"/>
      <c r="JEE20" s="43"/>
      <c r="JEF20" s="43"/>
      <c r="JEG20" s="43"/>
      <c r="JEH20" s="43"/>
      <c r="JEI20" s="43"/>
      <c r="JEJ20" s="43"/>
      <c r="JEK20" s="43"/>
      <c r="JEL20" s="43"/>
      <c r="JEM20" s="43"/>
      <c r="JEN20" s="43"/>
      <c r="JEO20" s="43"/>
      <c r="JEP20" s="43"/>
      <c r="JEQ20" s="43"/>
      <c r="JER20" s="43"/>
      <c r="JES20" s="43"/>
      <c r="JET20" s="43"/>
      <c r="JEU20" s="43"/>
      <c r="JEV20" s="43"/>
      <c r="JEW20" s="43"/>
      <c r="JEX20" s="43"/>
      <c r="JEY20" s="43"/>
      <c r="JEZ20" s="43"/>
      <c r="JFA20" s="43"/>
      <c r="JFB20" s="43"/>
      <c r="JFC20" s="43"/>
      <c r="JFD20" s="43"/>
      <c r="JFE20" s="43"/>
      <c r="JFF20" s="43"/>
      <c r="JFG20" s="43"/>
      <c r="JFH20" s="43"/>
      <c r="JFI20" s="43"/>
      <c r="JFJ20" s="43"/>
      <c r="JFK20" s="43"/>
      <c r="JFL20" s="43"/>
      <c r="JFM20" s="43"/>
      <c r="JFN20" s="43"/>
      <c r="JFO20" s="43"/>
      <c r="JFP20" s="43"/>
      <c r="JFQ20" s="43"/>
      <c r="JFR20" s="43"/>
      <c r="JFS20" s="43"/>
      <c r="JFT20" s="43"/>
      <c r="JFU20" s="43"/>
      <c r="JFV20" s="43"/>
      <c r="JFW20" s="43"/>
      <c r="JFX20" s="43"/>
      <c r="JFY20" s="43"/>
      <c r="JFZ20" s="43"/>
      <c r="JGA20" s="43"/>
      <c r="JGB20" s="43"/>
      <c r="JGC20" s="43"/>
      <c r="JGD20" s="43"/>
      <c r="JGE20" s="43"/>
      <c r="JGF20" s="43"/>
      <c r="JGG20" s="43"/>
      <c r="JGH20" s="43"/>
      <c r="JGI20" s="43"/>
      <c r="JGJ20" s="43"/>
      <c r="JGK20" s="43"/>
      <c r="JGL20" s="43"/>
      <c r="JGM20" s="43"/>
      <c r="JGN20" s="43"/>
      <c r="JGO20" s="43"/>
      <c r="JGP20" s="43"/>
      <c r="JGQ20" s="43"/>
      <c r="JGR20" s="43"/>
      <c r="JGS20" s="43"/>
      <c r="JGT20" s="43"/>
      <c r="JGU20" s="43"/>
      <c r="JGV20" s="43"/>
      <c r="JGW20" s="43"/>
      <c r="JGX20" s="43"/>
      <c r="JGY20" s="43"/>
      <c r="JGZ20" s="43"/>
      <c r="JHA20" s="43"/>
      <c r="JHB20" s="43"/>
      <c r="JHC20" s="43"/>
      <c r="JHD20" s="43"/>
      <c r="JHE20" s="43"/>
      <c r="JHF20" s="43"/>
      <c r="JHG20" s="43"/>
      <c r="JHH20" s="43"/>
      <c r="JHI20" s="43"/>
      <c r="JHJ20" s="43"/>
      <c r="JHK20" s="43"/>
      <c r="JHL20" s="43"/>
      <c r="JHM20" s="43"/>
      <c r="JHN20" s="43"/>
      <c r="JHO20" s="43"/>
      <c r="JHP20" s="43"/>
      <c r="JHQ20" s="43"/>
      <c r="JHR20" s="43"/>
      <c r="JHS20" s="43"/>
      <c r="JHT20" s="43"/>
      <c r="JHU20" s="43"/>
      <c r="JHV20" s="43"/>
      <c r="JHW20" s="43"/>
      <c r="JHX20" s="43"/>
      <c r="JHY20" s="43"/>
      <c r="JHZ20" s="43"/>
      <c r="JIA20" s="43"/>
      <c r="JIB20" s="43"/>
      <c r="JIC20" s="43"/>
      <c r="JID20" s="43"/>
      <c r="JIE20" s="43"/>
      <c r="JIF20" s="43"/>
      <c r="JIG20" s="43"/>
      <c r="JIH20" s="43"/>
      <c r="JII20" s="43"/>
      <c r="JIJ20" s="43"/>
      <c r="JIK20" s="43"/>
      <c r="JIL20" s="43"/>
      <c r="JIM20" s="43"/>
      <c r="JIN20" s="43"/>
      <c r="JIO20" s="43"/>
      <c r="JIP20" s="43"/>
      <c r="JIQ20" s="43"/>
      <c r="JIR20" s="43"/>
      <c r="JIS20" s="43"/>
      <c r="JIT20" s="43"/>
      <c r="JIU20" s="43"/>
      <c r="JIV20" s="43"/>
      <c r="JIW20" s="43"/>
      <c r="JIX20" s="43"/>
      <c r="JIY20" s="43"/>
      <c r="JIZ20" s="43"/>
      <c r="JJA20" s="43"/>
      <c r="JJB20" s="43"/>
      <c r="JJC20" s="43"/>
      <c r="JJD20" s="43"/>
      <c r="JJE20" s="43"/>
      <c r="JJF20" s="43"/>
      <c r="JJG20" s="43"/>
      <c r="JJH20" s="43"/>
      <c r="JJI20" s="43"/>
      <c r="JJJ20" s="43"/>
      <c r="JJK20" s="43"/>
      <c r="JJL20" s="43"/>
      <c r="JJM20" s="43"/>
      <c r="JJN20" s="43"/>
      <c r="JJO20" s="43"/>
      <c r="JJP20" s="43"/>
      <c r="JJQ20" s="43"/>
      <c r="JJR20" s="43"/>
      <c r="JJS20" s="43"/>
      <c r="JJT20" s="43"/>
      <c r="JJU20" s="43"/>
      <c r="JJV20" s="43"/>
      <c r="JJW20" s="43"/>
      <c r="JJX20" s="43"/>
      <c r="JJY20" s="43"/>
      <c r="JJZ20" s="43"/>
      <c r="JKA20" s="43"/>
      <c r="JKB20" s="43"/>
      <c r="JKC20" s="43"/>
      <c r="JKD20" s="43"/>
      <c r="JKE20" s="43"/>
      <c r="JKF20" s="43"/>
      <c r="JKG20" s="43"/>
      <c r="JKH20" s="43"/>
      <c r="JKI20" s="43"/>
      <c r="JKJ20" s="43"/>
      <c r="JKK20" s="43"/>
      <c r="JKL20" s="43"/>
      <c r="JKM20" s="43"/>
      <c r="JKN20" s="43"/>
      <c r="JKO20" s="43"/>
      <c r="JKP20" s="43"/>
      <c r="JKQ20" s="43"/>
      <c r="JKR20" s="43"/>
      <c r="JKS20" s="43"/>
      <c r="JKT20" s="43"/>
      <c r="JKU20" s="43"/>
      <c r="JKV20" s="43"/>
      <c r="JKW20" s="43"/>
      <c r="JKX20" s="43"/>
      <c r="JKY20" s="43"/>
      <c r="JKZ20" s="43"/>
      <c r="JLA20" s="43"/>
      <c r="JLB20" s="43"/>
      <c r="JLC20" s="43"/>
      <c r="JLD20" s="43"/>
      <c r="JLE20" s="43"/>
      <c r="JLF20" s="43"/>
      <c r="JLG20" s="43"/>
      <c r="JLH20" s="43"/>
      <c r="JLI20" s="43"/>
      <c r="JLJ20" s="43"/>
      <c r="JLK20" s="43"/>
      <c r="JLL20" s="43"/>
      <c r="JLM20" s="43"/>
      <c r="JLN20" s="43"/>
      <c r="JLO20" s="43"/>
      <c r="JLP20" s="43"/>
      <c r="JLQ20" s="43"/>
      <c r="JLR20" s="43"/>
      <c r="JLS20" s="43"/>
      <c r="JLT20" s="43"/>
      <c r="JLU20" s="43"/>
      <c r="JLV20" s="43"/>
      <c r="JLW20" s="43"/>
      <c r="JLX20" s="43"/>
      <c r="JLY20" s="43"/>
      <c r="JLZ20" s="43"/>
      <c r="JMA20" s="43"/>
      <c r="JMB20" s="43"/>
      <c r="JMC20" s="43"/>
      <c r="JMD20" s="43"/>
      <c r="JME20" s="43"/>
      <c r="JMF20" s="43"/>
      <c r="JMG20" s="43"/>
      <c r="JMH20" s="43"/>
      <c r="JMI20" s="43"/>
      <c r="JMJ20" s="43"/>
      <c r="JMK20" s="43"/>
      <c r="JML20" s="43"/>
      <c r="JMM20" s="43"/>
      <c r="JMN20" s="43"/>
      <c r="JMO20" s="43"/>
      <c r="JMP20" s="43"/>
      <c r="JMQ20" s="43"/>
      <c r="JMR20" s="43"/>
      <c r="JMS20" s="43"/>
      <c r="JMT20" s="43"/>
      <c r="JMU20" s="43"/>
      <c r="JMV20" s="43"/>
      <c r="JMW20" s="43"/>
      <c r="JMX20" s="43"/>
      <c r="JMY20" s="43"/>
      <c r="JMZ20" s="43"/>
      <c r="JNA20" s="43"/>
      <c r="JNB20" s="43"/>
      <c r="JNC20" s="43"/>
      <c r="JND20" s="43"/>
      <c r="JNE20" s="43"/>
      <c r="JNF20" s="43"/>
      <c r="JNG20" s="43"/>
      <c r="JNH20" s="43"/>
      <c r="JNI20" s="43"/>
      <c r="JNJ20" s="43"/>
      <c r="JNK20" s="43"/>
      <c r="JNL20" s="43"/>
      <c r="JNM20" s="43"/>
      <c r="JNN20" s="43"/>
      <c r="JNO20" s="43"/>
      <c r="JNP20" s="43"/>
      <c r="JNQ20" s="43"/>
      <c r="JNR20" s="43"/>
      <c r="JNS20" s="43"/>
      <c r="JNT20" s="43"/>
      <c r="JNU20" s="43"/>
      <c r="JNV20" s="43"/>
      <c r="JNW20" s="43"/>
      <c r="JNX20" s="43"/>
      <c r="JNY20" s="43"/>
      <c r="JNZ20" s="43"/>
      <c r="JOA20" s="43"/>
      <c r="JOB20" s="43"/>
      <c r="JOC20" s="43"/>
      <c r="JOD20" s="43"/>
      <c r="JOE20" s="43"/>
      <c r="JOF20" s="43"/>
      <c r="JOG20" s="43"/>
      <c r="JOH20" s="43"/>
      <c r="JOI20" s="43"/>
      <c r="JOJ20" s="43"/>
      <c r="JOK20" s="43"/>
      <c r="JOL20" s="43"/>
      <c r="JOM20" s="43"/>
      <c r="JON20" s="43"/>
      <c r="JOO20" s="43"/>
      <c r="JOP20" s="43"/>
      <c r="JOQ20" s="43"/>
      <c r="JOR20" s="43"/>
      <c r="JOS20" s="43"/>
      <c r="JOT20" s="43"/>
      <c r="JOU20" s="43"/>
      <c r="JOV20" s="43"/>
      <c r="JOW20" s="43"/>
      <c r="JOX20" s="43"/>
      <c r="JOY20" s="43"/>
      <c r="JOZ20" s="43"/>
      <c r="JPA20" s="43"/>
      <c r="JPB20" s="43"/>
      <c r="JPC20" s="43"/>
      <c r="JPD20" s="43"/>
      <c r="JPE20" s="43"/>
      <c r="JPF20" s="43"/>
      <c r="JPG20" s="43"/>
      <c r="JPH20" s="43"/>
      <c r="JPI20" s="43"/>
      <c r="JPJ20" s="43"/>
      <c r="JPK20" s="43"/>
      <c r="JPL20" s="43"/>
      <c r="JPM20" s="43"/>
      <c r="JPN20" s="43"/>
      <c r="JPO20" s="43"/>
      <c r="JPP20" s="43"/>
      <c r="JPQ20" s="43"/>
      <c r="JPR20" s="43"/>
      <c r="JPS20" s="43"/>
      <c r="JPT20" s="43"/>
      <c r="JPU20" s="43"/>
      <c r="JPV20" s="43"/>
      <c r="JPW20" s="43"/>
      <c r="JPX20" s="43"/>
      <c r="JPY20" s="43"/>
      <c r="JPZ20" s="43"/>
      <c r="JQA20" s="43"/>
      <c r="JQB20" s="43"/>
      <c r="JQC20" s="43"/>
      <c r="JQD20" s="43"/>
      <c r="JQE20" s="43"/>
      <c r="JQF20" s="43"/>
      <c r="JQG20" s="43"/>
      <c r="JQH20" s="43"/>
      <c r="JQI20" s="43"/>
      <c r="JQJ20" s="43"/>
      <c r="JQK20" s="43"/>
      <c r="JQL20" s="43"/>
      <c r="JQM20" s="43"/>
      <c r="JQN20" s="43"/>
      <c r="JQO20" s="43"/>
      <c r="JQP20" s="43"/>
      <c r="JQQ20" s="43"/>
      <c r="JQR20" s="43"/>
      <c r="JQS20" s="43"/>
      <c r="JQT20" s="43"/>
      <c r="JQU20" s="43"/>
      <c r="JQV20" s="43"/>
      <c r="JQW20" s="43"/>
      <c r="JQX20" s="43"/>
      <c r="JQY20" s="43"/>
      <c r="JQZ20" s="43"/>
      <c r="JRA20" s="43"/>
      <c r="JRB20" s="43"/>
      <c r="JRC20" s="43"/>
      <c r="JRD20" s="43"/>
      <c r="JRE20" s="43"/>
      <c r="JRF20" s="43"/>
      <c r="JRG20" s="43"/>
      <c r="JRH20" s="43"/>
      <c r="JRI20" s="43"/>
      <c r="JRJ20" s="43"/>
      <c r="JRK20" s="43"/>
      <c r="JRL20" s="43"/>
      <c r="JRM20" s="43"/>
      <c r="JRN20" s="43"/>
      <c r="JRO20" s="43"/>
      <c r="JRP20" s="43"/>
      <c r="JRQ20" s="43"/>
      <c r="JRR20" s="43"/>
      <c r="JRS20" s="43"/>
      <c r="JRT20" s="43"/>
      <c r="JRU20" s="43"/>
      <c r="JRV20" s="43"/>
      <c r="JRW20" s="43"/>
      <c r="JRX20" s="43"/>
      <c r="JRY20" s="43"/>
      <c r="JRZ20" s="43"/>
      <c r="JSA20" s="43"/>
      <c r="JSB20" s="43"/>
      <c r="JSC20" s="43"/>
      <c r="JSD20" s="43"/>
      <c r="JSE20" s="43"/>
      <c r="JSF20" s="43"/>
      <c r="JSG20" s="43"/>
      <c r="JSH20" s="43"/>
      <c r="JSI20" s="43"/>
      <c r="JSJ20" s="43"/>
      <c r="JSK20" s="43"/>
      <c r="JSL20" s="43"/>
      <c r="JSM20" s="43"/>
      <c r="JSN20" s="43"/>
      <c r="JSO20" s="43"/>
      <c r="JSP20" s="43"/>
      <c r="JSQ20" s="43"/>
      <c r="JSR20" s="43"/>
      <c r="JSS20" s="43"/>
      <c r="JST20" s="43"/>
      <c r="JSU20" s="43"/>
      <c r="JSV20" s="43"/>
      <c r="JSW20" s="43"/>
      <c r="JSX20" s="43"/>
      <c r="JSY20" s="43"/>
      <c r="JSZ20" s="43"/>
      <c r="JTA20" s="43"/>
      <c r="JTB20" s="43"/>
      <c r="JTC20" s="43"/>
      <c r="JTD20" s="43"/>
      <c r="JTE20" s="43"/>
      <c r="JTF20" s="43"/>
      <c r="JTG20" s="43"/>
      <c r="JTH20" s="43"/>
      <c r="JTI20" s="43"/>
      <c r="JTJ20" s="43"/>
      <c r="JTK20" s="43"/>
      <c r="JTL20" s="43"/>
      <c r="JTM20" s="43"/>
      <c r="JTN20" s="43"/>
      <c r="JTO20" s="43"/>
      <c r="JTP20" s="43"/>
      <c r="JTQ20" s="43"/>
      <c r="JTR20" s="43"/>
      <c r="JTS20" s="43"/>
      <c r="JTT20" s="43"/>
      <c r="JTU20" s="43"/>
      <c r="JTV20" s="43"/>
      <c r="JTW20" s="43"/>
      <c r="JTX20" s="43"/>
      <c r="JTY20" s="43"/>
      <c r="JTZ20" s="43"/>
      <c r="JUA20" s="43"/>
      <c r="JUB20" s="43"/>
      <c r="JUC20" s="43"/>
      <c r="JUD20" s="43"/>
      <c r="JUE20" s="43"/>
      <c r="JUF20" s="43"/>
      <c r="JUG20" s="43"/>
      <c r="JUH20" s="43"/>
      <c r="JUI20" s="43"/>
      <c r="JUJ20" s="43"/>
      <c r="JUK20" s="43"/>
      <c r="JUL20" s="43"/>
      <c r="JUM20" s="43"/>
      <c r="JUN20" s="43"/>
      <c r="JUO20" s="43"/>
      <c r="JUP20" s="43"/>
      <c r="JUQ20" s="43"/>
      <c r="JUR20" s="43"/>
      <c r="JUS20" s="43"/>
      <c r="JUT20" s="43"/>
      <c r="JUU20" s="43"/>
      <c r="JUV20" s="43"/>
      <c r="JUW20" s="43"/>
      <c r="JUX20" s="43"/>
      <c r="JUY20" s="43"/>
      <c r="JUZ20" s="43"/>
      <c r="JVA20" s="43"/>
      <c r="JVB20" s="43"/>
      <c r="JVC20" s="43"/>
      <c r="JVD20" s="43"/>
      <c r="JVE20" s="43"/>
      <c r="JVF20" s="43"/>
      <c r="JVG20" s="43"/>
      <c r="JVH20" s="43"/>
      <c r="JVI20" s="43"/>
      <c r="JVJ20" s="43"/>
      <c r="JVK20" s="43"/>
      <c r="JVL20" s="43"/>
      <c r="JVM20" s="43"/>
      <c r="JVN20" s="43"/>
      <c r="JVO20" s="43"/>
      <c r="JVP20" s="43"/>
      <c r="JVQ20" s="43"/>
      <c r="JVR20" s="43"/>
      <c r="JVS20" s="43"/>
      <c r="JVT20" s="43"/>
      <c r="JVU20" s="43"/>
      <c r="JVV20" s="43"/>
      <c r="JVW20" s="43"/>
      <c r="JVX20" s="43"/>
      <c r="JVY20" s="43"/>
      <c r="JVZ20" s="43"/>
      <c r="JWA20" s="43"/>
      <c r="JWB20" s="43"/>
      <c r="JWC20" s="43"/>
      <c r="JWD20" s="43"/>
      <c r="JWE20" s="43"/>
      <c r="JWF20" s="43"/>
      <c r="JWG20" s="43"/>
      <c r="JWH20" s="43"/>
      <c r="JWI20" s="43"/>
      <c r="JWJ20" s="43"/>
      <c r="JWK20" s="43"/>
      <c r="JWL20" s="43"/>
      <c r="JWM20" s="43"/>
      <c r="JWN20" s="43"/>
      <c r="JWO20" s="43"/>
      <c r="JWP20" s="43"/>
      <c r="JWQ20" s="43"/>
      <c r="JWR20" s="43"/>
      <c r="JWS20" s="43"/>
      <c r="JWT20" s="43"/>
      <c r="JWU20" s="43"/>
      <c r="JWV20" s="43"/>
      <c r="JWW20" s="43"/>
      <c r="JWX20" s="43"/>
      <c r="JWY20" s="43"/>
      <c r="JWZ20" s="43"/>
      <c r="JXA20" s="43"/>
      <c r="JXB20" s="43"/>
      <c r="JXC20" s="43"/>
      <c r="JXD20" s="43"/>
      <c r="JXE20" s="43"/>
      <c r="JXF20" s="43"/>
      <c r="JXG20" s="43"/>
      <c r="JXH20" s="43"/>
      <c r="JXI20" s="43"/>
      <c r="JXJ20" s="43"/>
      <c r="JXK20" s="43"/>
      <c r="JXL20" s="43"/>
      <c r="JXM20" s="43"/>
      <c r="JXN20" s="43"/>
      <c r="JXO20" s="43"/>
      <c r="JXP20" s="43"/>
      <c r="JXQ20" s="43"/>
      <c r="JXR20" s="43"/>
      <c r="JXS20" s="43"/>
      <c r="JXT20" s="43"/>
      <c r="JXU20" s="43"/>
      <c r="JXV20" s="43"/>
      <c r="JXW20" s="43"/>
      <c r="JXX20" s="43"/>
      <c r="JXY20" s="43"/>
      <c r="JXZ20" s="43"/>
      <c r="JYA20" s="43"/>
      <c r="JYB20" s="43"/>
      <c r="JYC20" s="43"/>
      <c r="JYD20" s="43"/>
      <c r="JYE20" s="43"/>
      <c r="JYF20" s="43"/>
      <c r="JYG20" s="43"/>
      <c r="JYH20" s="43"/>
      <c r="JYI20" s="43"/>
      <c r="JYJ20" s="43"/>
      <c r="JYK20" s="43"/>
      <c r="JYL20" s="43"/>
      <c r="JYM20" s="43"/>
      <c r="JYN20" s="43"/>
      <c r="JYO20" s="43"/>
      <c r="JYP20" s="43"/>
      <c r="JYQ20" s="43"/>
      <c r="JYR20" s="43"/>
      <c r="JYS20" s="43"/>
      <c r="JYT20" s="43"/>
      <c r="JYU20" s="43"/>
      <c r="JYV20" s="43"/>
      <c r="JYW20" s="43"/>
      <c r="JYX20" s="43"/>
      <c r="JYY20" s="43"/>
      <c r="JYZ20" s="43"/>
      <c r="JZA20" s="43"/>
      <c r="JZB20" s="43"/>
      <c r="JZC20" s="43"/>
      <c r="JZD20" s="43"/>
      <c r="JZE20" s="43"/>
      <c r="JZF20" s="43"/>
      <c r="JZG20" s="43"/>
      <c r="JZH20" s="43"/>
      <c r="JZI20" s="43"/>
      <c r="JZJ20" s="43"/>
      <c r="JZK20" s="43"/>
      <c r="JZL20" s="43"/>
      <c r="JZM20" s="43"/>
      <c r="JZN20" s="43"/>
      <c r="JZO20" s="43"/>
      <c r="JZP20" s="43"/>
      <c r="JZQ20" s="43"/>
      <c r="JZR20" s="43"/>
      <c r="JZS20" s="43"/>
      <c r="JZT20" s="43"/>
      <c r="JZU20" s="43"/>
      <c r="JZV20" s="43"/>
      <c r="JZW20" s="43"/>
      <c r="JZX20" s="43"/>
      <c r="JZY20" s="43"/>
      <c r="JZZ20" s="43"/>
      <c r="KAA20" s="43"/>
      <c r="KAB20" s="43"/>
      <c r="KAC20" s="43"/>
      <c r="KAD20" s="43"/>
      <c r="KAE20" s="43"/>
      <c r="KAF20" s="43"/>
      <c r="KAG20" s="43"/>
      <c r="KAH20" s="43"/>
      <c r="KAI20" s="43"/>
      <c r="KAJ20" s="43"/>
      <c r="KAK20" s="43"/>
      <c r="KAL20" s="43"/>
      <c r="KAM20" s="43"/>
      <c r="KAN20" s="43"/>
      <c r="KAO20" s="43"/>
      <c r="KAP20" s="43"/>
      <c r="KAQ20" s="43"/>
      <c r="KAR20" s="43"/>
      <c r="KAS20" s="43"/>
      <c r="KAT20" s="43"/>
      <c r="KAU20" s="43"/>
      <c r="KAV20" s="43"/>
      <c r="KAW20" s="43"/>
      <c r="KAX20" s="43"/>
      <c r="KAY20" s="43"/>
      <c r="KAZ20" s="43"/>
      <c r="KBA20" s="43"/>
      <c r="KBB20" s="43"/>
      <c r="KBC20" s="43"/>
      <c r="KBD20" s="43"/>
      <c r="KBE20" s="43"/>
      <c r="KBF20" s="43"/>
      <c r="KBG20" s="43"/>
      <c r="KBH20" s="43"/>
      <c r="KBI20" s="43"/>
      <c r="KBJ20" s="43"/>
      <c r="KBK20" s="43"/>
      <c r="KBL20" s="43"/>
      <c r="KBM20" s="43"/>
      <c r="KBN20" s="43"/>
      <c r="KBO20" s="43"/>
      <c r="KBP20" s="43"/>
      <c r="KBQ20" s="43"/>
      <c r="KBR20" s="43"/>
      <c r="KBS20" s="43"/>
      <c r="KBT20" s="43"/>
      <c r="KBU20" s="43"/>
      <c r="KBV20" s="43"/>
      <c r="KBW20" s="43"/>
      <c r="KBX20" s="43"/>
      <c r="KBY20" s="43"/>
      <c r="KBZ20" s="43"/>
      <c r="KCA20" s="43"/>
      <c r="KCB20" s="43"/>
      <c r="KCC20" s="43"/>
      <c r="KCD20" s="43"/>
      <c r="KCE20" s="43"/>
      <c r="KCF20" s="43"/>
      <c r="KCG20" s="43"/>
      <c r="KCH20" s="43"/>
      <c r="KCI20" s="43"/>
      <c r="KCJ20" s="43"/>
      <c r="KCK20" s="43"/>
      <c r="KCL20" s="43"/>
      <c r="KCM20" s="43"/>
      <c r="KCN20" s="43"/>
      <c r="KCO20" s="43"/>
      <c r="KCP20" s="43"/>
      <c r="KCQ20" s="43"/>
      <c r="KCR20" s="43"/>
      <c r="KCS20" s="43"/>
      <c r="KCT20" s="43"/>
      <c r="KCU20" s="43"/>
      <c r="KCV20" s="43"/>
      <c r="KCW20" s="43"/>
      <c r="KCX20" s="43"/>
      <c r="KCY20" s="43"/>
      <c r="KCZ20" s="43"/>
      <c r="KDA20" s="43"/>
      <c r="KDB20" s="43"/>
      <c r="KDC20" s="43"/>
      <c r="KDD20" s="43"/>
      <c r="KDE20" s="43"/>
      <c r="KDF20" s="43"/>
      <c r="KDG20" s="43"/>
      <c r="KDH20" s="43"/>
      <c r="KDI20" s="43"/>
      <c r="KDJ20" s="43"/>
      <c r="KDK20" s="43"/>
      <c r="KDL20" s="43"/>
      <c r="KDM20" s="43"/>
      <c r="KDN20" s="43"/>
      <c r="KDO20" s="43"/>
      <c r="KDP20" s="43"/>
      <c r="KDQ20" s="43"/>
      <c r="KDR20" s="43"/>
      <c r="KDS20" s="43"/>
      <c r="KDT20" s="43"/>
      <c r="KDU20" s="43"/>
      <c r="KDV20" s="43"/>
      <c r="KDW20" s="43"/>
      <c r="KDX20" s="43"/>
      <c r="KDY20" s="43"/>
      <c r="KDZ20" s="43"/>
      <c r="KEA20" s="43"/>
      <c r="KEB20" s="43"/>
      <c r="KEC20" s="43"/>
      <c r="KED20" s="43"/>
      <c r="KEE20" s="43"/>
      <c r="KEF20" s="43"/>
      <c r="KEG20" s="43"/>
      <c r="KEH20" s="43"/>
      <c r="KEI20" s="43"/>
      <c r="KEJ20" s="43"/>
      <c r="KEK20" s="43"/>
      <c r="KEL20" s="43"/>
      <c r="KEM20" s="43"/>
      <c r="KEN20" s="43"/>
      <c r="KEO20" s="43"/>
      <c r="KEP20" s="43"/>
      <c r="KEQ20" s="43"/>
      <c r="KER20" s="43"/>
      <c r="KES20" s="43"/>
      <c r="KET20" s="43"/>
      <c r="KEU20" s="43"/>
      <c r="KEV20" s="43"/>
      <c r="KEW20" s="43"/>
      <c r="KEX20" s="43"/>
      <c r="KEY20" s="43"/>
      <c r="KEZ20" s="43"/>
      <c r="KFA20" s="43"/>
      <c r="KFB20" s="43"/>
      <c r="KFC20" s="43"/>
      <c r="KFD20" s="43"/>
      <c r="KFE20" s="43"/>
      <c r="KFF20" s="43"/>
      <c r="KFG20" s="43"/>
      <c r="KFH20" s="43"/>
      <c r="KFI20" s="43"/>
      <c r="KFJ20" s="43"/>
      <c r="KFK20" s="43"/>
      <c r="KFL20" s="43"/>
      <c r="KFM20" s="43"/>
      <c r="KFN20" s="43"/>
      <c r="KFO20" s="43"/>
      <c r="KFP20" s="43"/>
      <c r="KFQ20" s="43"/>
      <c r="KFR20" s="43"/>
      <c r="KFS20" s="43"/>
      <c r="KFT20" s="43"/>
      <c r="KFU20" s="43"/>
      <c r="KFV20" s="43"/>
      <c r="KFW20" s="43"/>
      <c r="KFX20" s="43"/>
      <c r="KFY20" s="43"/>
      <c r="KFZ20" s="43"/>
      <c r="KGA20" s="43"/>
      <c r="KGB20" s="43"/>
      <c r="KGC20" s="43"/>
      <c r="KGD20" s="43"/>
      <c r="KGE20" s="43"/>
      <c r="KGF20" s="43"/>
      <c r="KGG20" s="43"/>
      <c r="KGH20" s="43"/>
      <c r="KGI20" s="43"/>
      <c r="KGJ20" s="43"/>
      <c r="KGK20" s="43"/>
      <c r="KGL20" s="43"/>
      <c r="KGM20" s="43"/>
      <c r="KGN20" s="43"/>
      <c r="KGO20" s="43"/>
      <c r="KGP20" s="43"/>
      <c r="KGQ20" s="43"/>
      <c r="KGR20" s="43"/>
      <c r="KGS20" s="43"/>
      <c r="KGT20" s="43"/>
      <c r="KGU20" s="43"/>
      <c r="KGV20" s="43"/>
      <c r="KGW20" s="43"/>
      <c r="KGX20" s="43"/>
      <c r="KGY20" s="43"/>
      <c r="KGZ20" s="43"/>
      <c r="KHA20" s="43"/>
      <c r="KHB20" s="43"/>
      <c r="KHC20" s="43"/>
      <c r="KHD20" s="43"/>
      <c r="KHE20" s="43"/>
      <c r="KHF20" s="43"/>
      <c r="KHG20" s="43"/>
      <c r="KHH20" s="43"/>
      <c r="KHI20" s="43"/>
      <c r="KHJ20" s="43"/>
      <c r="KHK20" s="43"/>
      <c r="KHL20" s="43"/>
      <c r="KHM20" s="43"/>
      <c r="KHN20" s="43"/>
      <c r="KHO20" s="43"/>
      <c r="KHP20" s="43"/>
      <c r="KHQ20" s="43"/>
      <c r="KHR20" s="43"/>
      <c r="KHS20" s="43"/>
      <c r="KHT20" s="43"/>
      <c r="KHU20" s="43"/>
      <c r="KHV20" s="43"/>
      <c r="KHW20" s="43"/>
      <c r="KHX20" s="43"/>
      <c r="KHY20" s="43"/>
      <c r="KHZ20" s="43"/>
      <c r="KIA20" s="43"/>
      <c r="KIB20" s="43"/>
      <c r="KIC20" s="43"/>
      <c r="KID20" s="43"/>
      <c r="KIE20" s="43"/>
      <c r="KIF20" s="43"/>
      <c r="KIG20" s="43"/>
      <c r="KIH20" s="43"/>
      <c r="KII20" s="43"/>
      <c r="KIJ20" s="43"/>
      <c r="KIK20" s="43"/>
      <c r="KIL20" s="43"/>
      <c r="KIM20" s="43"/>
      <c r="KIN20" s="43"/>
      <c r="KIO20" s="43"/>
      <c r="KIP20" s="43"/>
      <c r="KIQ20" s="43"/>
      <c r="KIR20" s="43"/>
      <c r="KIS20" s="43"/>
      <c r="KIT20" s="43"/>
      <c r="KIU20" s="43"/>
      <c r="KIV20" s="43"/>
      <c r="KIW20" s="43"/>
      <c r="KIX20" s="43"/>
      <c r="KIY20" s="43"/>
      <c r="KIZ20" s="43"/>
      <c r="KJA20" s="43"/>
      <c r="KJB20" s="43"/>
      <c r="KJC20" s="43"/>
      <c r="KJD20" s="43"/>
      <c r="KJE20" s="43"/>
      <c r="KJF20" s="43"/>
      <c r="KJG20" s="43"/>
      <c r="KJH20" s="43"/>
      <c r="KJI20" s="43"/>
      <c r="KJJ20" s="43"/>
      <c r="KJK20" s="43"/>
      <c r="KJL20" s="43"/>
      <c r="KJM20" s="43"/>
      <c r="KJN20" s="43"/>
      <c r="KJO20" s="43"/>
      <c r="KJP20" s="43"/>
      <c r="KJQ20" s="43"/>
      <c r="KJR20" s="43"/>
      <c r="KJS20" s="43"/>
      <c r="KJT20" s="43"/>
      <c r="KJU20" s="43"/>
      <c r="KJV20" s="43"/>
      <c r="KJW20" s="43"/>
      <c r="KJX20" s="43"/>
      <c r="KJY20" s="43"/>
      <c r="KJZ20" s="43"/>
      <c r="KKA20" s="43"/>
      <c r="KKB20" s="43"/>
      <c r="KKC20" s="43"/>
      <c r="KKD20" s="43"/>
      <c r="KKE20" s="43"/>
      <c r="KKF20" s="43"/>
      <c r="KKG20" s="43"/>
      <c r="KKH20" s="43"/>
      <c r="KKI20" s="43"/>
      <c r="KKJ20" s="43"/>
      <c r="KKK20" s="43"/>
      <c r="KKL20" s="43"/>
      <c r="KKM20" s="43"/>
      <c r="KKN20" s="43"/>
      <c r="KKO20" s="43"/>
      <c r="KKP20" s="43"/>
      <c r="KKQ20" s="43"/>
      <c r="KKR20" s="43"/>
      <c r="KKS20" s="43"/>
      <c r="KKT20" s="43"/>
      <c r="KKU20" s="43"/>
      <c r="KKV20" s="43"/>
      <c r="KKW20" s="43"/>
      <c r="KKX20" s="43"/>
      <c r="KKY20" s="43"/>
      <c r="KKZ20" s="43"/>
      <c r="KLA20" s="43"/>
      <c r="KLB20" s="43"/>
      <c r="KLC20" s="43"/>
      <c r="KLD20" s="43"/>
      <c r="KLE20" s="43"/>
      <c r="KLF20" s="43"/>
      <c r="KLG20" s="43"/>
      <c r="KLH20" s="43"/>
      <c r="KLI20" s="43"/>
      <c r="KLJ20" s="43"/>
      <c r="KLK20" s="43"/>
      <c r="KLL20" s="43"/>
      <c r="KLM20" s="43"/>
      <c r="KLN20" s="43"/>
      <c r="KLO20" s="43"/>
      <c r="KLP20" s="43"/>
      <c r="KLQ20" s="43"/>
      <c r="KLR20" s="43"/>
      <c r="KLS20" s="43"/>
      <c r="KLT20" s="43"/>
      <c r="KLU20" s="43"/>
      <c r="KLV20" s="43"/>
      <c r="KLW20" s="43"/>
      <c r="KLX20" s="43"/>
      <c r="KLY20" s="43"/>
      <c r="KLZ20" s="43"/>
      <c r="KMA20" s="43"/>
      <c r="KMB20" s="43"/>
      <c r="KMC20" s="43"/>
      <c r="KMD20" s="43"/>
      <c r="KME20" s="43"/>
      <c r="KMF20" s="43"/>
      <c r="KMG20" s="43"/>
      <c r="KMH20" s="43"/>
      <c r="KMI20" s="43"/>
      <c r="KMJ20" s="43"/>
      <c r="KMK20" s="43"/>
      <c r="KML20" s="43"/>
      <c r="KMM20" s="43"/>
      <c r="KMN20" s="43"/>
      <c r="KMO20" s="43"/>
      <c r="KMP20" s="43"/>
      <c r="KMQ20" s="43"/>
      <c r="KMR20" s="43"/>
      <c r="KMS20" s="43"/>
      <c r="KMT20" s="43"/>
      <c r="KMU20" s="43"/>
      <c r="KMV20" s="43"/>
      <c r="KMW20" s="43"/>
      <c r="KMX20" s="43"/>
      <c r="KMY20" s="43"/>
      <c r="KMZ20" s="43"/>
      <c r="KNA20" s="43"/>
      <c r="KNB20" s="43"/>
      <c r="KNC20" s="43"/>
      <c r="KND20" s="43"/>
      <c r="KNE20" s="43"/>
      <c r="KNF20" s="43"/>
      <c r="KNG20" s="43"/>
      <c r="KNH20" s="43"/>
      <c r="KNI20" s="43"/>
      <c r="KNJ20" s="43"/>
      <c r="KNK20" s="43"/>
      <c r="KNL20" s="43"/>
      <c r="KNM20" s="43"/>
      <c r="KNN20" s="43"/>
      <c r="KNO20" s="43"/>
      <c r="KNP20" s="43"/>
      <c r="KNQ20" s="43"/>
      <c r="KNR20" s="43"/>
      <c r="KNS20" s="43"/>
      <c r="KNT20" s="43"/>
      <c r="KNU20" s="43"/>
      <c r="KNV20" s="43"/>
      <c r="KNW20" s="43"/>
      <c r="KNX20" s="43"/>
      <c r="KNY20" s="43"/>
      <c r="KNZ20" s="43"/>
      <c r="KOA20" s="43"/>
      <c r="KOB20" s="43"/>
      <c r="KOC20" s="43"/>
      <c r="KOD20" s="43"/>
      <c r="KOE20" s="43"/>
      <c r="KOF20" s="43"/>
      <c r="KOG20" s="43"/>
      <c r="KOH20" s="43"/>
      <c r="KOI20" s="43"/>
      <c r="KOJ20" s="43"/>
      <c r="KOK20" s="43"/>
      <c r="KOL20" s="43"/>
      <c r="KOM20" s="43"/>
      <c r="KON20" s="43"/>
      <c r="KOO20" s="43"/>
      <c r="KOP20" s="43"/>
      <c r="KOQ20" s="43"/>
      <c r="KOR20" s="43"/>
      <c r="KOS20" s="43"/>
      <c r="KOT20" s="43"/>
      <c r="KOU20" s="43"/>
      <c r="KOV20" s="43"/>
      <c r="KOW20" s="43"/>
      <c r="KOX20" s="43"/>
      <c r="KOY20" s="43"/>
      <c r="KOZ20" s="43"/>
      <c r="KPA20" s="43"/>
      <c r="KPB20" s="43"/>
      <c r="KPC20" s="43"/>
      <c r="KPD20" s="43"/>
      <c r="KPE20" s="43"/>
      <c r="KPF20" s="43"/>
      <c r="KPG20" s="43"/>
      <c r="KPH20" s="43"/>
      <c r="KPI20" s="43"/>
      <c r="KPJ20" s="43"/>
      <c r="KPK20" s="43"/>
      <c r="KPL20" s="43"/>
      <c r="KPM20" s="43"/>
      <c r="KPN20" s="43"/>
      <c r="KPO20" s="43"/>
      <c r="KPP20" s="43"/>
      <c r="KPQ20" s="43"/>
      <c r="KPR20" s="43"/>
      <c r="KPS20" s="43"/>
      <c r="KPT20" s="43"/>
      <c r="KPU20" s="43"/>
      <c r="KPV20" s="43"/>
      <c r="KPW20" s="43"/>
      <c r="KPX20" s="43"/>
      <c r="KPY20" s="43"/>
      <c r="KPZ20" s="43"/>
      <c r="KQA20" s="43"/>
      <c r="KQB20" s="43"/>
      <c r="KQC20" s="43"/>
      <c r="KQD20" s="43"/>
      <c r="KQE20" s="43"/>
      <c r="KQF20" s="43"/>
      <c r="KQG20" s="43"/>
      <c r="KQH20" s="43"/>
      <c r="KQI20" s="43"/>
      <c r="KQJ20" s="43"/>
      <c r="KQK20" s="43"/>
      <c r="KQL20" s="43"/>
      <c r="KQM20" s="43"/>
      <c r="KQN20" s="43"/>
      <c r="KQO20" s="43"/>
      <c r="KQP20" s="43"/>
      <c r="KQQ20" s="43"/>
      <c r="KQR20" s="43"/>
      <c r="KQS20" s="43"/>
      <c r="KQT20" s="43"/>
      <c r="KQU20" s="43"/>
      <c r="KQV20" s="43"/>
      <c r="KQW20" s="43"/>
      <c r="KQX20" s="43"/>
      <c r="KQY20" s="43"/>
      <c r="KQZ20" s="43"/>
      <c r="KRA20" s="43"/>
      <c r="KRB20" s="43"/>
      <c r="KRC20" s="43"/>
      <c r="KRD20" s="43"/>
      <c r="KRE20" s="43"/>
      <c r="KRF20" s="43"/>
      <c r="KRG20" s="43"/>
      <c r="KRH20" s="43"/>
      <c r="KRI20" s="43"/>
      <c r="KRJ20" s="43"/>
      <c r="KRK20" s="43"/>
      <c r="KRL20" s="43"/>
      <c r="KRM20" s="43"/>
      <c r="KRN20" s="43"/>
      <c r="KRO20" s="43"/>
      <c r="KRP20" s="43"/>
      <c r="KRQ20" s="43"/>
      <c r="KRR20" s="43"/>
      <c r="KRS20" s="43"/>
      <c r="KRT20" s="43"/>
      <c r="KRU20" s="43"/>
      <c r="KRV20" s="43"/>
      <c r="KRW20" s="43"/>
      <c r="KRX20" s="43"/>
      <c r="KRY20" s="43"/>
      <c r="KRZ20" s="43"/>
      <c r="KSA20" s="43"/>
      <c r="KSB20" s="43"/>
      <c r="KSC20" s="43"/>
      <c r="KSD20" s="43"/>
      <c r="KSE20" s="43"/>
      <c r="KSF20" s="43"/>
      <c r="KSG20" s="43"/>
      <c r="KSH20" s="43"/>
      <c r="KSI20" s="43"/>
      <c r="KSJ20" s="43"/>
      <c r="KSK20" s="43"/>
      <c r="KSL20" s="43"/>
      <c r="KSM20" s="43"/>
      <c r="KSN20" s="43"/>
      <c r="KSO20" s="43"/>
      <c r="KSP20" s="43"/>
      <c r="KSQ20" s="43"/>
      <c r="KSR20" s="43"/>
      <c r="KSS20" s="43"/>
      <c r="KST20" s="43"/>
      <c r="KSU20" s="43"/>
      <c r="KSV20" s="43"/>
      <c r="KSW20" s="43"/>
      <c r="KSX20" s="43"/>
      <c r="KSY20" s="43"/>
      <c r="KSZ20" s="43"/>
      <c r="KTA20" s="43"/>
      <c r="KTB20" s="43"/>
      <c r="KTC20" s="43"/>
      <c r="KTD20" s="43"/>
      <c r="KTE20" s="43"/>
      <c r="KTF20" s="43"/>
      <c r="KTG20" s="43"/>
      <c r="KTH20" s="43"/>
      <c r="KTI20" s="43"/>
      <c r="KTJ20" s="43"/>
      <c r="KTK20" s="43"/>
      <c r="KTL20" s="43"/>
      <c r="KTM20" s="43"/>
      <c r="KTN20" s="43"/>
      <c r="KTO20" s="43"/>
      <c r="KTP20" s="43"/>
      <c r="KTQ20" s="43"/>
      <c r="KTR20" s="43"/>
      <c r="KTS20" s="43"/>
      <c r="KTT20" s="43"/>
      <c r="KTU20" s="43"/>
      <c r="KTV20" s="43"/>
      <c r="KTW20" s="43"/>
      <c r="KTX20" s="43"/>
      <c r="KTY20" s="43"/>
      <c r="KTZ20" s="43"/>
      <c r="KUA20" s="43"/>
      <c r="KUB20" s="43"/>
      <c r="KUC20" s="43"/>
      <c r="KUD20" s="43"/>
      <c r="KUE20" s="43"/>
      <c r="KUF20" s="43"/>
      <c r="KUG20" s="43"/>
      <c r="KUH20" s="43"/>
      <c r="KUI20" s="43"/>
      <c r="KUJ20" s="43"/>
      <c r="KUK20" s="43"/>
      <c r="KUL20" s="43"/>
      <c r="KUM20" s="43"/>
      <c r="KUN20" s="43"/>
      <c r="KUO20" s="43"/>
      <c r="KUP20" s="43"/>
      <c r="KUQ20" s="43"/>
      <c r="KUR20" s="43"/>
      <c r="KUS20" s="43"/>
      <c r="KUT20" s="43"/>
      <c r="KUU20" s="43"/>
      <c r="KUV20" s="43"/>
      <c r="KUW20" s="43"/>
      <c r="KUX20" s="43"/>
      <c r="KUY20" s="43"/>
      <c r="KUZ20" s="43"/>
      <c r="KVA20" s="43"/>
      <c r="KVB20" s="43"/>
      <c r="KVC20" s="43"/>
      <c r="KVD20" s="43"/>
      <c r="KVE20" s="43"/>
      <c r="KVF20" s="43"/>
      <c r="KVG20" s="43"/>
      <c r="KVH20" s="43"/>
      <c r="KVI20" s="43"/>
      <c r="KVJ20" s="43"/>
      <c r="KVK20" s="43"/>
      <c r="KVL20" s="43"/>
      <c r="KVM20" s="43"/>
      <c r="KVN20" s="43"/>
      <c r="KVO20" s="43"/>
      <c r="KVP20" s="43"/>
      <c r="KVQ20" s="43"/>
      <c r="KVR20" s="43"/>
      <c r="KVS20" s="43"/>
      <c r="KVT20" s="43"/>
      <c r="KVU20" s="43"/>
      <c r="KVV20" s="43"/>
      <c r="KVW20" s="43"/>
      <c r="KVX20" s="43"/>
      <c r="KVY20" s="43"/>
      <c r="KVZ20" s="43"/>
      <c r="KWA20" s="43"/>
      <c r="KWB20" s="43"/>
      <c r="KWC20" s="43"/>
      <c r="KWD20" s="43"/>
      <c r="KWE20" s="43"/>
      <c r="KWF20" s="43"/>
      <c r="KWG20" s="43"/>
      <c r="KWH20" s="43"/>
      <c r="KWI20" s="43"/>
      <c r="KWJ20" s="43"/>
      <c r="KWK20" s="43"/>
      <c r="KWL20" s="43"/>
      <c r="KWM20" s="43"/>
      <c r="KWN20" s="43"/>
      <c r="KWO20" s="43"/>
      <c r="KWP20" s="43"/>
      <c r="KWQ20" s="43"/>
      <c r="KWR20" s="43"/>
      <c r="KWS20" s="43"/>
      <c r="KWT20" s="43"/>
      <c r="KWU20" s="43"/>
      <c r="KWV20" s="43"/>
      <c r="KWW20" s="43"/>
      <c r="KWX20" s="43"/>
      <c r="KWY20" s="43"/>
      <c r="KWZ20" s="43"/>
      <c r="KXA20" s="43"/>
      <c r="KXB20" s="43"/>
      <c r="KXC20" s="43"/>
      <c r="KXD20" s="43"/>
      <c r="KXE20" s="43"/>
      <c r="KXF20" s="43"/>
      <c r="KXG20" s="43"/>
      <c r="KXH20" s="43"/>
      <c r="KXI20" s="43"/>
      <c r="KXJ20" s="43"/>
      <c r="KXK20" s="43"/>
      <c r="KXL20" s="43"/>
      <c r="KXM20" s="43"/>
      <c r="KXN20" s="43"/>
      <c r="KXO20" s="43"/>
      <c r="KXP20" s="43"/>
      <c r="KXQ20" s="43"/>
      <c r="KXR20" s="43"/>
      <c r="KXS20" s="43"/>
      <c r="KXT20" s="43"/>
      <c r="KXU20" s="43"/>
      <c r="KXV20" s="43"/>
      <c r="KXW20" s="43"/>
      <c r="KXX20" s="43"/>
      <c r="KXY20" s="43"/>
      <c r="KXZ20" s="43"/>
      <c r="KYA20" s="43"/>
      <c r="KYB20" s="43"/>
      <c r="KYC20" s="43"/>
      <c r="KYD20" s="43"/>
      <c r="KYE20" s="43"/>
      <c r="KYF20" s="43"/>
      <c r="KYG20" s="43"/>
      <c r="KYH20" s="43"/>
      <c r="KYI20" s="43"/>
      <c r="KYJ20" s="43"/>
      <c r="KYK20" s="43"/>
      <c r="KYL20" s="43"/>
      <c r="KYM20" s="43"/>
      <c r="KYN20" s="43"/>
      <c r="KYO20" s="43"/>
      <c r="KYP20" s="43"/>
      <c r="KYQ20" s="43"/>
      <c r="KYR20" s="43"/>
      <c r="KYS20" s="43"/>
      <c r="KYT20" s="43"/>
      <c r="KYU20" s="43"/>
      <c r="KYV20" s="43"/>
      <c r="KYW20" s="43"/>
      <c r="KYX20" s="43"/>
      <c r="KYY20" s="43"/>
      <c r="KYZ20" s="43"/>
      <c r="KZA20" s="43"/>
      <c r="KZB20" s="43"/>
      <c r="KZC20" s="43"/>
      <c r="KZD20" s="43"/>
      <c r="KZE20" s="43"/>
      <c r="KZF20" s="43"/>
      <c r="KZG20" s="43"/>
      <c r="KZH20" s="43"/>
      <c r="KZI20" s="43"/>
      <c r="KZJ20" s="43"/>
      <c r="KZK20" s="43"/>
      <c r="KZL20" s="43"/>
      <c r="KZM20" s="43"/>
      <c r="KZN20" s="43"/>
      <c r="KZO20" s="43"/>
      <c r="KZP20" s="43"/>
      <c r="KZQ20" s="43"/>
      <c r="KZR20" s="43"/>
      <c r="KZS20" s="43"/>
      <c r="KZT20" s="43"/>
      <c r="KZU20" s="43"/>
      <c r="KZV20" s="43"/>
      <c r="KZW20" s="43"/>
      <c r="KZX20" s="43"/>
      <c r="KZY20" s="43"/>
      <c r="KZZ20" s="43"/>
      <c r="LAA20" s="43"/>
      <c r="LAB20" s="43"/>
      <c r="LAC20" s="43"/>
      <c r="LAD20" s="43"/>
      <c r="LAE20" s="43"/>
      <c r="LAF20" s="43"/>
      <c r="LAG20" s="43"/>
      <c r="LAH20" s="43"/>
      <c r="LAI20" s="43"/>
      <c r="LAJ20" s="43"/>
      <c r="LAK20" s="43"/>
      <c r="LAL20" s="43"/>
      <c r="LAM20" s="43"/>
      <c r="LAN20" s="43"/>
      <c r="LAO20" s="43"/>
      <c r="LAP20" s="43"/>
      <c r="LAQ20" s="43"/>
      <c r="LAR20" s="43"/>
      <c r="LAS20" s="43"/>
      <c r="LAT20" s="43"/>
      <c r="LAU20" s="43"/>
      <c r="LAV20" s="43"/>
      <c r="LAW20" s="43"/>
      <c r="LAX20" s="43"/>
      <c r="LAY20" s="43"/>
      <c r="LAZ20" s="43"/>
      <c r="LBA20" s="43"/>
      <c r="LBB20" s="43"/>
      <c r="LBC20" s="43"/>
      <c r="LBD20" s="43"/>
      <c r="LBE20" s="43"/>
      <c r="LBF20" s="43"/>
      <c r="LBG20" s="43"/>
      <c r="LBH20" s="43"/>
      <c r="LBI20" s="43"/>
      <c r="LBJ20" s="43"/>
      <c r="LBK20" s="43"/>
      <c r="LBL20" s="43"/>
      <c r="LBM20" s="43"/>
      <c r="LBN20" s="43"/>
      <c r="LBO20" s="43"/>
      <c r="LBP20" s="43"/>
      <c r="LBQ20" s="43"/>
      <c r="LBR20" s="43"/>
      <c r="LBS20" s="43"/>
      <c r="LBT20" s="43"/>
      <c r="LBU20" s="43"/>
      <c r="LBV20" s="43"/>
      <c r="LBW20" s="43"/>
      <c r="LBX20" s="43"/>
      <c r="LBY20" s="43"/>
      <c r="LBZ20" s="43"/>
      <c r="LCA20" s="43"/>
      <c r="LCB20" s="43"/>
      <c r="LCC20" s="43"/>
      <c r="LCD20" s="43"/>
      <c r="LCE20" s="43"/>
      <c r="LCF20" s="43"/>
      <c r="LCG20" s="43"/>
      <c r="LCH20" s="43"/>
      <c r="LCI20" s="43"/>
      <c r="LCJ20" s="43"/>
      <c r="LCK20" s="43"/>
      <c r="LCL20" s="43"/>
      <c r="LCM20" s="43"/>
      <c r="LCN20" s="43"/>
      <c r="LCO20" s="43"/>
      <c r="LCP20" s="43"/>
      <c r="LCQ20" s="43"/>
      <c r="LCR20" s="43"/>
      <c r="LCS20" s="43"/>
      <c r="LCT20" s="43"/>
      <c r="LCU20" s="43"/>
      <c r="LCV20" s="43"/>
      <c r="LCW20" s="43"/>
      <c r="LCX20" s="43"/>
      <c r="LCY20" s="43"/>
      <c r="LCZ20" s="43"/>
      <c r="LDA20" s="43"/>
      <c r="LDB20" s="43"/>
      <c r="LDC20" s="43"/>
      <c r="LDD20" s="43"/>
      <c r="LDE20" s="43"/>
      <c r="LDF20" s="43"/>
      <c r="LDG20" s="43"/>
      <c r="LDH20" s="43"/>
      <c r="LDI20" s="43"/>
      <c r="LDJ20" s="43"/>
      <c r="LDK20" s="43"/>
      <c r="LDL20" s="43"/>
      <c r="LDM20" s="43"/>
      <c r="LDN20" s="43"/>
      <c r="LDO20" s="43"/>
      <c r="LDP20" s="43"/>
      <c r="LDQ20" s="43"/>
      <c r="LDR20" s="43"/>
      <c r="LDS20" s="43"/>
      <c r="LDT20" s="43"/>
      <c r="LDU20" s="43"/>
      <c r="LDV20" s="43"/>
      <c r="LDW20" s="43"/>
      <c r="LDX20" s="43"/>
      <c r="LDY20" s="43"/>
      <c r="LDZ20" s="43"/>
      <c r="LEA20" s="43"/>
      <c r="LEB20" s="43"/>
      <c r="LEC20" s="43"/>
      <c r="LED20" s="43"/>
      <c r="LEE20" s="43"/>
      <c r="LEF20" s="43"/>
      <c r="LEG20" s="43"/>
      <c r="LEH20" s="43"/>
      <c r="LEI20" s="43"/>
      <c r="LEJ20" s="43"/>
      <c r="LEK20" s="43"/>
      <c r="LEL20" s="43"/>
      <c r="LEM20" s="43"/>
      <c r="LEN20" s="43"/>
      <c r="LEO20" s="43"/>
      <c r="LEP20" s="43"/>
      <c r="LEQ20" s="43"/>
      <c r="LER20" s="43"/>
      <c r="LES20" s="43"/>
      <c r="LET20" s="43"/>
      <c r="LEU20" s="43"/>
      <c r="LEV20" s="43"/>
      <c r="LEW20" s="43"/>
      <c r="LEX20" s="43"/>
      <c r="LEY20" s="43"/>
      <c r="LEZ20" s="43"/>
      <c r="LFA20" s="43"/>
      <c r="LFB20" s="43"/>
      <c r="LFC20" s="43"/>
      <c r="LFD20" s="43"/>
      <c r="LFE20" s="43"/>
      <c r="LFF20" s="43"/>
      <c r="LFG20" s="43"/>
      <c r="LFH20" s="43"/>
      <c r="LFI20" s="43"/>
      <c r="LFJ20" s="43"/>
      <c r="LFK20" s="43"/>
      <c r="LFL20" s="43"/>
      <c r="LFM20" s="43"/>
      <c r="LFN20" s="43"/>
      <c r="LFO20" s="43"/>
      <c r="LFP20" s="43"/>
      <c r="LFQ20" s="43"/>
      <c r="LFR20" s="43"/>
      <c r="LFS20" s="43"/>
      <c r="LFT20" s="43"/>
      <c r="LFU20" s="43"/>
      <c r="LFV20" s="43"/>
      <c r="LFW20" s="43"/>
      <c r="LFX20" s="43"/>
      <c r="LFY20" s="43"/>
      <c r="LFZ20" s="43"/>
      <c r="LGA20" s="43"/>
      <c r="LGB20" s="43"/>
      <c r="LGC20" s="43"/>
      <c r="LGD20" s="43"/>
      <c r="LGE20" s="43"/>
      <c r="LGF20" s="43"/>
      <c r="LGG20" s="43"/>
      <c r="LGH20" s="43"/>
      <c r="LGI20" s="43"/>
      <c r="LGJ20" s="43"/>
      <c r="LGK20" s="43"/>
      <c r="LGL20" s="43"/>
      <c r="LGM20" s="43"/>
      <c r="LGN20" s="43"/>
      <c r="LGO20" s="43"/>
      <c r="LGP20" s="43"/>
      <c r="LGQ20" s="43"/>
      <c r="LGR20" s="43"/>
      <c r="LGS20" s="43"/>
      <c r="LGT20" s="43"/>
      <c r="LGU20" s="43"/>
      <c r="LGV20" s="43"/>
      <c r="LGW20" s="43"/>
      <c r="LGX20" s="43"/>
      <c r="LGY20" s="43"/>
      <c r="LGZ20" s="43"/>
      <c r="LHA20" s="43"/>
      <c r="LHB20" s="43"/>
      <c r="LHC20" s="43"/>
      <c r="LHD20" s="43"/>
      <c r="LHE20" s="43"/>
      <c r="LHF20" s="43"/>
      <c r="LHG20" s="43"/>
      <c r="LHH20" s="43"/>
      <c r="LHI20" s="43"/>
      <c r="LHJ20" s="43"/>
      <c r="LHK20" s="43"/>
      <c r="LHL20" s="43"/>
      <c r="LHM20" s="43"/>
      <c r="LHN20" s="43"/>
      <c r="LHO20" s="43"/>
      <c r="LHP20" s="43"/>
      <c r="LHQ20" s="43"/>
      <c r="LHR20" s="43"/>
      <c r="LHS20" s="43"/>
      <c r="LHT20" s="43"/>
      <c r="LHU20" s="43"/>
      <c r="LHV20" s="43"/>
      <c r="LHW20" s="43"/>
      <c r="LHX20" s="43"/>
      <c r="LHY20" s="43"/>
      <c r="LHZ20" s="43"/>
      <c r="LIA20" s="43"/>
      <c r="LIB20" s="43"/>
      <c r="LIC20" s="43"/>
      <c r="LID20" s="43"/>
      <c r="LIE20" s="43"/>
      <c r="LIF20" s="43"/>
      <c r="LIG20" s="43"/>
      <c r="LIH20" s="43"/>
      <c r="LII20" s="43"/>
      <c r="LIJ20" s="43"/>
      <c r="LIK20" s="43"/>
      <c r="LIL20" s="43"/>
      <c r="LIM20" s="43"/>
      <c r="LIN20" s="43"/>
      <c r="LIO20" s="43"/>
      <c r="LIP20" s="43"/>
      <c r="LIQ20" s="43"/>
      <c r="LIR20" s="43"/>
      <c r="LIS20" s="43"/>
      <c r="LIT20" s="43"/>
      <c r="LIU20" s="43"/>
      <c r="LIV20" s="43"/>
      <c r="LIW20" s="43"/>
      <c r="LIX20" s="43"/>
      <c r="LIY20" s="43"/>
      <c r="LIZ20" s="43"/>
      <c r="LJA20" s="43"/>
      <c r="LJB20" s="43"/>
      <c r="LJC20" s="43"/>
      <c r="LJD20" s="43"/>
      <c r="LJE20" s="43"/>
      <c r="LJF20" s="43"/>
      <c r="LJG20" s="43"/>
      <c r="LJH20" s="43"/>
      <c r="LJI20" s="43"/>
      <c r="LJJ20" s="43"/>
      <c r="LJK20" s="43"/>
      <c r="LJL20" s="43"/>
      <c r="LJM20" s="43"/>
      <c r="LJN20" s="43"/>
      <c r="LJO20" s="43"/>
      <c r="LJP20" s="43"/>
      <c r="LJQ20" s="43"/>
      <c r="LJR20" s="43"/>
      <c r="LJS20" s="43"/>
      <c r="LJT20" s="43"/>
      <c r="LJU20" s="43"/>
      <c r="LJV20" s="43"/>
      <c r="LJW20" s="43"/>
      <c r="LJX20" s="43"/>
      <c r="LJY20" s="43"/>
      <c r="LJZ20" s="43"/>
      <c r="LKA20" s="43"/>
      <c r="LKB20" s="43"/>
      <c r="LKC20" s="43"/>
      <c r="LKD20" s="43"/>
      <c r="LKE20" s="43"/>
      <c r="LKF20" s="43"/>
      <c r="LKG20" s="43"/>
      <c r="LKH20" s="43"/>
      <c r="LKI20" s="43"/>
      <c r="LKJ20" s="43"/>
      <c r="LKK20" s="43"/>
      <c r="LKL20" s="43"/>
      <c r="LKM20" s="43"/>
      <c r="LKN20" s="43"/>
      <c r="LKO20" s="43"/>
      <c r="LKP20" s="43"/>
      <c r="LKQ20" s="43"/>
      <c r="LKR20" s="43"/>
      <c r="LKS20" s="43"/>
      <c r="LKT20" s="43"/>
      <c r="LKU20" s="43"/>
      <c r="LKV20" s="43"/>
      <c r="LKW20" s="43"/>
      <c r="LKX20" s="43"/>
      <c r="LKY20" s="43"/>
      <c r="LKZ20" s="43"/>
      <c r="LLA20" s="43"/>
      <c r="LLB20" s="43"/>
      <c r="LLC20" s="43"/>
      <c r="LLD20" s="43"/>
      <c r="LLE20" s="43"/>
      <c r="LLF20" s="43"/>
      <c r="LLG20" s="43"/>
      <c r="LLH20" s="43"/>
      <c r="LLI20" s="43"/>
      <c r="LLJ20" s="43"/>
      <c r="LLK20" s="43"/>
      <c r="LLL20" s="43"/>
      <c r="LLM20" s="43"/>
      <c r="LLN20" s="43"/>
      <c r="LLO20" s="43"/>
      <c r="LLP20" s="43"/>
      <c r="LLQ20" s="43"/>
      <c r="LLR20" s="43"/>
      <c r="LLS20" s="43"/>
      <c r="LLT20" s="43"/>
      <c r="LLU20" s="43"/>
      <c r="LLV20" s="43"/>
      <c r="LLW20" s="43"/>
      <c r="LLX20" s="43"/>
      <c r="LLY20" s="43"/>
      <c r="LLZ20" s="43"/>
      <c r="LMA20" s="43"/>
      <c r="LMB20" s="43"/>
      <c r="LMC20" s="43"/>
      <c r="LMD20" s="43"/>
      <c r="LME20" s="43"/>
      <c r="LMF20" s="43"/>
      <c r="LMG20" s="43"/>
      <c r="LMH20" s="43"/>
      <c r="LMI20" s="43"/>
      <c r="LMJ20" s="43"/>
      <c r="LMK20" s="43"/>
      <c r="LML20" s="43"/>
      <c r="LMM20" s="43"/>
      <c r="LMN20" s="43"/>
      <c r="LMO20" s="43"/>
      <c r="LMP20" s="43"/>
      <c r="LMQ20" s="43"/>
      <c r="LMR20" s="43"/>
      <c r="LMS20" s="43"/>
      <c r="LMT20" s="43"/>
      <c r="LMU20" s="43"/>
      <c r="LMV20" s="43"/>
      <c r="LMW20" s="43"/>
      <c r="LMX20" s="43"/>
      <c r="LMY20" s="43"/>
      <c r="LMZ20" s="43"/>
      <c r="LNA20" s="43"/>
      <c r="LNB20" s="43"/>
      <c r="LNC20" s="43"/>
      <c r="LND20" s="43"/>
      <c r="LNE20" s="43"/>
      <c r="LNF20" s="43"/>
      <c r="LNG20" s="43"/>
      <c r="LNH20" s="43"/>
      <c r="LNI20" s="43"/>
      <c r="LNJ20" s="43"/>
      <c r="LNK20" s="43"/>
      <c r="LNL20" s="43"/>
      <c r="LNM20" s="43"/>
      <c r="LNN20" s="43"/>
      <c r="LNO20" s="43"/>
      <c r="LNP20" s="43"/>
      <c r="LNQ20" s="43"/>
      <c r="LNR20" s="43"/>
      <c r="LNS20" s="43"/>
      <c r="LNT20" s="43"/>
      <c r="LNU20" s="43"/>
      <c r="LNV20" s="43"/>
      <c r="LNW20" s="43"/>
      <c r="LNX20" s="43"/>
      <c r="LNY20" s="43"/>
      <c r="LNZ20" s="43"/>
      <c r="LOA20" s="43"/>
      <c r="LOB20" s="43"/>
      <c r="LOC20" s="43"/>
      <c r="LOD20" s="43"/>
      <c r="LOE20" s="43"/>
      <c r="LOF20" s="43"/>
      <c r="LOG20" s="43"/>
      <c r="LOH20" s="43"/>
      <c r="LOI20" s="43"/>
      <c r="LOJ20" s="43"/>
      <c r="LOK20" s="43"/>
      <c r="LOL20" s="43"/>
      <c r="LOM20" s="43"/>
      <c r="LON20" s="43"/>
      <c r="LOO20" s="43"/>
      <c r="LOP20" s="43"/>
      <c r="LOQ20" s="43"/>
      <c r="LOR20" s="43"/>
      <c r="LOS20" s="43"/>
      <c r="LOT20" s="43"/>
      <c r="LOU20" s="43"/>
      <c r="LOV20" s="43"/>
      <c r="LOW20" s="43"/>
      <c r="LOX20" s="43"/>
      <c r="LOY20" s="43"/>
      <c r="LOZ20" s="43"/>
      <c r="LPA20" s="43"/>
      <c r="LPB20" s="43"/>
      <c r="LPC20" s="43"/>
      <c r="LPD20" s="43"/>
      <c r="LPE20" s="43"/>
      <c r="LPF20" s="43"/>
      <c r="LPG20" s="43"/>
      <c r="LPH20" s="43"/>
      <c r="LPI20" s="43"/>
      <c r="LPJ20" s="43"/>
      <c r="LPK20" s="43"/>
      <c r="LPL20" s="43"/>
      <c r="LPM20" s="43"/>
      <c r="LPN20" s="43"/>
      <c r="LPO20" s="43"/>
      <c r="LPP20" s="43"/>
      <c r="LPQ20" s="43"/>
      <c r="LPR20" s="43"/>
      <c r="LPS20" s="43"/>
      <c r="LPT20" s="43"/>
      <c r="LPU20" s="43"/>
      <c r="LPV20" s="43"/>
      <c r="LPW20" s="43"/>
      <c r="LPX20" s="43"/>
      <c r="LPY20" s="43"/>
      <c r="LPZ20" s="43"/>
      <c r="LQA20" s="43"/>
      <c r="LQB20" s="43"/>
      <c r="LQC20" s="43"/>
      <c r="LQD20" s="43"/>
      <c r="LQE20" s="43"/>
      <c r="LQF20" s="43"/>
      <c r="LQG20" s="43"/>
      <c r="LQH20" s="43"/>
      <c r="LQI20" s="43"/>
      <c r="LQJ20" s="43"/>
      <c r="LQK20" s="43"/>
      <c r="LQL20" s="43"/>
      <c r="LQM20" s="43"/>
      <c r="LQN20" s="43"/>
      <c r="LQO20" s="43"/>
      <c r="LQP20" s="43"/>
      <c r="LQQ20" s="43"/>
      <c r="LQR20" s="43"/>
      <c r="LQS20" s="43"/>
      <c r="LQT20" s="43"/>
      <c r="LQU20" s="43"/>
      <c r="LQV20" s="43"/>
      <c r="LQW20" s="43"/>
      <c r="LQX20" s="43"/>
      <c r="LQY20" s="43"/>
      <c r="LQZ20" s="43"/>
      <c r="LRA20" s="43"/>
      <c r="LRB20" s="43"/>
      <c r="LRC20" s="43"/>
      <c r="LRD20" s="43"/>
      <c r="LRE20" s="43"/>
      <c r="LRF20" s="43"/>
      <c r="LRG20" s="43"/>
      <c r="LRH20" s="43"/>
      <c r="LRI20" s="43"/>
      <c r="LRJ20" s="43"/>
      <c r="LRK20" s="43"/>
      <c r="LRL20" s="43"/>
      <c r="LRM20" s="43"/>
      <c r="LRN20" s="43"/>
      <c r="LRO20" s="43"/>
      <c r="LRP20" s="43"/>
      <c r="LRQ20" s="43"/>
      <c r="LRR20" s="43"/>
      <c r="LRS20" s="43"/>
      <c r="LRT20" s="43"/>
      <c r="LRU20" s="43"/>
      <c r="LRV20" s="43"/>
      <c r="LRW20" s="43"/>
      <c r="LRX20" s="43"/>
      <c r="LRY20" s="43"/>
      <c r="LRZ20" s="43"/>
      <c r="LSA20" s="43"/>
      <c r="LSB20" s="43"/>
      <c r="LSC20" s="43"/>
      <c r="LSD20" s="43"/>
      <c r="LSE20" s="43"/>
      <c r="LSF20" s="43"/>
      <c r="LSG20" s="43"/>
      <c r="LSH20" s="43"/>
      <c r="LSI20" s="43"/>
      <c r="LSJ20" s="43"/>
      <c r="LSK20" s="43"/>
      <c r="LSL20" s="43"/>
      <c r="LSM20" s="43"/>
      <c r="LSN20" s="43"/>
      <c r="LSO20" s="43"/>
      <c r="LSP20" s="43"/>
      <c r="LSQ20" s="43"/>
      <c r="LSR20" s="43"/>
      <c r="LSS20" s="43"/>
      <c r="LST20" s="43"/>
      <c r="LSU20" s="43"/>
      <c r="LSV20" s="43"/>
      <c r="LSW20" s="43"/>
      <c r="LSX20" s="43"/>
      <c r="LSY20" s="43"/>
      <c r="LSZ20" s="43"/>
      <c r="LTA20" s="43"/>
      <c r="LTB20" s="43"/>
      <c r="LTC20" s="43"/>
      <c r="LTD20" s="43"/>
      <c r="LTE20" s="43"/>
      <c r="LTF20" s="43"/>
      <c r="LTG20" s="43"/>
      <c r="LTH20" s="43"/>
      <c r="LTI20" s="43"/>
      <c r="LTJ20" s="43"/>
      <c r="LTK20" s="43"/>
      <c r="LTL20" s="43"/>
      <c r="LTM20" s="43"/>
      <c r="LTN20" s="43"/>
      <c r="LTO20" s="43"/>
      <c r="LTP20" s="43"/>
      <c r="LTQ20" s="43"/>
      <c r="LTR20" s="43"/>
      <c r="LTS20" s="43"/>
      <c r="LTT20" s="43"/>
      <c r="LTU20" s="43"/>
      <c r="LTV20" s="43"/>
      <c r="LTW20" s="43"/>
      <c r="LTX20" s="43"/>
      <c r="LTY20" s="43"/>
      <c r="LTZ20" s="43"/>
      <c r="LUA20" s="43"/>
      <c r="LUB20" s="43"/>
      <c r="LUC20" s="43"/>
      <c r="LUD20" s="43"/>
      <c r="LUE20" s="43"/>
      <c r="LUF20" s="43"/>
      <c r="LUG20" s="43"/>
      <c r="LUH20" s="43"/>
      <c r="LUI20" s="43"/>
      <c r="LUJ20" s="43"/>
      <c r="LUK20" s="43"/>
      <c r="LUL20" s="43"/>
      <c r="LUM20" s="43"/>
      <c r="LUN20" s="43"/>
      <c r="LUO20" s="43"/>
      <c r="LUP20" s="43"/>
      <c r="LUQ20" s="43"/>
      <c r="LUR20" s="43"/>
      <c r="LUS20" s="43"/>
      <c r="LUT20" s="43"/>
      <c r="LUU20" s="43"/>
      <c r="LUV20" s="43"/>
      <c r="LUW20" s="43"/>
      <c r="LUX20" s="43"/>
      <c r="LUY20" s="43"/>
      <c r="LUZ20" s="43"/>
      <c r="LVA20" s="43"/>
      <c r="LVB20" s="43"/>
      <c r="LVC20" s="43"/>
      <c r="LVD20" s="43"/>
      <c r="LVE20" s="43"/>
      <c r="LVF20" s="43"/>
      <c r="LVG20" s="43"/>
      <c r="LVH20" s="43"/>
      <c r="LVI20" s="43"/>
      <c r="LVJ20" s="43"/>
      <c r="LVK20" s="43"/>
      <c r="LVL20" s="43"/>
      <c r="LVM20" s="43"/>
      <c r="LVN20" s="43"/>
      <c r="LVO20" s="43"/>
      <c r="LVP20" s="43"/>
      <c r="LVQ20" s="43"/>
      <c r="LVR20" s="43"/>
      <c r="LVS20" s="43"/>
      <c r="LVT20" s="43"/>
      <c r="LVU20" s="43"/>
      <c r="LVV20" s="43"/>
      <c r="LVW20" s="43"/>
      <c r="LVX20" s="43"/>
      <c r="LVY20" s="43"/>
      <c r="LVZ20" s="43"/>
      <c r="LWA20" s="43"/>
      <c r="LWB20" s="43"/>
      <c r="LWC20" s="43"/>
      <c r="LWD20" s="43"/>
      <c r="LWE20" s="43"/>
      <c r="LWF20" s="43"/>
      <c r="LWG20" s="43"/>
      <c r="LWH20" s="43"/>
      <c r="LWI20" s="43"/>
      <c r="LWJ20" s="43"/>
      <c r="LWK20" s="43"/>
      <c r="LWL20" s="43"/>
      <c r="LWM20" s="43"/>
      <c r="LWN20" s="43"/>
      <c r="LWO20" s="43"/>
      <c r="LWP20" s="43"/>
      <c r="LWQ20" s="43"/>
      <c r="LWR20" s="43"/>
      <c r="LWS20" s="43"/>
      <c r="LWT20" s="43"/>
      <c r="LWU20" s="43"/>
      <c r="LWV20" s="43"/>
      <c r="LWW20" s="43"/>
      <c r="LWX20" s="43"/>
      <c r="LWY20" s="43"/>
      <c r="LWZ20" s="43"/>
      <c r="LXA20" s="43"/>
      <c r="LXB20" s="43"/>
      <c r="LXC20" s="43"/>
      <c r="LXD20" s="43"/>
      <c r="LXE20" s="43"/>
      <c r="LXF20" s="43"/>
      <c r="LXG20" s="43"/>
      <c r="LXH20" s="43"/>
      <c r="LXI20" s="43"/>
      <c r="LXJ20" s="43"/>
      <c r="LXK20" s="43"/>
      <c r="LXL20" s="43"/>
      <c r="LXM20" s="43"/>
      <c r="LXN20" s="43"/>
      <c r="LXO20" s="43"/>
      <c r="LXP20" s="43"/>
      <c r="LXQ20" s="43"/>
      <c r="LXR20" s="43"/>
      <c r="LXS20" s="43"/>
      <c r="LXT20" s="43"/>
      <c r="LXU20" s="43"/>
      <c r="LXV20" s="43"/>
      <c r="LXW20" s="43"/>
      <c r="LXX20" s="43"/>
      <c r="LXY20" s="43"/>
      <c r="LXZ20" s="43"/>
      <c r="LYA20" s="43"/>
      <c r="LYB20" s="43"/>
      <c r="LYC20" s="43"/>
      <c r="LYD20" s="43"/>
      <c r="LYE20" s="43"/>
      <c r="LYF20" s="43"/>
      <c r="LYG20" s="43"/>
      <c r="LYH20" s="43"/>
      <c r="LYI20" s="43"/>
      <c r="LYJ20" s="43"/>
      <c r="LYK20" s="43"/>
      <c r="LYL20" s="43"/>
      <c r="LYM20" s="43"/>
      <c r="LYN20" s="43"/>
      <c r="LYO20" s="43"/>
      <c r="LYP20" s="43"/>
      <c r="LYQ20" s="43"/>
      <c r="LYR20" s="43"/>
      <c r="LYS20" s="43"/>
      <c r="LYT20" s="43"/>
      <c r="LYU20" s="43"/>
      <c r="LYV20" s="43"/>
      <c r="LYW20" s="43"/>
      <c r="LYX20" s="43"/>
      <c r="LYY20" s="43"/>
      <c r="LYZ20" s="43"/>
      <c r="LZA20" s="43"/>
      <c r="LZB20" s="43"/>
      <c r="LZC20" s="43"/>
      <c r="LZD20" s="43"/>
      <c r="LZE20" s="43"/>
      <c r="LZF20" s="43"/>
      <c r="LZG20" s="43"/>
      <c r="LZH20" s="43"/>
      <c r="LZI20" s="43"/>
      <c r="LZJ20" s="43"/>
      <c r="LZK20" s="43"/>
      <c r="LZL20" s="43"/>
      <c r="LZM20" s="43"/>
      <c r="LZN20" s="43"/>
      <c r="LZO20" s="43"/>
      <c r="LZP20" s="43"/>
      <c r="LZQ20" s="43"/>
      <c r="LZR20" s="43"/>
      <c r="LZS20" s="43"/>
      <c r="LZT20" s="43"/>
      <c r="LZU20" s="43"/>
      <c r="LZV20" s="43"/>
      <c r="LZW20" s="43"/>
      <c r="LZX20" s="43"/>
      <c r="LZY20" s="43"/>
      <c r="LZZ20" s="43"/>
      <c r="MAA20" s="43"/>
      <c r="MAB20" s="43"/>
      <c r="MAC20" s="43"/>
      <c r="MAD20" s="43"/>
      <c r="MAE20" s="43"/>
      <c r="MAF20" s="43"/>
      <c r="MAG20" s="43"/>
      <c r="MAH20" s="43"/>
      <c r="MAI20" s="43"/>
      <c r="MAJ20" s="43"/>
      <c r="MAK20" s="43"/>
      <c r="MAL20" s="43"/>
      <c r="MAM20" s="43"/>
      <c r="MAN20" s="43"/>
      <c r="MAO20" s="43"/>
      <c r="MAP20" s="43"/>
      <c r="MAQ20" s="43"/>
      <c r="MAR20" s="43"/>
      <c r="MAS20" s="43"/>
      <c r="MAT20" s="43"/>
      <c r="MAU20" s="43"/>
      <c r="MAV20" s="43"/>
      <c r="MAW20" s="43"/>
      <c r="MAX20" s="43"/>
      <c r="MAY20" s="43"/>
      <c r="MAZ20" s="43"/>
      <c r="MBA20" s="43"/>
      <c r="MBB20" s="43"/>
      <c r="MBC20" s="43"/>
      <c r="MBD20" s="43"/>
      <c r="MBE20" s="43"/>
      <c r="MBF20" s="43"/>
      <c r="MBG20" s="43"/>
      <c r="MBH20" s="43"/>
      <c r="MBI20" s="43"/>
      <c r="MBJ20" s="43"/>
      <c r="MBK20" s="43"/>
      <c r="MBL20" s="43"/>
      <c r="MBM20" s="43"/>
      <c r="MBN20" s="43"/>
      <c r="MBO20" s="43"/>
      <c r="MBP20" s="43"/>
      <c r="MBQ20" s="43"/>
      <c r="MBR20" s="43"/>
      <c r="MBS20" s="43"/>
      <c r="MBT20" s="43"/>
      <c r="MBU20" s="43"/>
      <c r="MBV20" s="43"/>
      <c r="MBW20" s="43"/>
      <c r="MBX20" s="43"/>
      <c r="MBY20" s="43"/>
      <c r="MBZ20" s="43"/>
      <c r="MCA20" s="43"/>
      <c r="MCB20" s="43"/>
      <c r="MCC20" s="43"/>
      <c r="MCD20" s="43"/>
      <c r="MCE20" s="43"/>
      <c r="MCF20" s="43"/>
      <c r="MCG20" s="43"/>
      <c r="MCH20" s="43"/>
      <c r="MCI20" s="43"/>
      <c r="MCJ20" s="43"/>
      <c r="MCK20" s="43"/>
      <c r="MCL20" s="43"/>
      <c r="MCM20" s="43"/>
      <c r="MCN20" s="43"/>
      <c r="MCO20" s="43"/>
      <c r="MCP20" s="43"/>
      <c r="MCQ20" s="43"/>
      <c r="MCR20" s="43"/>
      <c r="MCS20" s="43"/>
      <c r="MCT20" s="43"/>
      <c r="MCU20" s="43"/>
      <c r="MCV20" s="43"/>
      <c r="MCW20" s="43"/>
      <c r="MCX20" s="43"/>
      <c r="MCY20" s="43"/>
      <c r="MCZ20" s="43"/>
      <c r="MDA20" s="43"/>
      <c r="MDB20" s="43"/>
      <c r="MDC20" s="43"/>
      <c r="MDD20" s="43"/>
      <c r="MDE20" s="43"/>
      <c r="MDF20" s="43"/>
      <c r="MDG20" s="43"/>
      <c r="MDH20" s="43"/>
      <c r="MDI20" s="43"/>
      <c r="MDJ20" s="43"/>
      <c r="MDK20" s="43"/>
      <c r="MDL20" s="43"/>
      <c r="MDM20" s="43"/>
      <c r="MDN20" s="43"/>
      <c r="MDO20" s="43"/>
      <c r="MDP20" s="43"/>
      <c r="MDQ20" s="43"/>
      <c r="MDR20" s="43"/>
      <c r="MDS20" s="43"/>
      <c r="MDT20" s="43"/>
      <c r="MDU20" s="43"/>
      <c r="MDV20" s="43"/>
      <c r="MDW20" s="43"/>
      <c r="MDX20" s="43"/>
      <c r="MDY20" s="43"/>
      <c r="MDZ20" s="43"/>
      <c r="MEA20" s="43"/>
      <c r="MEB20" s="43"/>
      <c r="MEC20" s="43"/>
      <c r="MED20" s="43"/>
      <c r="MEE20" s="43"/>
      <c r="MEF20" s="43"/>
      <c r="MEG20" s="43"/>
      <c r="MEH20" s="43"/>
      <c r="MEI20" s="43"/>
      <c r="MEJ20" s="43"/>
      <c r="MEK20" s="43"/>
      <c r="MEL20" s="43"/>
      <c r="MEM20" s="43"/>
      <c r="MEN20" s="43"/>
      <c r="MEO20" s="43"/>
      <c r="MEP20" s="43"/>
      <c r="MEQ20" s="43"/>
      <c r="MER20" s="43"/>
      <c r="MES20" s="43"/>
      <c r="MET20" s="43"/>
      <c r="MEU20" s="43"/>
      <c r="MEV20" s="43"/>
      <c r="MEW20" s="43"/>
      <c r="MEX20" s="43"/>
      <c r="MEY20" s="43"/>
      <c r="MEZ20" s="43"/>
      <c r="MFA20" s="43"/>
      <c r="MFB20" s="43"/>
      <c r="MFC20" s="43"/>
      <c r="MFD20" s="43"/>
      <c r="MFE20" s="43"/>
      <c r="MFF20" s="43"/>
      <c r="MFG20" s="43"/>
      <c r="MFH20" s="43"/>
      <c r="MFI20" s="43"/>
      <c r="MFJ20" s="43"/>
      <c r="MFK20" s="43"/>
      <c r="MFL20" s="43"/>
      <c r="MFM20" s="43"/>
      <c r="MFN20" s="43"/>
      <c r="MFO20" s="43"/>
      <c r="MFP20" s="43"/>
      <c r="MFQ20" s="43"/>
      <c r="MFR20" s="43"/>
      <c r="MFS20" s="43"/>
      <c r="MFT20" s="43"/>
      <c r="MFU20" s="43"/>
      <c r="MFV20" s="43"/>
      <c r="MFW20" s="43"/>
      <c r="MFX20" s="43"/>
      <c r="MFY20" s="43"/>
      <c r="MFZ20" s="43"/>
      <c r="MGA20" s="43"/>
      <c r="MGB20" s="43"/>
      <c r="MGC20" s="43"/>
      <c r="MGD20" s="43"/>
      <c r="MGE20" s="43"/>
      <c r="MGF20" s="43"/>
      <c r="MGG20" s="43"/>
      <c r="MGH20" s="43"/>
      <c r="MGI20" s="43"/>
      <c r="MGJ20" s="43"/>
      <c r="MGK20" s="43"/>
      <c r="MGL20" s="43"/>
      <c r="MGM20" s="43"/>
      <c r="MGN20" s="43"/>
      <c r="MGO20" s="43"/>
      <c r="MGP20" s="43"/>
      <c r="MGQ20" s="43"/>
      <c r="MGR20" s="43"/>
      <c r="MGS20" s="43"/>
      <c r="MGT20" s="43"/>
      <c r="MGU20" s="43"/>
      <c r="MGV20" s="43"/>
      <c r="MGW20" s="43"/>
      <c r="MGX20" s="43"/>
      <c r="MGY20" s="43"/>
      <c r="MGZ20" s="43"/>
      <c r="MHA20" s="43"/>
      <c r="MHB20" s="43"/>
      <c r="MHC20" s="43"/>
      <c r="MHD20" s="43"/>
      <c r="MHE20" s="43"/>
      <c r="MHF20" s="43"/>
      <c r="MHG20" s="43"/>
      <c r="MHH20" s="43"/>
      <c r="MHI20" s="43"/>
      <c r="MHJ20" s="43"/>
      <c r="MHK20" s="43"/>
      <c r="MHL20" s="43"/>
      <c r="MHM20" s="43"/>
      <c r="MHN20" s="43"/>
      <c r="MHO20" s="43"/>
      <c r="MHP20" s="43"/>
      <c r="MHQ20" s="43"/>
      <c r="MHR20" s="43"/>
      <c r="MHS20" s="43"/>
      <c r="MHT20" s="43"/>
      <c r="MHU20" s="43"/>
      <c r="MHV20" s="43"/>
      <c r="MHW20" s="43"/>
      <c r="MHX20" s="43"/>
      <c r="MHY20" s="43"/>
      <c r="MHZ20" s="43"/>
      <c r="MIA20" s="43"/>
      <c r="MIB20" s="43"/>
      <c r="MIC20" s="43"/>
      <c r="MID20" s="43"/>
      <c r="MIE20" s="43"/>
      <c r="MIF20" s="43"/>
      <c r="MIG20" s="43"/>
      <c r="MIH20" s="43"/>
      <c r="MII20" s="43"/>
      <c r="MIJ20" s="43"/>
      <c r="MIK20" s="43"/>
      <c r="MIL20" s="43"/>
      <c r="MIM20" s="43"/>
      <c r="MIN20" s="43"/>
      <c r="MIO20" s="43"/>
      <c r="MIP20" s="43"/>
      <c r="MIQ20" s="43"/>
      <c r="MIR20" s="43"/>
      <c r="MIS20" s="43"/>
      <c r="MIT20" s="43"/>
      <c r="MIU20" s="43"/>
      <c r="MIV20" s="43"/>
      <c r="MIW20" s="43"/>
      <c r="MIX20" s="43"/>
      <c r="MIY20" s="43"/>
      <c r="MIZ20" s="43"/>
      <c r="MJA20" s="43"/>
      <c r="MJB20" s="43"/>
      <c r="MJC20" s="43"/>
      <c r="MJD20" s="43"/>
      <c r="MJE20" s="43"/>
      <c r="MJF20" s="43"/>
      <c r="MJG20" s="43"/>
      <c r="MJH20" s="43"/>
      <c r="MJI20" s="43"/>
      <c r="MJJ20" s="43"/>
      <c r="MJK20" s="43"/>
      <c r="MJL20" s="43"/>
      <c r="MJM20" s="43"/>
      <c r="MJN20" s="43"/>
      <c r="MJO20" s="43"/>
      <c r="MJP20" s="43"/>
      <c r="MJQ20" s="43"/>
      <c r="MJR20" s="43"/>
      <c r="MJS20" s="43"/>
      <c r="MJT20" s="43"/>
      <c r="MJU20" s="43"/>
      <c r="MJV20" s="43"/>
      <c r="MJW20" s="43"/>
      <c r="MJX20" s="43"/>
      <c r="MJY20" s="43"/>
      <c r="MJZ20" s="43"/>
      <c r="MKA20" s="43"/>
      <c r="MKB20" s="43"/>
      <c r="MKC20" s="43"/>
      <c r="MKD20" s="43"/>
      <c r="MKE20" s="43"/>
      <c r="MKF20" s="43"/>
      <c r="MKG20" s="43"/>
      <c r="MKH20" s="43"/>
      <c r="MKI20" s="43"/>
      <c r="MKJ20" s="43"/>
      <c r="MKK20" s="43"/>
      <c r="MKL20" s="43"/>
      <c r="MKM20" s="43"/>
      <c r="MKN20" s="43"/>
      <c r="MKO20" s="43"/>
      <c r="MKP20" s="43"/>
      <c r="MKQ20" s="43"/>
      <c r="MKR20" s="43"/>
      <c r="MKS20" s="43"/>
      <c r="MKT20" s="43"/>
      <c r="MKU20" s="43"/>
      <c r="MKV20" s="43"/>
      <c r="MKW20" s="43"/>
      <c r="MKX20" s="43"/>
      <c r="MKY20" s="43"/>
      <c r="MKZ20" s="43"/>
      <c r="MLA20" s="43"/>
      <c r="MLB20" s="43"/>
      <c r="MLC20" s="43"/>
      <c r="MLD20" s="43"/>
      <c r="MLE20" s="43"/>
      <c r="MLF20" s="43"/>
      <c r="MLG20" s="43"/>
      <c r="MLH20" s="43"/>
      <c r="MLI20" s="43"/>
      <c r="MLJ20" s="43"/>
      <c r="MLK20" s="43"/>
      <c r="MLL20" s="43"/>
      <c r="MLM20" s="43"/>
      <c r="MLN20" s="43"/>
      <c r="MLO20" s="43"/>
      <c r="MLP20" s="43"/>
      <c r="MLQ20" s="43"/>
      <c r="MLR20" s="43"/>
      <c r="MLS20" s="43"/>
      <c r="MLT20" s="43"/>
      <c r="MLU20" s="43"/>
      <c r="MLV20" s="43"/>
      <c r="MLW20" s="43"/>
      <c r="MLX20" s="43"/>
      <c r="MLY20" s="43"/>
      <c r="MLZ20" s="43"/>
      <c r="MMA20" s="43"/>
      <c r="MMB20" s="43"/>
      <c r="MMC20" s="43"/>
      <c r="MMD20" s="43"/>
      <c r="MME20" s="43"/>
      <c r="MMF20" s="43"/>
      <c r="MMG20" s="43"/>
      <c r="MMH20" s="43"/>
      <c r="MMI20" s="43"/>
      <c r="MMJ20" s="43"/>
      <c r="MMK20" s="43"/>
      <c r="MML20" s="43"/>
      <c r="MMM20" s="43"/>
      <c r="MMN20" s="43"/>
      <c r="MMO20" s="43"/>
      <c r="MMP20" s="43"/>
      <c r="MMQ20" s="43"/>
      <c r="MMR20" s="43"/>
      <c r="MMS20" s="43"/>
      <c r="MMT20" s="43"/>
      <c r="MMU20" s="43"/>
      <c r="MMV20" s="43"/>
      <c r="MMW20" s="43"/>
      <c r="MMX20" s="43"/>
      <c r="MMY20" s="43"/>
      <c r="MMZ20" s="43"/>
      <c r="MNA20" s="43"/>
      <c r="MNB20" s="43"/>
      <c r="MNC20" s="43"/>
      <c r="MND20" s="43"/>
      <c r="MNE20" s="43"/>
      <c r="MNF20" s="43"/>
      <c r="MNG20" s="43"/>
      <c r="MNH20" s="43"/>
      <c r="MNI20" s="43"/>
      <c r="MNJ20" s="43"/>
      <c r="MNK20" s="43"/>
      <c r="MNL20" s="43"/>
      <c r="MNM20" s="43"/>
      <c r="MNN20" s="43"/>
      <c r="MNO20" s="43"/>
      <c r="MNP20" s="43"/>
      <c r="MNQ20" s="43"/>
      <c r="MNR20" s="43"/>
      <c r="MNS20" s="43"/>
      <c r="MNT20" s="43"/>
      <c r="MNU20" s="43"/>
      <c r="MNV20" s="43"/>
      <c r="MNW20" s="43"/>
      <c r="MNX20" s="43"/>
      <c r="MNY20" s="43"/>
      <c r="MNZ20" s="43"/>
      <c r="MOA20" s="43"/>
      <c r="MOB20" s="43"/>
      <c r="MOC20" s="43"/>
      <c r="MOD20" s="43"/>
      <c r="MOE20" s="43"/>
      <c r="MOF20" s="43"/>
      <c r="MOG20" s="43"/>
      <c r="MOH20" s="43"/>
      <c r="MOI20" s="43"/>
      <c r="MOJ20" s="43"/>
      <c r="MOK20" s="43"/>
      <c r="MOL20" s="43"/>
      <c r="MOM20" s="43"/>
      <c r="MON20" s="43"/>
      <c r="MOO20" s="43"/>
      <c r="MOP20" s="43"/>
      <c r="MOQ20" s="43"/>
      <c r="MOR20" s="43"/>
      <c r="MOS20" s="43"/>
      <c r="MOT20" s="43"/>
      <c r="MOU20" s="43"/>
      <c r="MOV20" s="43"/>
      <c r="MOW20" s="43"/>
      <c r="MOX20" s="43"/>
      <c r="MOY20" s="43"/>
      <c r="MOZ20" s="43"/>
      <c r="MPA20" s="43"/>
      <c r="MPB20" s="43"/>
      <c r="MPC20" s="43"/>
      <c r="MPD20" s="43"/>
      <c r="MPE20" s="43"/>
      <c r="MPF20" s="43"/>
      <c r="MPG20" s="43"/>
      <c r="MPH20" s="43"/>
      <c r="MPI20" s="43"/>
      <c r="MPJ20" s="43"/>
      <c r="MPK20" s="43"/>
      <c r="MPL20" s="43"/>
      <c r="MPM20" s="43"/>
      <c r="MPN20" s="43"/>
      <c r="MPO20" s="43"/>
      <c r="MPP20" s="43"/>
      <c r="MPQ20" s="43"/>
      <c r="MPR20" s="43"/>
      <c r="MPS20" s="43"/>
      <c r="MPT20" s="43"/>
      <c r="MPU20" s="43"/>
      <c r="MPV20" s="43"/>
      <c r="MPW20" s="43"/>
      <c r="MPX20" s="43"/>
      <c r="MPY20" s="43"/>
      <c r="MPZ20" s="43"/>
      <c r="MQA20" s="43"/>
      <c r="MQB20" s="43"/>
      <c r="MQC20" s="43"/>
      <c r="MQD20" s="43"/>
      <c r="MQE20" s="43"/>
      <c r="MQF20" s="43"/>
      <c r="MQG20" s="43"/>
      <c r="MQH20" s="43"/>
      <c r="MQI20" s="43"/>
      <c r="MQJ20" s="43"/>
      <c r="MQK20" s="43"/>
      <c r="MQL20" s="43"/>
      <c r="MQM20" s="43"/>
      <c r="MQN20" s="43"/>
      <c r="MQO20" s="43"/>
      <c r="MQP20" s="43"/>
      <c r="MQQ20" s="43"/>
      <c r="MQR20" s="43"/>
      <c r="MQS20" s="43"/>
      <c r="MQT20" s="43"/>
      <c r="MQU20" s="43"/>
      <c r="MQV20" s="43"/>
      <c r="MQW20" s="43"/>
      <c r="MQX20" s="43"/>
      <c r="MQY20" s="43"/>
      <c r="MQZ20" s="43"/>
      <c r="MRA20" s="43"/>
      <c r="MRB20" s="43"/>
      <c r="MRC20" s="43"/>
      <c r="MRD20" s="43"/>
      <c r="MRE20" s="43"/>
      <c r="MRF20" s="43"/>
      <c r="MRG20" s="43"/>
      <c r="MRH20" s="43"/>
      <c r="MRI20" s="43"/>
      <c r="MRJ20" s="43"/>
      <c r="MRK20" s="43"/>
      <c r="MRL20" s="43"/>
      <c r="MRM20" s="43"/>
      <c r="MRN20" s="43"/>
      <c r="MRO20" s="43"/>
      <c r="MRP20" s="43"/>
      <c r="MRQ20" s="43"/>
      <c r="MRR20" s="43"/>
      <c r="MRS20" s="43"/>
      <c r="MRT20" s="43"/>
      <c r="MRU20" s="43"/>
      <c r="MRV20" s="43"/>
      <c r="MRW20" s="43"/>
      <c r="MRX20" s="43"/>
      <c r="MRY20" s="43"/>
      <c r="MRZ20" s="43"/>
      <c r="MSA20" s="43"/>
      <c r="MSB20" s="43"/>
      <c r="MSC20" s="43"/>
      <c r="MSD20" s="43"/>
      <c r="MSE20" s="43"/>
      <c r="MSF20" s="43"/>
      <c r="MSG20" s="43"/>
      <c r="MSH20" s="43"/>
      <c r="MSI20" s="43"/>
      <c r="MSJ20" s="43"/>
      <c r="MSK20" s="43"/>
      <c r="MSL20" s="43"/>
      <c r="MSM20" s="43"/>
      <c r="MSN20" s="43"/>
      <c r="MSO20" s="43"/>
      <c r="MSP20" s="43"/>
      <c r="MSQ20" s="43"/>
      <c r="MSR20" s="43"/>
      <c r="MSS20" s="43"/>
      <c r="MST20" s="43"/>
      <c r="MSU20" s="43"/>
      <c r="MSV20" s="43"/>
      <c r="MSW20" s="43"/>
      <c r="MSX20" s="43"/>
      <c r="MSY20" s="43"/>
      <c r="MSZ20" s="43"/>
      <c r="MTA20" s="43"/>
      <c r="MTB20" s="43"/>
      <c r="MTC20" s="43"/>
      <c r="MTD20" s="43"/>
      <c r="MTE20" s="43"/>
      <c r="MTF20" s="43"/>
      <c r="MTG20" s="43"/>
      <c r="MTH20" s="43"/>
      <c r="MTI20" s="43"/>
      <c r="MTJ20" s="43"/>
      <c r="MTK20" s="43"/>
      <c r="MTL20" s="43"/>
      <c r="MTM20" s="43"/>
      <c r="MTN20" s="43"/>
      <c r="MTO20" s="43"/>
      <c r="MTP20" s="43"/>
      <c r="MTQ20" s="43"/>
      <c r="MTR20" s="43"/>
      <c r="MTS20" s="43"/>
      <c r="MTT20" s="43"/>
      <c r="MTU20" s="43"/>
      <c r="MTV20" s="43"/>
      <c r="MTW20" s="43"/>
      <c r="MTX20" s="43"/>
      <c r="MTY20" s="43"/>
      <c r="MTZ20" s="43"/>
      <c r="MUA20" s="43"/>
      <c r="MUB20" s="43"/>
      <c r="MUC20" s="43"/>
      <c r="MUD20" s="43"/>
      <c r="MUE20" s="43"/>
      <c r="MUF20" s="43"/>
      <c r="MUG20" s="43"/>
      <c r="MUH20" s="43"/>
      <c r="MUI20" s="43"/>
      <c r="MUJ20" s="43"/>
      <c r="MUK20" s="43"/>
      <c r="MUL20" s="43"/>
      <c r="MUM20" s="43"/>
      <c r="MUN20" s="43"/>
      <c r="MUO20" s="43"/>
      <c r="MUP20" s="43"/>
      <c r="MUQ20" s="43"/>
      <c r="MUR20" s="43"/>
      <c r="MUS20" s="43"/>
      <c r="MUT20" s="43"/>
      <c r="MUU20" s="43"/>
      <c r="MUV20" s="43"/>
      <c r="MUW20" s="43"/>
      <c r="MUX20" s="43"/>
      <c r="MUY20" s="43"/>
      <c r="MUZ20" s="43"/>
      <c r="MVA20" s="43"/>
      <c r="MVB20" s="43"/>
      <c r="MVC20" s="43"/>
      <c r="MVD20" s="43"/>
      <c r="MVE20" s="43"/>
      <c r="MVF20" s="43"/>
      <c r="MVG20" s="43"/>
      <c r="MVH20" s="43"/>
      <c r="MVI20" s="43"/>
      <c r="MVJ20" s="43"/>
      <c r="MVK20" s="43"/>
      <c r="MVL20" s="43"/>
      <c r="MVM20" s="43"/>
      <c r="MVN20" s="43"/>
      <c r="MVO20" s="43"/>
      <c r="MVP20" s="43"/>
      <c r="MVQ20" s="43"/>
      <c r="MVR20" s="43"/>
      <c r="MVS20" s="43"/>
      <c r="MVT20" s="43"/>
      <c r="MVU20" s="43"/>
      <c r="MVV20" s="43"/>
      <c r="MVW20" s="43"/>
      <c r="MVX20" s="43"/>
      <c r="MVY20" s="43"/>
      <c r="MVZ20" s="43"/>
      <c r="MWA20" s="43"/>
      <c r="MWB20" s="43"/>
      <c r="MWC20" s="43"/>
      <c r="MWD20" s="43"/>
      <c r="MWE20" s="43"/>
      <c r="MWF20" s="43"/>
      <c r="MWG20" s="43"/>
      <c r="MWH20" s="43"/>
      <c r="MWI20" s="43"/>
      <c r="MWJ20" s="43"/>
      <c r="MWK20" s="43"/>
      <c r="MWL20" s="43"/>
      <c r="MWM20" s="43"/>
      <c r="MWN20" s="43"/>
      <c r="MWO20" s="43"/>
      <c r="MWP20" s="43"/>
      <c r="MWQ20" s="43"/>
      <c r="MWR20" s="43"/>
      <c r="MWS20" s="43"/>
      <c r="MWT20" s="43"/>
      <c r="MWU20" s="43"/>
      <c r="MWV20" s="43"/>
      <c r="MWW20" s="43"/>
      <c r="MWX20" s="43"/>
      <c r="MWY20" s="43"/>
      <c r="MWZ20" s="43"/>
      <c r="MXA20" s="43"/>
      <c r="MXB20" s="43"/>
      <c r="MXC20" s="43"/>
      <c r="MXD20" s="43"/>
      <c r="MXE20" s="43"/>
      <c r="MXF20" s="43"/>
      <c r="MXG20" s="43"/>
      <c r="MXH20" s="43"/>
      <c r="MXI20" s="43"/>
      <c r="MXJ20" s="43"/>
      <c r="MXK20" s="43"/>
      <c r="MXL20" s="43"/>
      <c r="MXM20" s="43"/>
      <c r="MXN20" s="43"/>
      <c r="MXO20" s="43"/>
      <c r="MXP20" s="43"/>
      <c r="MXQ20" s="43"/>
      <c r="MXR20" s="43"/>
      <c r="MXS20" s="43"/>
      <c r="MXT20" s="43"/>
      <c r="MXU20" s="43"/>
      <c r="MXV20" s="43"/>
      <c r="MXW20" s="43"/>
      <c r="MXX20" s="43"/>
      <c r="MXY20" s="43"/>
      <c r="MXZ20" s="43"/>
      <c r="MYA20" s="43"/>
      <c r="MYB20" s="43"/>
      <c r="MYC20" s="43"/>
      <c r="MYD20" s="43"/>
      <c r="MYE20" s="43"/>
      <c r="MYF20" s="43"/>
      <c r="MYG20" s="43"/>
      <c r="MYH20" s="43"/>
      <c r="MYI20" s="43"/>
      <c r="MYJ20" s="43"/>
      <c r="MYK20" s="43"/>
      <c r="MYL20" s="43"/>
      <c r="MYM20" s="43"/>
      <c r="MYN20" s="43"/>
      <c r="MYO20" s="43"/>
      <c r="MYP20" s="43"/>
      <c r="MYQ20" s="43"/>
      <c r="MYR20" s="43"/>
      <c r="MYS20" s="43"/>
      <c r="MYT20" s="43"/>
      <c r="MYU20" s="43"/>
      <c r="MYV20" s="43"/>
      <c r="MYW20" s="43"/>
      <c r="MYX20" s="43"/>
      <c r="MYY20" s="43"/>
      <c r="MYZ20" s="43"/>
      <c r="MZA20" s="43"/>
      <c r="MZB20" s="43"/>
      <c r="MZC20" s="43"/>
      <c r="MZD20" s="43"/>
      <c r="MZE20" s="43"/>
      <c r="MZF20" s="43"/>
      <c r="MZG20" s="43"/>
      <c r="MZH20" s="43"/>
      <c r="MZI20" s="43"/>
      <c r="MZJ20" s="43"/>
      <c r="MZK20" s="43"/>
      <c r="MZL20" s="43"/>
      <c r="MZM20" s="43"/>
      <c r="MZN20" s="43"/>
      <c r="MZO20" s="43"/>
      <c r="MZP20" s="43"/>
      <c r="MZQ20" s="43"/>
      <c r="MZR20" s="43"/>
      <c r="MZS20" s="43"/>
      <c r="MZT20" s="43"/>
      <c r="MZU20" s="43"/>
      <c r="MZV20" s="43"/>
      <c r="MZW20" s="43"/>
      <c r="MZX20" s="43"/>
      <c r="MZY20" s="43"/>
      <c r="MZZ20" s="43"/>
      <c r="NAA20" s="43"/>
      <c r="NAB20" s="43"/>
      <c r="NAC20" s="43"/>
      <c r="NAD20" s="43"/>
      <c r="NAE20" s="43"/>
      <c r="NAF20" s="43"/>
      <c r="NAG20" s="43"/>
      <c r="NAH20" s="43"/>
      <c r="NAI20" s="43"/>
      <c r="NAJ20" s="43"/>
      <c r="NAK20" s="43"/>
      <c r="NAL20" s="43"/>
      <c r="NAM20" s="43"/>
      <c r="NAN20" s="43"/>
      <c r="NAO20" s="43"/>
      <c r="NAP20" s="43"/>
      <c r="NAQ20" s="43"/>
      <c r="NAR20" s="43"/>
      <c r="NAS20" s="43"/>
      <c r="NAT20" s="43"/>
      <c r="NAU20" s="43"/>
      <c r="NAV20" s="43"/>
      <c r="NAW20" s="43"/>
      <c r="NAX20" s="43"/>
      <c r="NAY20" s="43"/>
      <c r="NAZ20" s="43"/>
      <c r="NBA20" s="43"/>
      <c r="NBB20" s="43"/>
      <c r="NBC20" s="43"/>
      <c r="NBD20" s="43"/>
      <c r="NBE20" s="43"/>
      <c r="NBF20" s="43"/>
      <c r="NBG20" s="43"/>
      <c r="NBH20" s="43"/>
      <c r="NBI20" s="43"/>
      <c r="NBJ20" s="43"/>
      <c r="NBK20" s="43"/>
      <c r="NBL20" s="43"/>
      <c r="NBM20" s="43"/>
      <c r="NBN20" s="43"/>
      <c r="NBO20" s="43"/>
      <c r="NBP20" s="43"/>
      <c r="NBQ20" s="43"/>
      <c r="NBR20" s="43"/>
      <c r="NBS20" s="43"/>
      <c r="NBT20" s="43"/>
      <c r="NBU20" s="43"/>
      <c r="NBV20" s="43"/>
      <c r="NBW20" s="43"/>
      <c r="NBX20" s="43"/>
      <c r="NBY20" s="43"/>
      <c r="NBZ20" s="43"/>
      <c r="NCA20" s="43"/>
      <c r="NCB20" s="43"/>
      <c r="NCC20" s="43"/>
      <c r="NCD20" s="43"/>
      <c r="NCE20" s="43"/>
      <c r="NCF20" s="43"/>
      <c r="NCG20" s="43"/>
      <c r="NCH20" s="43"/>
      <c r="NCI20" s="43"/>
      <c r="NCJ20" s="43"/>
      <c r="NCK20" s="43"/>
      <c r="NCL20" s="43"/>
      <c r="NCM20" s="43"/>
      <c r="NCN20" s="43"/>
      <c r="NCO20" s="43"/>
      <c r="NCP20" s="43"/>
      <c r="NCQ20" s="43"/>
      <c r="NCR20" s="43"/>
      <c r="NCS20" s="43"/>
      <c r="NCT20" s="43"/>
      <c r="NCU20" s="43"/>
      <c r="NCV20" s="43"/>
      <c r="NCW20" s="43"/>
      <c r="NCX20" s="43"/>
      <c r="NCY20" s="43"/>
      <c r="NCZ20" s="43"/>
      <c r="NDA20" s="43"/>
      <c r="NDB20" s="43"/>
      <c r="NDC20" s="43"/>
      <c r="NDD20" s="43"/>
      <c r="NDE20" s="43"/>
      <c r="NDF20" s="43"/>
      <c r="NDG20" s="43"/>
      <c r="NDH20" s="43"/>
      <c r="NDI20" s="43"/>
      <c r="NDJ20" s="43"/>
      <c r="NDK20" s="43"/>
      <c r="NDL20" s="43"/>
      <c r="NDM20" s="43"/>
      <c r="NDN20" s="43"/>
      <c r="NDO20" s="43"/>
      <c r="NDP20" s="43"/>
      <c r="NDQ20" s="43"/>
      <c r="NDR20" s="43"/>
      <c r="NDS20" s="43"/>
      <c r="NDT20" s="43"/>
      <c r="NDU20" s="43"/>
      <c r="NDV20" s="43"/>
      <c r="NDW20" s="43"/>
      <c r="NDX20" s="43"/>
      <c r="NDY20" s="43"/>
      <c r="NDZ20" s="43"/>
      <c r="NEA20" s="43"/>
      <c r="NEB20" s="43"/>
      <c r="NEC20" s="43"/>
      <c r="NED20" s="43"/>
      <c r="NEE20" s="43"/>
      <c r="NEF20" s="43"/>
      <c r="NEG20" s="43"/>
      <c r="NEH20" s="43"/>
      <c r="NEI20" s="43"/>
      <c r="NEJ20" s="43"/>
      <c r="NEK20" s="43"/>
      <c r="NEL20" s="43"/>
      <c r="NEM20" s="43"/>
      <c r="NEN20" s="43"/>
      <c r="NEO20" s="43"/>
      <c r="NEP20" s="43"/>
      <c r="NEQ20" s="43"/>
      <c r="NER20" s="43"/>
      <c r="NES20" s="43"/>
      <c r="NET20" s="43"/>
      <c r="NEU20" s="43"/>
      <c r="NEV20" s="43"/>
      <c r="NEW20" s="43"/>
      <c r="NEX20" s="43"/>
      <c r="NEY20" s="43"/>
      <c r="NEZ20" s="43"/>
      <c r="NFA20" s="43"/>
      <c r="NFB20" s="43"/>
      <c r="NFC20" s="43"/>
      <c r="NFD20" s="43"/>
      <c r="NFE20" s="43"/>
      <c r="NFF20" s="43"/>
      <c r="NFG20" s="43"/>
      <c r="NFH20" s="43"/>
      <c r="NFI20" s="43"/>
      <c r="NFJ20" s="43"/>
      <c r="NFK20" s="43"/>
      <c r="NFL20" s="43"/>
      <c r="NFM20" s="43"/>
      <c r="NFN20" s="43"/>
      <c r="NFO20" s="43"/>
      <c r="NFP20" s="43"/>
      <c r="NFQ20" s="43"/>
      <c r="NFR20" s="43"/>
      <c r="NFS20" s="43"/>
      <c r="NFT20" s="43"/>
      <c r="NFU20" s="43"/>
      <c r="NFV20" s="43"/>
      <c r="NFW20" s="43"/>
      <c r="NFX20" s="43"/>
      <c r="NFY20" s="43"/>
      <c r="NFZ20" s="43"/>
      <c r="NGA20" s="43"/>
      <c r="NGB20" s="43"/>
      <c r="NGC20" s="43"/>
      <c r="NGD20" s="43"/>
      <c r="NGE20" s="43"/>
      <c r="NGF20" s="43"/>
      <c r="NGG20" s="43"/>
      <c r="NGH20" s="43"/>
      <c r="NGI20" s="43"/>
      <c r="NGJ20" s="43"/>
      <c r="NGK20" s="43"/>
      <c r="NGL20" s="43"/>
      <c r="NGM20" s="43"/>
      <c r="NGN20" s="43"/>
      <c r="NGO20" s="43"/>
      <c r="NGP20" s="43"/>
      <c r="NGQ20" s="43"/>
      <c r="NGR20" s="43"/>
      <c r="NGS20" s="43"/>
      <c r="NGT20" s="43"/>
      <c r="NGU20" s="43"/>
      <c r="NGV20" s="43"/>
      <c r="NGW20" s="43"/>
      <c r="NGX20" s="43"/>
      <c r="NGY20" s="43"/>
      <c r="NGZ20" s="43"/>
      <c r="NHA20" s="43"/>
      <c r="NHB20" s="43"/>
      <c r="NHC20" s="43"/>
      <c r="NHD20" s="43"/>
      <c r="NHE20" s="43"/>
      <c r="NHF20" s="43"/>
      <c r="NHG20" s="43"/>
      <c r="NHH20" s="43"/>
      <c r="NHI20" s="43"/>
      <c r="NHJ20" s="43"/>
      <c r="NHK20" s="43"/>
      <c r="NHL20" s="43"/>
      <c r="NHM20" s="43"/>
      <c r="NHN20" s="43"/>
      <c r="NHO20" s="43"/>
      <c r="NHP20" s="43"/>
      <c r="NHQ20" s="43"/>
      <c r="NHR20" s="43"/>
      <c r="NHS20" s="43"/>
      <c r="NHT20" s="43"/>
      <c r="NHU20" s="43"/>
      <c r="NHV20" s="43"/>
      <c r="NHW20" s="43"/>
      <c r="NHX20" s="43"/>
      <c r="NHY20" s="43"/>
      <c r="NHZ20" s="43"/>
      <c r="NIA20" s="43"/>
      <c r="NIB20" s="43"/>
      <c r="NIC20" s="43"/>
      <c r="NID20" s="43"/>
      <c r="NIE20" s="43"/>
      <c r="NIF20" s="43"/>
      <c r="NIG20" s="43"/>
      <c r="NIH20" s="43"/>
      <c r="NII20" s="43"/>
      <c r="NIJ20" s="43"/>
      <c r="NIK20" s="43"/>
      <c r="NIL20" s="43"/>
      <c r="NIM20" s="43"/>
      <c r="NIN20" s="43"/>
      <c r="NIO20" s="43"/>
      <c r="NIP20" s="43"/>
      <c r="NIQ20" s="43"/>
      <c r="NIR20" s="43"/>
      <c r="NIS20" s="43"/>
      <c r="NIT20" s="43"/>
      <c r="NIU20" s="43"/>
      <c r="NIV20" s="43"/>
      <c r="NIW20" s="43"/>
      <c r="NIX20" s="43"/>
      <c r="NIY20" s="43"/>
      <c r="NIZ20" s="43"/>
      <c r="NJA20" s="43"/>
      <c r="NJB20" s="43"/>
      <c r="NJC20" s="43"/>
      <c r="NJD20" s="43"/>
      <c r="NJE20" s="43"/>
      <c r="NJF20" s="43"/>
      <c r="NJG20" s="43"/>
      <c r="NJH20" s="43"/>
      <c r="NJI20" s="43"/>
      <c r="NJJ20" s="43"/>
      <c r="NJK20" s="43"/>
      <c r="NJL20" s="43"/>
      <c r="NJM20" s="43"/>
      <c r="NJN20" s="43"/>
      <c r="NJO20" s="43"/>
      <c r="NJP20" s="43"/>
      <c r="NJQ20" s="43"/>
      <c r="NJR20" s="43"/>
      <c r="NJS20" s="43"/>
      <c r="NJT20" s="43"/>
      <c r="NJU20" s="43"/>
      <c r="NJV20" s="43"/>
      <c r="NJW20" s="43"/>
      <c r="NJX20" s="43"/>
      <c r="NJY20" s="43"/>
      <c r="NJZ20" s="43"/>
      <c r="NKA20" s="43"/>
      <c r="NKB20" s="43"/>
      <c r="NKC20" s="43"/>
      <c r="NKD20" s="43"/>
      <c r="NKE20" s="43"/>
      <c r="NKF20" s="43"/>
      <c r="NKG20" s="43"/>
      <c r="NKH20" s="43"/>
      <c r="NKI20" s="43"/>
      <c r="NKJ20" s="43"/>
      <c r="NKK20" s="43"/>
      <c r="NKL20" s="43"/>
      <c r="NKM20" s="43"/>
      <c r="NKN20" s="43"/>
      <c r="NKO20" s="43"/>
      <c r="NKP20" s="43"/>
      <c r="NKQ20" s="43"/>
      <c r="NKR20" s="43"/>
      <c r="NKS20" s="43"/>
      <c r="NKT20" s="43"/>
      <c r="NKU20" s="43"/>
      <c r="NKV20" s="43"/>
      <c r="NKW20" s="43"/>
      <c r="NKX20" s="43"/>
      <c r="NKY20" s="43"/>
      <c r="NKZ20" s="43"/>
      <c r="NLA20" s="43"/>
      <c r="NLB20" s="43"/>
      <c r="NLC20" s="43"/>
      <c r="NLD20" s="43"/>
      <c r="NLE20" s="43"/>
      <c r="NLF20" s="43"/>
      <c r="NLG20" s="43"/>
      <c r="NLH20" s="43"/>
      <c r="NLI20" s="43"/>
      <c r="NLJ20" s="43"/>
      <c r="NLK20" s="43"/>
      <c r="NLL20" s="43"/>
      <c r="NLM20" s="43"/>
      <c r="NLN20" s="43"/>
      <c r="NLO20" s="43"/>
      <c r="NLP20" s="43"/>
      <c r="NLQ20" s="43"/>
      <c r="NLR20" s="43"/>
      <c r="NLS20" s="43"/>
      <c r="NLT20" s="43"/>
      <c r="NLU20" s="43"/>
      <c r="NLV20" s="43"/>
      <c r="NLW20" s="43"/>
      <c r="NLX20" s="43"/>
      <c r="NLY20" s="43"/>
      <c r="NLZ20" s="43"/>
      <c r="NMA20" s="43"/>
      <c r="NMB20" s="43"/>
      <c r="NMC20" s="43"/>
      <c r="NMD20" s="43"/>
      <c r="NME20" s="43"/>
      <c r="NMF20" s="43"/>
      <c r="NMG20" s="43"/>
      <c r="NMH20" s="43"/>
      <c r="NMI20" s="43"/>
      <c r="NMJ20" s="43"/>
      <c r="NMK20" s="43"/>
      <c r="NML20" s="43"/>
      <c r="NMM20" s="43"/>
      <c r="NMN20" s="43"/>
      <c r="NMO20" s="43"/>
      <c r="NMP20" s="43"/>
      <c r="NMQ20" s="43"/>
      <c r="NMR20" s="43"/>
      <c r="NMS20" s="43"/>
      <c r="NMT20" s="43"/>
      <c r="NMU20" s="43"/>
      <c r="NMV20" s="43"/>
      <c r="NMW20" s="43"/>
      <c r="NMX20" s="43"/>
      <c r="NMY20" s="43"/>
      <c r="NMZ20" s="43"/>
      <c r="NNA20" s="43"/>
      <c r="NNB20" s="43"/>
      <c r="NNC20" s="43"/>
      <c r="NND20" s="43"/>
      <c r="NNE20" s="43"/>
      <c r="NNF20" s="43"/>
      <c r="NNG20" s="43"/>
      <c r="NNH20" s="43"/>
      <c r="NNI20" s="43"/>
      <c r="NNJ20" s="43"/>
      <c r="NNK20" s="43"/>
      <c r="NNL20" s="43"/>
      <c r="NNM20" s="43"/>
      <c r="NNN20" s="43"/>
      <c r="NNO20" s="43"/>
      <c r="NNP20" s="43"/>
      <c r="NNQ20" s="43"/>
      <c r="NNR20" s="43"/>
      <c r="NNS20" s="43"/>
      <c r="NNT20" s="43"/>
      <c r="NNU20" s="43"/>
      <c r="NNV20" s="43"/>
      <c r="NNW20" s="43"/>
      <c r="NNX20" s="43"/>
      <c r="NNY20" s="43"/>
      <c r="NNZ20" s="43"/>
      <c r="NOA20" s="43"/>
      <c r="NOB20" s="43"/>
      <c r="NOC20" s="43"/>
      <c r="NOD20" s="43"/>
      <c r="NOE20" s="43"/>
      <c r="NOF20" s="43"/>
      <c r="NOG20" s="43"/>
      <c r="NOH20" s="43"/>
      <c r="NOI20" s="43"/>
      <c r="NOJ20" s="43"/>
      <c r="NOK20" s="43"/>
      <c r="NOL20" s="43"/>
      <c r="NOM20" s="43"/>
      <c r="NON20" s="43"/>
      <c r="NOO20" s="43"/>
      <c r="NOP20" s="43"/>
      <c r="NOQ20" s="43"/>
      <c r="NOR20" s="43"/>
      <c r="NOS20" s="43"/>
      <c r="NOT20" s="43"/>
      <c r="NOU20" s="43"/>
      <c r="NOV20" s="43"/>
      <c r="NOW20" s="43"/>
      <c r="NOX20" s="43"/>
      <c r="NOY20" s="43"/>
      <c r="NOZ20" s="43"/>
      <c r="NPA20" s="43"/>
      <c r="NPB20" s="43"/>
      <c r="NPC20" s="43"/>
      <c r="NPD20" s="43"/>
      <c r="NPE20" s="43"/>
      <c r="NPF20" s="43"/>
      <c r="NPG20" s="43"/>
      <c r="NPH20" s="43"/>
      <c r="NPI20" s="43"/>
      <c r="NPJ20" s="43"/>
      <c r="NPK20" s="43"/>
      <c r="NPL20" s="43"/>
      <c r="NPM20" s="43"/>
      <c r="NPN20" s="43"/>
      <c r="NPO20" s="43"/>
      <c r="NPP20" s="43"/>
      <c r="NPQ20" s="43"/>
      <c r="NPR20" s="43"/>
      <c r="NPS20" s="43"/>
      <c r="NPT20" s="43"/>
      <c r="NPU20" s="43"/>
      <c r="NPV20" s="43"/>
      <c r="NPW20" s="43"/>
      <c r="NPX20" s="43"/>
      <c r="NPY20" s="43"/>
      <c r="NPZ20" s="43"/>
      <c r="NQA20" s="43"/>
      <c r="NQB20" s="43"/>
      <c r="NQC20" s="43"/>
      <c r="NQD20" s="43"/>
      <c r="NQE20" s="43"/>
      <c r="NQF20" s="43"/>
      <c r="NQG20" s="43"/>
      <c r="NQH20" s="43"/>
      <c r="NQI20" s="43"/>
      <c r="NQJ20" s="43"/>
      <c r="NQK20" s="43"/>
      <c r="NQL20" s="43"/>
      <c r="NQM20" s="43"/>
      <c r="NQN20" s="43"/>
      <c r="NQO20" s="43"/>
      <c r="NQP20" s="43"/>
      <c r="NQQ20" s="43"/>
      <c r="NQR20" s="43"/>
      <c r="NQS20" s="43"/>
      <c r="NQT20" s="43"/>
      <c r="NQU20" s="43"/>
      <c r="NQV20" s="43"/>
      <c r="NQW20" s="43"/>
      <c r="NQX20" s="43"/>
      <c r="NQY20" s="43"/>
      <c r="NQZ20" s="43"/>
      <c r="NRA20" s="43"/>
      <c r="NRB20" s="43"/>
      <c r="NRC20" s="43"/>
      <c r="NRD20" s="43"/>
      <c r="NRE20" s="43"/>
      <c r="NRF20" s="43"/>
      <c r="NRG20" s="43"/>
      <c r="NRH20" s="43"/>
      <c r="NRI20" s="43"/>
      <c r="NRJ20" s="43"/>
      <c r="NRK20" s="43"/>
      <c r="NRL20" s="43"/>
      <c r="NRM20" s="43"/>
      <c r="NRN20" s="43"/>
      <c r="NRO20" s="43"/>
      <c r="NRP20" s="43"/>
      <c r="NRQ20" s="43"/>
      <c r="NRR20" s="43"/>
      <c r="NRS20" s="43"/>
      <c r="NRT20" s="43"/>
      <c r="NRU20" s="43"/>
      <c r="NRV20" s="43"/>
      <c r="NRW20" s="43"/>
      <c r="NRX20" s="43"/>
      <c r="NRY20" s="43"/>
      <c r="NRZ20" s="43"/>
      <c r="NSA20" s="43"/>
      <c r="NSB20" s="43"/>
      <c r="NSC20" s="43"/>
      <c r="NSD20" s="43"/>
      <c r="NSE20" s="43"/>
      <c r="NSF20" s="43"/>
      <c r="NSG20" s="43"/>
      <c r="NSH20" s="43"/>
      <c r="NSI20" s="43"/>
      <c r="NSJ20" s="43"/>
      <c r="NSK20" s="43"/>
      <c r="NSL20" s="43"/>
      <c r="NSM20" s="43"/>
      <c r="NSN20" s="43"/>
      <c r="NSO20" s="43"/>
      <c r="NSP20" s="43"/>
      <c r="NSQ20" s="43"/>
      <c r="NSR20" s="43"/>
      <c r="NSS20" s="43"/>
      <c r="NST20" s="43"/>
      <c r="NSU20" s="43"/>
      <c r="NSV20" s="43"/>
      <c r="NSW20" s="43"/>
      <c r="NSX20" s="43"/>
      <c r="NSY20" s="43"/>
      <c r="NSZ20" s="43"/>
      <c r="NTA20" s="43"/>
      <c r="NTB20" s="43"/>
      <c r="NTC20" s="43"/>
      <c r="NTD20" s="43"/>
      <c r="NTE20" s="43"/>
      <c r="NTF20" s="43"/>
      <c r="NTG20" s="43"/>
      <c r="NTH20" s="43"/>
      <c r="NTI20" s="43"/>
      <c r="NTJ20" s="43"/>
      <c r="NTK20" s="43"/>
      <c r="NTL20" s="43"/>
      <c r="NTM20" s="43"/>
      <c r="NTN20" s="43"/>
      <c r="NTO20" s="43"/>
      <c r="NTP20" s="43"/>
      <c r="NTQ20" s="43"/>
      <c r="NTR20" s="43"/>
      <c r="NTS20" s="43"/>
      <c r="NTT20" s="43"/>
      <c r="NTU20" s="43"/>
      <c r="NTV20" s="43"/>
      <c r="NTW20" s="43"/>
      <c r="NTX20" s="43"/>
      <c r="NTY20" s="43"/>
      <c r="NTZ20" s="43"/>
      <c r="NUA20" s="43"/>
      <c r="NUB20" s="43"/>
      <c r="NUC20" s="43"/>
      <c r="NUD20" s="43"/>
      <c r="NUE20" s="43"/>
      <c r="NUF20" s="43"/>
      <c r="NUG20" s="43"/>
      <c r="NUH20" s="43"/>
      <c r="NUI20" s="43"/>
      <c r="NUJ20" s="43"/>
      <c r="NUK20" s="43"/>
      <c r="NUL20" s="43"/>
      <c r="NUM20" s="43"/>
      <c r="NUN20" s="43"/>
      <c r="NUO20" s="43"/>
      <c r="NUP20" s="43"/>
      <c r="NUQ20" s="43"/>
      <c r="NUR20" s="43"/>
      <c r="NUS20" s="43"/>
      <c r="NUT20" s="43"/>
      <c r="NUU20" s="43"/>
      <c r="NUV20" s="43"/>
      <c r="NUW20" s="43"/>
      <c r="NUX20" s="43"/>
      <c r="NUY20" s="43"/>
      <c r="NUZ20" s="43"/>
      <c r="NVA20" s="43"/>
      <c r="NVB20" s="43"/>
      <c r="NVC20" s="43"/>
      <c r="NVD20" s="43"/>
      <c r="NVE20" s="43"/>
      <c r="NVF20" s="43"/>
      <c r="NVG20" s="43"/>
      <c r="NVH20" s="43"/>
      <c r="NVI20" s="43"/>
      <c r="NVJ20" s="43"/>
      <c r="NVK20" s="43"/>
      <c r="NVL20" s="43"/>
      <c r="NVM20" s="43"/>
      <c r="NVN20" s="43"/>
      <c r="NVO20" s="43"/>
      <c r="NVP20" s="43"/>
      <c r="NVQ20" s="43"/>
      <c r="NVR20" s="43"/>
      <c r="NVS20" s="43"/>
      <c r="NVT20" s="43"/>
      <c r="NVU20" s="43"/>
      <c r="NVV20" s="43"/>
      <c r="NVW20" s="43"/>
      <c r="NVX20" s="43"/>
      <c r="NVY20" s="43"/>
      <c r="NVZ20" s="43"/>
      <c r="NWA20" s="43"/>
      <c r="NWB20" s="43"/>
      <c r="NWC20" s="43"/>
      <c r="NWD20" s="43"/>
      <c r="NWE20" s="43"/>
      <c r="NWF20" s="43"/>
      <c r="NWG20" s="43"/>
      <c r="NWH20" s="43"/>
      <c r="NWI20" s="43"/>
      <c r="NWJ20" s="43"/>
      <c r="NWK20" s="43"/>
      <c r="NWL20" s="43"/>
      <c r="NWM20" s="43"/>
      <c r="NWN20" s="43"/>
      <c r="NWO20" s="43"/>
      <c r="NWP20" s="43"/>
      <c r="NWQ20" s="43"/>
      <c r="NWR20" s="43"/>
      <c r="NWS20" s="43"/>
      <c r="NWT20" s="43"/>
      <c r="NWU20" s="43"/>
      <c r="NWV20" s="43"/>
      <c r="NWW20" s="43"/>
      <c r="NWX20" s="43"/>
      <c r="NWY20" s="43"/>
      <c r="NWZ20" s="43"/>
      <c r="NXA20" s="43"/>
      <c r="NXB20" s="43"/>
      <c r="NXC20" s="43"/>
      <c r="NXD20" s="43"/>
      <c r="NXE20" s="43"/>
      <c r="NXF20" s="43"/>
      <c r="NXG20" s="43"/>
      <c r="NXH20" s="43"/>
      <c r="NXI20" s="43"/>
      <c r="NXJ20" s="43"/>
      <c r="NXK20" s="43"/>
      <c r="NXL20" s="43"/>
      <c r="NXM20" s="43"/>
      <c r="NXN20" s="43"/>
      <c r="NXO20" s="43"/>
      <c r="NXP20" s="43"/>
      <c r="NXQ20" s="43"/>
      <c r="NXR20" s="43"/>
      <c r="NXS20" s="43"/>
      <c r="NXT20" s="43"/>
      <c r="NXU20" s="43"/>
      <c r="NXV20" s="43"/>
      <c r="NXW20" s="43"/>
      <c r="NXX20" s="43"/>
      <c r="NXY20" s="43"/>
      <c r="NXZ20" s="43"/>
      <c r="NYA20" s="43"/>
      <c r="NYB20" s="43"/>
      <c r="NYC20" s="43"/>
      <c r="NYD20" s="43"/>
      <c r="NYE20" s="43"/>
      <c r="NYF20" s="43"/>
      <c r="NYG20" s="43"/>
      <c r="NYH20" s="43"/>
      <c r="NYI20" s="43"/>
      <c r="NYJ20" s="43"/>
      <c r="NYK20" s="43"/>
      <c r="NYL20" s="43"/>
      <c r="NYM20" s="43"/>
      <c r="NYN20" s="43"/>
      <c r="NYO20" s="43"/>
      <c r="NYP20" s="43"/>
      <c r="NYQ20" s="43"/>
      <c r="NYR20" s="43"/>
      <c r="NYS20" s="43"/>
      <c r="NYT20" s="43"/>
      <c r="NYU20" s="43"/>
      <c r="NYV20" s="43"/>
      <c r="NYW20" s="43"/>
      <c r="NYX20" s="43"/>
      <c r="NYY20" s="43"/>
      <c r="NYZ20" s="43"/>
      <c r="NZA20" s="43"/>
      <c r="NZB20" s="43"/>
      <c r="NZC20" s="43"/>
      <c r="NZD20" s="43"/>
      <c r="NZE20" s="43"/>
      <c r="NZF20" s="43"/>
      <c r="NZG20" s="43"/>
      <c r="NZH20" s="43"/>
      <c r="NZI20" s="43"/>
      <c r="NZJ20" s="43"/>
      <c r="NZK20" s="43"/>
      <c r="NZL20" s="43"/>
      <c r="NZM20" s="43"/>
      <c r="NZN20" s="43"/>
      <c r="NZO20" s="43"/>
      <c r="NZP20" s="43"/>
      <c r="NZQ20" s="43"/>
      <c r="NZR20" s="43"/>
      <c r="NZS20" s="43"/>
      <c r="NZT20" s="43"/>
      <c r="NZU20" s="43"/>
      <c r="NZV20" s="43"/>
      <c r="NZW20" s="43"/>
      <c r="NZX20" s="43"/>
      <c r="NZY20" s="43"/>
      <c r="NZZ20" s="43"/>
      <c r="OAA20" s="43"/>
      <c r="OAB20" s="43"/>
      <c r="OAC20" s="43"/>
      <c r="OAD20" s="43"/>
      <c r="OAE20" s="43"/>
      <c r="OAF20" s="43"/>
      <c r="OAG20" s="43"/>
      <c r="OAH20" s="43"/>
      <c r="OAI20" s="43"/>
      <c r="OAJ20" s="43"/>
      <c r="OAK20" s="43"/>
      <c r="OAL20" s="43"/>
      <c r="OAM20" s="43"/>
      <c r="OAN20" s="43"/>
      <c r="OAO20" s="43"/>
      <c r="OAP20" s="43"/>
      <c r="OAQ20" s="43"/>
      <c r="OAR20" s="43"/>
      <c r="OAS20" s="43"/>
      <c r="OAT20" s="43"/>
      <c r="OAU20" s="43"/>
      <c r="OAV20" s="43"/>
      <c r="OAW20" s="43"/>
      <c r="OAX20" s="43"/>
      <c r="OAY20" s="43"/>
      <c r="OAZ20" s="43"/>
      <c r="OBA20" s="43"/>
      <c r="OBB20" s="43"/>
      <c r="OBC20" s="43"/>
      <c r="OBD20" s="43"/>
      <c r="OBE20" s="43"/>
      <c r="OBF20" s="43"/>
      <c r="OBG20" s="43"/>
      <c r="OBH20" s="43"/>
      <c r="OBI20" s="43"/>
      <c r="OBJ20" s="43"/>
      <c r="OBK20" s="43"/>
      <c r="OBL20" s="43"/>
      <c r="OBM20" s="43"/>
      <c r="OBN20" s="43"/>
      <c r="OBO20" s="43"/>
      <c r="OBP20" s="43"/>
      <c r="OBQ20" s="43"/>
      <c r="OBR20" s="43"/>
      <c r="OBS20" s="43"/>
      <c r="OBT20" s="43"/>
      <c r="OBU20" s="43"/>
      <c r="OBV20" s="43"/>
      <c r="OBW20" s="43"/>
      <c r="OBX20" s="43"/>
      <c r="OBY20" s="43"/>
      <c r="OBZ20" s="43"/>
      <c r="OCA20" s="43"/>
      <c r="OCB20" s="43"/>
      <c r="OCC20" s="43"/>
      <c r="OCD20" s="43"/>
      <c r="OCE20" s="43"/>
      <c r="OCF20" s="43"/>
      <c r="OCG20" s="43"/>
      <c r="OCH20" s="43"/>
      <c r="OCI20" s="43"/>
      <c r="OCJ20" s="43"/>
      <c r="OCK20" s="43"/>
      <c r="OCL20" s="43"/>
      <c r="OCM20" s="43"/>
      <c r="OCN20" s="43"/>
      <c r="OCO20" s="43"/>
      <c r="OCP20" s="43"/>
      <c r="OCQ20" s="43"/>
      <c r="OCR20" s="43"/>
      <c r="OCS20" s="43"/>
      <c r="OCT20" s="43"/>
      <c r="OCU20" s="43"/>
      <c r="OCV20" s="43"/>
      <c r="OCW20" s="43"/>
      <c r="OCX20" s="43"/>
      <c r="OCY20" s="43"/>
      <c r="OCZ20" s="43"/>
      <c r="ODA20" s="43"/>
      <c r="ODB20" s="43"/>
      <c r="ODC20" s="43"/>
      <c r="ODD20" s="43"/>
      <c r="ODE20" s="43"/>
      <c r="ODF20" s="43"/>
      <c r="ODG20" s="43"/>
      <c r="ODH20" s="43"/>
      <c r="ODI20" s="43"/>
      <c r="ODJ20" s="43"/>
      <c r="ODK20" s="43"/>
      <c r="ODL20" s="43"/>
      <c r="ODM20" s="43"/>
      <c r="ODN20" s="43"/>
      <c r="ODO20" s="43"/>
      <c r="ODP20" s="43"/>
      <c r="ODQ20" s="43"/>
      <c r="ODR20" s="43"/>
      <c r="ODS20" s="43"/>
      <c r="ODT20" s="43"/>
      <c r="ODU20" s="43"/>
      <c r="ODV20" s="43"/>
      <c r="ODW20" s="43"/>
      <c r="ODX20" s="43"/>
      <c r="ODY20" s="43"/>
      <c r="ODZ20" s="43"/>
      <c r="OEA20" s="43"/>
      <c r="OEB20" s="43"/>
      <c r="OEC20" s="43"/>
      <c r="OED20" s="43"/>
      <c r="OEE20" s="43"/>
      <c r="OEF20" s="43"/>
      <c r="OEG20" s="43"/>
      <c r="OEH20" s="43"/>
      <c r="OEI20" s="43"/>
      <c r="OEJ20" s="43"/>
      <c r="OEK20" s="43"/>
      <c r="OEL20" s="43"/>
      <c r="OEM20" s="43"/>
      <c r="OEN20" s="43"/>
      <c r="OEO20" s="43"/>
      <c r="OEP20" s="43"/>
      <c r="OEQ20" s="43"/>
      <c r="OER20" s="43"/>
      <c r="OES20" s="43"/>
      <c r="OET20" s="43"/>
      <c r="OEU20" s="43"/>
      <c r="OEV20" s="43"/>
      <c r="OEW20" s="43"/>
      <c r="OEX20" s="43"/>
      <c r="OEY20" s="43"/>
      <c r="OEZ20" s="43"/>
      <c r="OFA20" s="43"/>
      <c r="OFB20" s="43"/>
      <c r="OFC20" s="43"/>
      <c r="OFD20" s="43"/>
      <c r="OFE20" s="43"/>
      <c r="OFF20" s="43"/>
      <c r="OFG20" s="43"/>
      <c r="OFH20" s="43"/>
      <c r="OFI20" s="43"/>
      <c r="OFJ20" s="43"/>
      <c r="OFK20" s="43"/>
      <c r="OFL20" s="43"/>
      <c r="OFM20" s="43"/>
      <c r="OFN20" s="43"/>
      <c r="OFO20" s="43"/>
      <c r="OFP20" s="43"/>
      <c r="OFQ20" s="43"/>
      <c r="OFR20" s="43"/>
      <c r="OFS20" s="43"/>
      <c r="OFT20" s="43"/>
      <c r="OFU20" s="43"/>
      <c r="OFV20" s="43"/>
      <c r="OFW20" s="43"/>
      <c r="OFX20" s="43"/>
      <c r="OFY20" s="43"/>
      <c r="OFZ20" s="43"/>
      <c r="OGA20" s="43"/>
      <c r="OGB20" s="43"/>
      <c r="OGC20" s="43"/>
      <c r="OGD20" s="43"/>
      <c r="OGE20" s="43"/>
      <c r="OGF20" s="43"/>
      <c r="OGG20" s="43"/>
      <c r="OGH20" s="43"/>
      <c r="OGI20" s="43"/>
      <c r="OGJ20" s="43"/>
      <c r="OGK20" s="43"/>
      <c r="OGL20" s="43"/>
      <c r="OGM20" s="43"/>
      <c r="OGN20" s="43"/>
      <c r="OGO20" s="43"/>
      <c r="OGP20" s="43"/>
      <c r="OGQ20" s="43"/>
      <c r="OGR20" s="43"/>
      <c r="OGS20" s="43"/>
      <c r="OGT20" s="43"/>
      <c r="OGU20" s="43"/>
      <c r="OGV20" s="43"/>
      <c r="OGW20" s="43"/>
      <c r="OGX20" s="43"/>
      <c r="OGY20" s="43"/>
      <c r="OGZ20" s="43"/>
      <c r="OHA20" s="43"/>
      <c r="OHB20" s="43"/>
      <c r="OHC20" s="43"/>
      <c r="OHD20" s="43"/>
      <c r="OHE20" s="43"/>
      <c r="OHF20" s="43"/>
      <c r="OHG20" s="43"/>
      <c r="OHH20" s="43"/>
      <c r="OHI20" s="43"/>
      <c r="OHJ20" s="43"/>
      <c r="OHK20" s="43"/>
      <c r="OHL20" s="43"/>
      <c r="OHM20" s="43"/>
      <c r="OHN20" s="43"/>
      <c r="OHO20" s="43"/>
      <c r="OHP20" s="43"/>
      <c r="OHQ20" s="43"/>
      <c r="OHR20" s="43"/>
      <c r="OHS20" s="43"/>
      <c r="OHT20" s="43"/>
      <c r="OHU20" s="43"/>
      <c r="OHV20" s="43"/>
      <c r="OHW20" s="43"/>
      <c r="OHX20" s="43"/>
      <c r="OHY20" s="43"/>
      <c r="OHZ20" s="43"/>
      <c r="OIA20" s="43"/>
      <c r="OIB20" s="43"/>
      <c r="OIC20" s="43"/>
      <c r="OID20" s="43"/>
      <c r="OIE20" s="43"/>
      <c r="OIF20" s="43"/>
      <c r="OIG20" s="43"/>
      <c r="OIH20" s="43"/>
      <c r="OII20" s="43"/>
      <c r="OIJ20" s="43"/>
      <c r="OIK20" s="43"/>
      <c r="OIL20" s="43"/>
      <c r="OIM20" s="43"/>
      <c r="OIN20" s="43"/>
      <c r="OIO20" s="43"/>
      <c r="OIP20" s="43"/>
      <c r="OIQ20" s="43"/>
      <c r="OIR20" s="43"/>
      <c r="OIS20" s="43"/>
      <c r="OIT20" s="43"/>
      <c r="OIU20" s="43"/>
      <c r="OIV20" s="43"/>
      <c r="OIW20" s="43"/>
      <c r="OIX20" s="43"/>
      <c r="OIY20" s="43"/>
      <c r="OIZ20" s="43"/>
      <c r="OJA20" s="43"/>
      <c r="OJB20" s="43"/>
      <c r="OJC20" s="43"/>
      <c r="OJD20" s="43"/>
      <c r="OJE20" s="43"/>
      <c r="OJF20" s="43"/>
      <c r="OJG20" s="43"/>
      <c r="OJH20" s="43"/>
      <c r="OJI20" s="43"/>
      <c r="OJJ20" s="43"/>
      <c r="OJK20" s="43"/>
      <c r="OJL20" s="43"/>
      <c r="OJM20" s="43"/>
      <c r="OJN20" s="43"/>
      <c r="OJO20" s="43"/>
      <c r="OJP20" s="43"/>
      <c r="OJQ20" s="43"/>
      <c r="OJR20" s="43"/>
      <c r="OJS20" s="43"/>
      <c r="OJT20" s="43"/>
      <c r="OJU20" s="43"/>
      <c r="OJV20" s="43"/>
      <c r="OJW20" s="43"/>
      <c r="OJX20" s="43"/>
      <c r="OJY20" s="43"/>
      <c r="OJZ20" s="43"/>
      <c r="OKA20" s="43"/>
      <c r="OKB20" s="43"/>
      <c r="OKC20" s="43"/>
      <c r="OKD20" s="43"/>
      <c r="OKE20" s="43"/>
      <c r="OKF20" s="43"/>
      <c r="OKG20" s="43"/>
      <c r="OKH20" s="43"/>
      <c r="OKI20" s="43"/>
      <c r="OKJ20" s="43"/>
      <c r="OKK20" s="43"/>
      <c r="OKL20" s="43"/>
      <c r="OKM20" s="43"/>
      <c r="OKN20" s="43"/>
      <c r="OKO20" s="43"/>
      <c r="OKP20" s="43"/>
      <c r="OKQ20" s="43"/>
      <c r="OKR20" s="43"/>
      <c r="OKS20" s="43"/>
      <c r="OKT20" s="43"/>
      <c r="OKU20" s="43"/>
      <c r="OKV20" s="43"/>
      <c r="OKW20" s="43"/>
      <c r="OKX20" s="43"/>
      <c r="OKY20" s="43"/>
      <c r="OKZ20" s="43"/>
      <c r="OLA20" s="43"/>
      <c r="OLB20" s="43"/>
      <c r="OLC20" s="43"/>
      <c r="OLD20" s="43"/>
      <c r="OLE20" s="43"/>
      <c r="OLF20" s="43"/>
      <c r="OLG20" s="43"/>
      <c r="OLH20" s="43"/>
      <c r="OLI20" s="43"/>
      <c r="OLJ20" s="43"/>
      <c r="OLK20" s="43"/>
      <c r="OLL20" s="43"/>
      <c r="OLM20" s="43"/>
      <c r="OLN20" s="43"/>
      <c r="OLO20" s="43"/>
      <c r="OLP20" s="43"/>
      <c r="OLQ20" s="43"/>
      <c r="OLR20" s="43"/>
      <c r="OLS20" s="43"/>
      <c r="OLT20" s="43"/>
      <c r="OLU20" s="43"/>
      <c r="OLV20" s="43"/>
      <c r="OLW20" s="43"/>
      <c r="OLX20" s="43"/>
      <c r="OLY20" s="43"/>
      <c r="OLZ20" s="43"/>
      <c r="OMA20" s="43"/>
      <c r="OMB20" s="43"/>
      <c r="OMC20" s="43"/>
      <c r="OMD20" s="43"/>
      <c r="OME20" s="43"/>
      <c r="OMF20" s="43"/>
      <c r="OMG20" s="43"/>
      <c r="OMH20" s="43"/>
      <c r="OMI20" s="43"/>
      <c r="OMJ20" s="43"/>
      <c r="OMK20" s="43"/>
      <c r="OML20" s="43"/>
      <c r="OMM20" s="43"/>
      <c r="OMN20" s="43"/>
      <c r="OMO20" s="43"/>
      <c r="OMP20" s="43"/>
      <c r="OMQ20" s="43"/>
      <c r="OMR20" s="43"/>
      <c r="OMS20" s="43"/>
      <c r="OMT20" s="43"/>
      <c r="OMU20" s="43"/>
      <c r="OMV20" s="43"/>
      <c r="OMW20" s="43"/>
      <c r="OMX20" s="43"/>
      <c r="OMY20" s="43"/>
      <c r="OMZ20" s="43"/>
      <c r="ONA20" s="43"/>
      <c r="ONB20" s="43"/>
      <c r="ONC20" s="43"/>
      <c r="OND20" s="43"/>
      <c r="ONE20" s="43"/>
      <c r="ONF20" s="43"/>
      <c r="ONG20" s="43"/>
      <c r="ONH20" s="43"/>
      <c r="ONI20" s="43"/>
      <c r="ONJ20" s="43"/>
      <c r="ONK20" s="43"/>
      <c r="ONL20" s="43"/>
      <c r="ONM20" s="43"/>
      <c r="ONN20" s="43"/>
      <c r="ONO20" s="43"/>
      <c r="ONP20" s="43"/>
      <c r="ONQ20" s="43"/>
      <c r="ONR20" s="43"/>
      <c r="ONS20" s="43"/>
      <c r="ONT20" s="43"/>
      <c r="ONU20" s="43"/>
      <c r="ONV20" s="43"/>
      <c r="ONW20" s="43"/>
      <c r="ONX20" s="43"/>
      <c r="ONY20" s="43"/>
      <c r="ONZ20" s="43"/>
      <c r="OOA20" s="43"/>
      <c r="OOB20" s="43"/>
      <c r="OOC20" s="43"/>
      <c r="OOD20" s="43"/>
      <c r="OOE20" s="43"/>
      <c r="OOF20" s="43"/>
      <c r="OOG20" s="43"/>
      <c r="OOH20" s="43"/>
      <c r="OOI20" s="43"/>
      <c r="OOJ20" s="43"/>
      <c r="OOK20" s="43"/>
      <c r="OOL20" s="43"/>
      <c r="OOM20" s="43"/>
      <c r="OON20" s="43"/>
      <c r="OOO20" s="43"/>
      <c r="OOP20" s="43"/>
      <c r="OOQ20" s="43"/>
      <c r="OOR20" s="43"/>
      <c r="OOS20" s="43"/>
      <c r="OOT20" s="43"/>
      <c r="OOU20" s="43"/>
      <c r="OOV20" s="43"/>
      <c r="OOW20" s="43"/>
      <c r="OOX20" s="43"/>
      <c r="OOY20" s="43"/>
      <c r="OOZ20" s="43"/>
      <c r="OPA20" s="43"/>
      <c r="OPB20" s="43"/>
      <c r="OPC20" s="43"/>
      <c r="OPD20" s="43"/>
      <c r="OPE20" s="43"/>
      <c r="OPF20" s="43"/>
      <c r="OPG20" s="43"/>
      <c r="OPH20" s="43"/>
      <c r="OPI20" s="43"/>
      <c r="OPJ20" s="43"/>
      <c r="OPK20" s="43"/>
      <c r="OPL20" s="43"/>
      <c r="OPM20" s="43"/>
      <c r="OPN20" s="43"/>
      <c r="OPO20" s="43"/>
      <c r="OPP20" s="43"/>
      <c r="OPQ20" s="43"/>
      <c r="OPR20" s="43"/>
      <c r="OPS20" s="43"/>
      <c r="OPT20" s="43"/>
      <c r="OPU20" s="43"/>
      <c r="OPV20" s="43"/>
      <c r="OPW20" s="43"/>
      <c r="OPX20" s="43"/>
      <c r="OPY20" s="43"/>
      <c r="OPZ20" s="43"/>
      <c r="OQA20" s="43"/>
      <c r="OQB20" s="43"/>
      <c r="OQC20" s="43"/>
      <c r="OQD20" s="43"/>
      <c r="OQE20" s="43"/>
      <c r="OQF20" s="43"/>
      <c r="OQG20" s="43"/>
      <c r="OQH20" s="43"/>
      <c r="OQI20" s="43"/>
      <c r="OQJ20" s="43"/>
      <c r="OQK20" s="43"/>
      <c r="OQL20" s="43"/>
      <c r="OQM20" s="43"/>
      <c r="OQN20" s="43"/>
      <c r="OQO20" s="43"/>
      <c r="OQP20" s="43"/>
      <c r="OQQ20" s="43"/>
      <c r="OQR20" s="43"/>
      <c r="OQS20" s="43"/>
      <c r="OQT20" s="43"/>
      <c r="OQU20" s="43"/>
      <c r="OQV20" s="43"/>
      <c r="OQW20" s="43"/>
      <c r="OQX20" s="43"/>
      <c r="OQY20" s="43"/>
      <c r="OQZ20" s="43"/>
      <c r="ORA20" s="43"/>
      <c r="ORB20" s="43"/>
      <c r="ORC20" s="43"/>
      <c r="ORD20" s="43"/>
      <c r="ORE20" s="43"/>
      <c r="ORF20" s="43"/>
      <c r="ORG20" s="43"/>
      <c r="ORH20" s="43"/>
      <c r="ORI20" s="43"/>
      <c r="ORJ20" s="43"/>
      <c r="ORK20" s="43"/>
      <c r="ORL20" s="43"/>
      <c r="ORM20" s="43"/>
      <c r="ORN20" s="43"/>
      <c r="ORO20" s="43"/>
      <c r="ORP20" s="43"/>
      <c r="ORQ20" s="43"/>
      <c r="ORR20" s="43"/>
      <c r="ORS20" s="43"/>
      <c r="ORT20" s="43"/>
      <c r="ORU20" s="43"/>
      <c r="ORV20" s="43"/>
      <c r="ORW20" s="43"/>
      <c r="ORX20" s="43"/>
      <c r="ORY20" s="43"/>
      <c r="ORZ20" s="43"/>
      <c r="OSA20" s="43"/>
      <c r="OSB20" s="43"/>
      <c r="OSC20" s="43"/>
      <c r="OSD20" s="43"/>
      <c r="OSE20" s="43"/>
      <c r="OSF20" s="43"/>
      <c r="OSG20" s="43"/>
      <c r="OSH20" s="43"/>
      <c r="OSI20" s="43"/>
      <c r="OSJ20" s="43"/>
      <c r="OSK20" s="43"/>
      <c r="OSL20" s="43"/>
      <c r="OSM20" s="43"/>
      <c r="OSN20" s="43"/>
      <c r="OSO20" s="43"/>
      <c r="OSP20" s="43"/>
      <c r="OSQ20" s="43"/>
      <c r="OSR20" s="43"/>
      <c r="OSS20" s="43"/>
      <c r="OST20" s="43"/>
      <c r="OSU20" s="43"/>
      <c r="OSV20" s="43"/>
      <c r="OSW20" s="43"/>
      <c r="OSX20" s="43"/>
      <c r="OSY20" s="43"/>
      <c r="OSZ20" s="43"/>
      <c r="OTA20" s="43"/>
      <c r="OTB20" s="43"/>
      <c r="OTC20" s="43"/>
      <c r="OTD20" s="43"/>
      <c r="OTE20" s="43"/>
      <c r="OTF20" s="43"/>
      <c r="OTG20" s="43"/>
      <c r="OTH20" s="43"/>
      <c r="OTI20" s="43"/>
      <c r="OTJ20" s="43"/>
      <c r="OTK20" s="43"/>
      <c r="OTL20" s="43"/>
      <c r="OTM20" s="43"/>
      <c r="OTN20" s="43"/>
      <c r="OTO20" s="43"/>
      <c r="OTP20" s="43"/>
      <c r="OTQ20" s="43"/>
      <c r="OTR20" s="43"/>
      <c r="OTS20" s="43"/>
      <c r="OTT20" s="43"/>
      <c r="OTU20" s="43"/>
      <c r="OTV20" s="43"/>
      <c r="OTW20" s="43"/>
      <c r="OTX20" s="43"/>
      <c r="OTY20" s="43"/>
      <c r="OTZ20" s="43"/>
      <c r="OUA20" s="43"/>
      <c r="OUB20" s="43"/>
      <c r="OUC20" s="43"/>
      <c r="OUD20" s="43"/>
      <c r="OUE20" s="43"/>
      <c r="OUF20" s="43"/>
      <c r="OUG20" s="43"/>
      <c r="OUH20" s="43"/>
      <c r="OUI20" s="43"/>
      <c r="OUJ20" s="43"/>
      <c r="OUK20" s="43"/>
      <c r="OUL20" s="43"/>
      <c r="OUM20" s="43"/>
      <c r="OUN20" s="43"/>
      <c r="OUO20" s="43"/>
      <c r="OUP20" s="43"/>
      <c r="OUQ20" s="43"/>
      <c r="OUR20" s="43"/>
      <c r="OUS20" s="43"/>
      <c r="OUT20" s="43"/>
      <c r="OUU20" s="43"/>
      <c r="OUV20" s="43"/>
      <c r="OUW20" s="43"/>
      <c r="OUX20" s="43"/>
      <c r="OUY20" s="43"/>
      <c r="OUZ20" s="43"/>
      <c r="OVA20" s="43"/>
      <c r="OVB20" s="43"/>
      <c r="OVC20" s="43"/>
      <c r="OVD20" s="43"/>
      <c r="OVE20" s="43"/>
      <c r="OVF20" s="43"/>
      <c r="OVG20" s="43"/>
      <c r="OVH20" s="43"/>
      <c r="OVI20" s="43"/>
      <c r="OVJ20" s="43"/>
      <c r="OVK20" s="43"/>
      <c r="OVL20" s="43"/>
      <c r="OVM20" s="43"/>
      <c r="OVN20" s="43"/>
      <c r="OVO20" s="43"/>
      <c r="OVP20" s="43"/>
      <c r="OVQ20" s="43"/>
      <c r="OVR20" s="43"/>
      <c r="OVS20" s="43"/>
      <c r="OVT20" s="43"/>
      <c r="OVU20" s="43"/>
      <c r="OVV20" s="43"/>
      <c r="OVW20" s="43"/>
      <c r="OVX20" s="43"/>
      <c r="OVY20" s="43"/>
      <c r="OVZ20" s="43"/>
      <c r="OWA20" s="43"/>
      <c r="OWB20" s="43"/>
      <c r="OWC20" s="43"/>
      <c r="OWD20" s="43"/>
      <c r="OWE20" s="43"/>
      <c r="OWF20" s="43"/>
      <c r="OWG20" s="43"/>
      <c r="OWH20" s="43"/>
      <c r="OWI20" s="43"/>
      <c r="OWJ20" s="43"/>
      <c r="OWK20" s="43"/>
      <c r="OWL20" s="43"/>
      <c r="OWM20" s="43"/>
      <c r="OWN20" s="43"/>
      <c r="OWO20" s="43"/>
      <c r="OWP20" s="43"/>
      <c r="OWQ20" s="43"/>
      <c r="OWR20" s="43"/>
      <c r="OWS20" s="43"/>
      <c r="OWT20" s="43"/>
      <c r="OWU20" s="43"/>
      <c r="OWV20" s="43"/>
      <c r="OWW20" s="43"/>
      <c r="OWX20" s="43"/>
      <c r="OWY20" s="43"/>
      <c r="OWZ20" s="43"/>
      <c r="OXA20" s="43"/>
      <c r="OXB20" s="43"/>
      <c r="OXC20" s="43"/>
      <c r="OXD20" s="43"/>
      <c r="OXE20" s="43"/>
      <c r="OXF20" s="43"/>
      <c r="OXG20" s="43"/>
      <c r="OXH20" s="43"/>
      <c r="OXI20" s="43"/>
      <c r="OXJ20" s="43"/>
      <c r="OXK20" s="43"/>
      <c r="OXL20" s="43"/>
      <c r="OXM20" s="43"/>
      <c r="OXN20" s="43"/>
      <c r="OXO20" s="43"/>
      <c r="OXP20" s="43"/>
      <c r="OXQ20" s="43"/>
      <c r="OXR20" s="43"/>
      <c r="OXS20" s="43"/>
      <c r="OXT20" s="43"/>
      <c r="OXU20" s="43"/>
      <c r="OXV20" s="43"/>
      <c r="OXW20" s="43"/>
      <c r="OXX20" s="43"/>
      <c r="OXY20" s="43"/>
      <c r="OXZ20" s="43"/>
      <c r="OYA20" s="43"/>
      <c r="OYB20" s="43"/>
      <c r="OYC20" s="43"/>
      <c r="OYD20" s="43"/>
      <c r="OYE20" s="43"/>
      <c r="OYF20" s="43"/>
      <c r="OYG20" s="43"/>
      <c r="OYH20" s="43"/>
      <c r="OYI20" s="43"/>
      <c r="OYJ20" s="43"/>
      <c r="OYK20" s="43"/>
      <c r="OYL20" s="43"/>
      <c r="OYM20" s="43"/>
      <c r="OYN20" s="43"/>
      <c r="OYO20" s="43"/>
      <c r="OYP20" s="43"/>
      <c r="OYQ20" s="43"/>
      <c r="OYR20" s="43"/>
      <c r="OYS20" s="43"/>
      <c r="OYT20" s="43"/>
      <c r="OYU20" s="43"/>
      <c r="OYV20" s="43"/>
      <c r="OYW20" s="43"/>
      <c r="OYX20" s="43"/>
      <c r="OYY20" s="43"/>
      <c r="OYZ20" s="43"/>
      <c r="OZA20" s="43"/>
      <c r="OZB20" s="43"/>
      <c r="OZC20" s="43"/>
      <c r="OZD20" s="43"/>
      <c r="OZE20" s="43"/>
      <c r="OZF20" s="43"/>
      <c r="OZG20" s="43"/>
      <c r="OZH20" s="43"/>
      <c r="OZI20" s="43"/>
      <c r="OZJ20" s="43"/>
      <c r="OZK20" s="43"/>
      <c r="OZL20" s="43"/>
      <c r="OZM20" s="43"/>
      <c r="OZN20" s="43"/>
      <c r="OZO20" s="43"/>
      <c r="OZP20" s="43"/>
      <c r="OZQ20" s="43"/>
      <c r="OZR20" s="43"/>
      <c r="OZS20" s="43"/>
      <c r="OZT20" s="43"/>
      <c r="OZU20" s="43"/>
      <c r="OZV20" s="43"/>
      <c r="OZW20" s="43"/>
      <c r="OZX20" s="43"/>
      <c r="OZY20" s="43"/>
      <c r="OZZ20" s="43"/>
      <c r="PAA20" s="43"/>
      <c r="PAB20" s="43"/>
      <c r="PAC20" s="43"/>
      <c r="PAD20" s="43"/>
      <c r="PAE20" s="43"/>
      <c r="PAF20" s="43"/>
      <c r="PAG20" s="43"/>
      <c r="PAH20" s="43"/>
      <c r="PAI20" s="43"/>
      <c r="PAJ20" s="43"/>
      <c r="PAK20" s="43"/>
      <c r="PAL20" s="43"/>
      <c r="PAM20" s="43"/>
      <c r="PAN20" s="43"/>
      <c r="PAO20" s="43"/>
      <c r="PAP20" s="43"/>
      <c r="PAQ20" s="43"/>
      <c r="PAR20" s="43"/>
      <c r="PAS20" s="43"/>
      <c r="PAT20" s="43"/>
      <c r="PAU20" s="43"/>
      <c r="PAV20" s="43"/>
      <c r="PAW20" s="43"/>
      <c r="PAX20" s="43"/>
      <c r="PAY20" s="43"/>
      <c r="PAZ20" s="43"/>
      <c r="PBA20" s="43"/>
      <c r="PBB20" s="43"/>
      <c r="PBC20" s="43"/>
      <c r="PBD20" s="43"/>
      <c r="PBE20" s="43"/>
      <c r="PBF20" s="43"/>
      <c r="PBG20" s="43"/>
      <c r="PBH20" s="43"/>
      <c r="PBI20" s="43"/>
      <c r="PBJ20" s="43"/>
      <c r="PBK20" s="43"/>
      <c r="PBL20" s="43"/>
      <c r="PBM20" s="43"/>
      <c r="PBN20" s="43"/>
      <c r="PBO20" s="43"/>
      <c r="PBP20" s="43"/>
      <c r="PBQ20" s="43"/>
      <c r="PBR20" s="43"/>
      <c r="PBS20" s="43"/>
      <c r="PBT20" s="43"/>
      <c r="PBU20" s="43"/>
      <c r="PBV20" s="43"/>
      <c r="PBW20" s="43"/>
      <c r="PBX20" s="43"/>
      <c r="PBY20" s="43"/>
      <c r="PBZ20" s="43"/>
      <c r="PCA20" s="43"/>
      <c r="PCB20" s="43"/>
      <c r="PCC20" s="43"/>
      <c r="PCD20" s="43"/>
      <c r="PCE20" s="43"/>
      <c r="PCF20" s="43"/>
      <c r="PCG20" s="43"/>
      <c r="PCH20" s="43"/>
      <c r="PCI20" s="43"/>
      <c r="PCJ20" s="43"/>
      <c r="PCK20" s="43"/>
      <c r="PCL20" s="43"/>
      <c r="PCM20" s="43"/>
      <c r="PCN20" s="43"/>
      <c r="PCO20" s="43"/>
      <c r="PCP20" s="43"/>
      <c r="PCQ20" s="43"/>
      <c r="PCR20" s="43"/>
      <c r="PCS20" s="43"/>
      <c r="PCT20" s="43"/>
      <c r="PCU20" s="43"/>
      <c r="PCV20" s="43"/>
      <c r="PCW20" s="43"/>
      <c r="PCX20" s="43"/>
      <c r="PCY20" s="43"/>
      <c r="PCZ20" s="43"/>
      <c r="PDA20" s="43"/>
      <c r="PDB20" s="43"/>
      <c r="PDC20" s="43"/>
      <c r="PDD20" s="43"/>
      <c r="PDE20" s="43"/>
      <c r="PDF20" s="43"/>
      <c r="PDG20" s="43"/>
      <c r="PDH20" s="43"/>
      <c r="PDI20" s="43"/>
      <c r="PDJ20" s="43"/>
      <c r="PDK20" s="43"/>
      <c r="PDL20" s="43"/>
      <c r="PDM20" s="43"/>
      <c r="PDN20" s="43"/>
      <c r="PDO20" s="43"/>
      <c r="PDP20" s="43"/>
      <c r="PDQ20" s="43"/>
      <c r="PDR20" s="43"/>
      <c r="PDS20" s="43"/>
      <c r="PDT20" s="43"/>
      <c r="PDU20" s="43"/>
      <c r="PDV20" s="43"/>
      <c r="PDW20" s="43"/>
      <c r="PDX20" s="43"/>
      <c r="PDY20" s="43"/>
      <c r="PDZ20" s="43"/>
      <c r="PEA20" s="43"/>
      <c r="PEB20" s="43"/>
      <c r="PEC20" s="43"/>
      <c r="PED20" s="43"/>
      <c r="PEE20" s="43"/>
      <c r="PEF20" s="43"/>
      <c r="PEG20" s="43"/>
      <c r="PEH20" s="43"/>
      <c r="PEI20" s="43"/>
      <c r="PEJ20" s="43"/>
      <c r="PEK20" s="43"/>
      <c r="PEL20" s="43"/>
      <c r="PEM20" s="43"/>
      <c r="PEN20" s="43"/>
      <c r="PEO20" s="43"/>
      <c r="PEP20" s="43"/>
      <c r="PEQ20" s="43"/>
      <c r="PER20" s="43"/>
      <c r="PES20" s="43"/>
      <c r="PET20" s="43"/>
      <c r="PEU20" s="43"/>
      <c r="PEV20" s="43"/>
      <c r="PEW20" s="43"/>
      <c r="PEX20" s="43"/>
      <c r="PEY20" s="43"/>
      <c r="PEZ20" s="43"/>
      <c r="PFA20" s="43"/>
      <c r="PFB20" s="43"/>
      <c r="PFC20" s="43"/>
      <c r="PFD20" s="43"/>
      <c r="PFE20" s="43"/>
      <c r="PFF20" s="43"/>
      <c r="PFG20" s="43"/>
      <c r="PFH20" s="43"/>
      <c r="PFI20" s="43"/>
      <c r="PFJ20" s="43"/>
      <c r="PFK20" s="43"/>
      <c r="PFL20" s="43"/>
      <c r="PFM20" s="43"/>
      <c r="PFN20" s="43"/>
      <c r="PFO20" s="43"/>
      <c r="PFP20" s="43"/>
      <c r="PFQ20" s="43"/>
      <c r="PFR20" s="43"/>
      <c r="PFS20" s="43"/>
      <c r="PFT20" s="43"/>
      <c r="PFU20" s="43"/>
      <c r="PFV20" s="43"/>
      <c r="PFW20" s="43"/>
      <c r="PFX20" s="43"/>
      <c r="PFY20" s="43"/>
      <c r="PFZ20" s="43"/>
      <c r="PGA20" s="43"/>
      <c r="PGB20" s="43"/>
      <c r="PGC20" s="43"/>
      <c r="PGD20" s="43"/>
      <c r="PGE20" s="43"/>
      <c r="PGF20" s="43"/>
      <c r="PGG20" s="43"/>
      <c r="PGH20" s="43"/>
      <c r="PGI20" s="43"/>
      <c r="PGJ20" s="43"/>
      <c r="PGK20" s="43"/>
      <c r="PGL20" s="43"/>
      <c r="PGM20" s="43"/>
      <c r="PGN20" s="43"/>
      <c r="PGO20" s="43"/>
      <c r="PGP20" s="43"/>
      <c r="PGQ20" s="43"/>
      <c r="PGR20" s="43"/>
      <c r="PGS20" s="43"/>
      <c r="PGT20" s="43"/>
      <c r="PGU20" s="43"/>
      <c r="PGV20" s="43"/>
      <c r="PGW20" s="43"/>
      <c r="PGX20" s="43"/>
      <c r="PGY20" s="43"/>
      <c r="PGZ20" s="43"/>
      <c r="PHA20" s="43"/>
      <c r="PHB20" s="43"/>
      <c r="PHC20" s="43"/>
      <c r="PHD20" s="43"/>
      <c r="PHE20" s="43"/>
      <c r="PHF20" s="43"/>
      <c r="PHG20" s="43"/>
      <c r="PHH20" s="43"/>
      <c r="PHI20" s="43"/>
      <c r="PHJ20" s="43"/>
      <c r="PHK20" s="43"/>
      <c r="PHL20" s="43"/>
      <c r="PHM20" s="43"/>
      <c r="PHN20" s="43"/>
      <c r="PHO20" s="43"/>
      <c r="PHP20" s="43"/>
      <c r="PHQ20" s="43"/>
      <c r="PHR20" s="43"/>
      <c r="PHS20" s="43"/>
      <c r="PHT20" s="43"/>
      <c r="PHU20" s="43"/>
      <c r="PHV20" s="43"/>
      <c r="PHW20" s="43"/>
      <c r="PHX20" s="43"/>
      <c r="PHY20" s="43"/>
      <c r="PHZ20" s="43"/>
      <c r="PIA20" s="43"/>
      <c r="PIB20" s="43"/>
      <c r="PIC20" s="43"/>
      <c r="PID20" s="43"/>
      <c r="PIE20" s="43"/>
      <c r="PIF20" s="43"/>
      <c r="PIG20" s="43"/>
      <c r="PIH20" s="43"/>
      <c r="PII20" s="43"/>
      <c r="PIJ20" s="43"/>
      <c r="PIK20" s="43"/>
      <c r="PIL20" s="43"/>
      <c r="PIM20" s="43"/>
      <c r="PIN20" s="43"/>
      <c r="PIO20" s="43"/>
      <c r="PIP20" s="43"/>
      <c r="PIQ20" s="43"/>
      <c r="PIR20" s="43"/>
      <c r="PIS20" s="43"/>
      <c r="PIT20" s="43"/>
      <c r="PIU20" s="43"/>
      <c r="PIV20" s="43"/>
      <c r="PIW20" s="43"/>
      <c r="PIX20" s="43"/>
      <c r="PIY20" s="43"/>
      <c r="PIZ20" s="43"/>
      <c r="PJA20" s="43"/>
      <c r="PJB20" s="43"/>
      <c r="PJC20" s="43"/>
      <c r="PJD20" s="43"/>
      <c r="PJE20" s="43"/>
      <c r="PJF20" s="43"/>
      <c r="PJG20" s="43"/>
      <c r="PJH20" s="43"/>
      <c r="PJI20" s="43"/>
      <c r="PJJ20" s="43"/>
      <c r="PJK20" s="43"/>
      <c r="PJL20" s="43"/>
      <c r="PJM20" s="43"/>
      <c r="PJN20" s="43"/>
      <c r="PJO20" s="43"/>
      <c r="PJP20" s="43"/>
      <c r="PJQ20" s="43"/>
      <c r="PJR20" s="43"/>
      <c r="PJS20" s="43"/>
      <c r="PJT20" s="43"/>
      <c r="PJU20" s="43"/>
      <c r="PJV20" s="43"/>
      <c r="PJW20" s="43"/>
      <c r="PJX20" s="43"/>
      <c r="PJY20" s="43"/>
      <c r="PJZ20" s="43"/>
      <c r="PKA20" s="43"/>
      <c r="PKB20" s="43"/>
      <c r="PKC20" s="43"/>
      <c r="PKD20" s="43"/>
      <c r="PKE20" s="43"/>
      <c r="PKF20" s="43"/>
      <c r="PKG20" s="43"/>
      <c r="PKH20" s="43"/>
      <c r="PKI20" s="43"/>
      <c r="PKJ20" s="43"/>
      <c r="PKK20" s="43"/>
      <c r="PKL20" s="43"/>
      <c r="PKM20" s="43"/>
      <c r="PKN20" s="43"/>
      <c r="PKO20" s="43"/>
      <c r="PKP20" s="43"/>
      <c r="PKQ20" s="43"/>
      <c r="PKR20" s="43"/>
      <c r="PKS20" s="43"/>
      <c r="PKT20" s="43"/>
      <c r="PKU20" s="43"/>
      <c r="PKV20" s="43"/>
      <c r="PKW20" s="43"/>
      <c r="PKX20" s="43"/>
      <c r="PKY20" s="43"/>
      <c r="PKZ20" s="43"/>
      <c r="PLA20" s="43"/>
      <c r="PLB20" s="43"/>
      <c r="PLC20" s="43"/>
      <c r="PLD20" s="43"/>
      <c r="PLE20" s="43"/>
      <c r="PLF20" s="43"/>
      <c r="PLG20" s="43"/>
      <c r="PLH20" s="43"/>
      <c r="PLI20" s="43"/>
      <c r="PLJ20" s="43"/>
      <c r="PLK20" s="43"/>
      <c r="PLL20" s="43"/>
      <c r="PLM20" s="43"/>
      <c r="PLN20" s="43"/>
      <c r="PLO20" s="43"/>
      <c r="PLP20" s="43"/>
      <c r="PLQ20" s="43"/>
      <c r="PLR20" s="43"/>
      <c r="PLS20" s="43"/>
      <c r="PLT20" s="43"/>
      <c r="PLU20" s="43"/>
      <c r="PLV20" s="43"/>
      <c r="PLW20" s="43"/>
      <c r="PLX20" s="43"/>
      <c r="PLY20" s="43"/>
      <c r="PLZ20" s="43"/>
      <c r="PMA20" s="43"/>
      <c r="PMB20" s="43"/>
      <c r="PMC20" s="43"/>
      <c r="PMD20" s="43"/>
      <c r="PME20" s="43"/>
      <c r="PMF20" s="43"/>
      <c r="PMG20" s="43"/>
      <c r="PMH20" s="43"/>
      <c r="PMI20" s="43"/>
      <c r="PMJ20" s="43"/>
      <c r="PMK20" s="43"/>
      <c r="PML20" s="43"/>
      <c r="PMM20" s="43"/>
      <c r="PMN20" s="43"/>
      <c r="PMO20" s="43"/>
      <c r="PMP20" s="43"/>
      <c r="PMQ20" s="43"/>
      <c r="PMR20" s="43"/>
      <c r="PMS20" s="43"/>
      <c r="PMT20" s="43"/>
      <c r="PMU20" s="43"/>
      <c r="PMV20" s="43"/>
      <c r="PMW20" s="43"/>
      <c r="PMX20" s="43"/>
      <c r="PMY20" s="43"/>
      <c r="PMZ20" s="43"/>
      <c r="PNA20" s="43"/>
      <c r="PNB20" s="43"/>
      <c r="PNC20" s="43"/>
      <c r="PND20" s="43"/>
      <c r="PNE20" s="43"/>
      <c r="PNF20" s="43"/>
      <c r="PNG20" s="43"/>
      <c r="PNH20" s="43"/>
      <c r="PNI20" s="43"/>
      <c r="PNJ20" s="43"/>
      <c r="PNK20" s="43"/>
      <c r="PNL20" s="43"/>
      <c r="PNM20" s="43"/>
      <c r="PNN20" s="43"/>
      <c r="PNO20" s="43"/>
      <c r="PNP20" s="43"/>
      <c r="PNQ20" s="43"/>
      <c r="PNR20" s="43"/>
      <c r="PNS20" s="43"/>
      <c r="PNT20" s="43"/>
      <c r="PNU20" s="43"/>
      <c r="PNV20" s="43"/>
      <c r="PNW20" s="43"/>
      <c r="PNX20" s="43"/>
      <c r="PNY20" s="43"/>
      <c r="PNZ20" s="43"/>
      <c r="POA20" s="43"/>
      <c r="POB20" s="43"/>
      <c r="POC20" s="43"/>
      <c r="POD20" s="43"/>
      <c r="POE20" s="43"/>
      <c r="POF20" s="43"/>
      <c r="POG20" s="43"/>
      <c r="POH20" s="43"/>
      <c r="POI20" s="43"/>
      <c r="POJ20" s="43"/>
      <c r="POK20" s="43"/>
      <c r="POL20" s="43"/>
      <c r="POM20" s="43"/>
      <c r="PON20" s="43"/>
      <c r="POO20" s="43"/>
      <c r="POP20" s="43"/>
      <c r="POQ20" s="43"/>
      <c r="POR20" s="43"/>
      <c r="POS20" s="43"/>
      <c r="POT20" s="43"/>
      <c r="POU20" s="43"/>
      <c r="POV20" s="43"/>
      <c r="POW20" s="43"/>
      <c r="POX20" s="43"/>
      <c r="POY20" s="43"/>
      <c r="POZ20" s="43"/>
      <c r="PPA20" s="43"/>
      <c r="PPB20" s="43"/>
      <c r="PPC20" s="43"/>
      <c r="PPD20" s="43"/>
      <c r="PPE20" s="43"/>
      <c r="PPF20" s="43"/>
      <c r="PPG20" s="43"/>
      <c r="PPH20" s="43"/>
      <c r="PPI20" s="43"/>
      <c r="PPJ20" s="43"/>
      <c r="PPK20" s="43"/>
      <c r="PPL20" s="43"/>
      <c r="PPM20" s="43"/>
      <c r="PPN20" s="43"/>
      <c r="PPO20" s="43"/>
      <c r="PPP20" s="43"/>
      <c r="PPQ20" s="43"/>
      <c r="PPR20" s="43"/>
      <c r="PPS20" s="43"/>
      <c r="PPT20" s="43"/>
      <c r="PPU20" s="43"/>
      <c r="PPV20" s="43"/>
      <c r="PPW20" s="43"/>
      <c r="PPX20" s="43"/>
      <c r="PPY20" s="43"/>
      <c r="PPZ20" s="43"/>
      <c r="PQA20" s="43"/>
      <c r="PQB20" s="43"/>
      <c r="PQC20" s="43"/>
      <c r="PQD20" s="43"/>
      <c r="PQE20" s="43"/>
      <c r="PQF20" s="43"/>
      <c r="PQG20" s="43"/>
      <c r="PQH20" s="43"/>
      <c r="PQI20" s="43"/>
      <c r="PQJ20" s="43"/>
      <c r="PQK20" s="43"/>
      <c r="PQL20" s="43"/>
      <c r="PQM20" s="43"/>
      <c r="PQN20" s="43"/>
      <c r="PQO20" s="43"/>
      <c r="PQP20" s="43"/>
      <c r="PQQ20" s="43"/>
      <c r="PQR20" s="43"/>
      <c r="PQS20" s="43"/>
      <c r="PQT20" s="43"/>
      <c r="PQU20" s="43"/>
      <c r="PQV20" s="43"/>
      <c r="PQW20" s="43"/>
      <c r="PQX20" s="43"/>
      <c r="PQY20" s="43"/>
      <c r="PQZ20" s="43"/>
      <c r="PRA20" s="43"/>
      <c r="PRB20" s="43"/>
      <c r="PRC20" s="43"/>
      <c r="PRD20" s="43"/>
      <c r="PRE20" s="43"/>
      <c r="PRF20" s="43"/>
      <c r="PRG20" s="43"/>
      <c r="PRH20" s="43"/>
      <c r="PRI20" s="43"/>
      <c r="PRJ20" s="43"/>
      <c r="PRK20" s="43"/>
      <c r="PRL20" s="43"/>
      <c r="PRM20" s="43"/>
      <c r="PRN20" s="43"/>
      <c r="PRO20" s="43"/>
      <c r="PRP20" s="43"/>
      <c r="PRQ20" s="43"/>
      <c r="PRR20" s="43"/>
      <c r="PRS20" s="43"/>
      <c r="PRT20" s="43"/>
      <c r="PRU20" s="43"/>
      <c r="PRV20" s="43"/>
      <c r="PRW20" s="43"/>
      <c r="PRX20" s="43"/>
      <c r="PRY20" s="43"/>
      <c r="PRZ20" s="43"/>
      <c r="PSA20" s="43"/>
      <c r="PSB20" s="43"/>
      <c r="PSC20" s="43"/>
      <c r="PSD20" s="43"/>
      <c r="PSE20" s="43"/>
      <c r="PSF20" s="43"/>
      <c r="PSG20" s="43"/>
      <c r="PSH20" s="43"/>
      <c r="PSI20" s="43"/>
      <c r="PSJ20" s="43"/>
      <c r="PSK20" s="43"/>
      <c r="PSL20" s="43"/>
      <c r="PSM20" s="43"/>
      <c r="PSN20" s="43"/>
      <c r="PSO20" s="43"/>
      <c r="PSP20" s="43"/>
      <c r="PSQ20" s="43"/>
      <c r="PSR20" s="43"/>
      <c r="PSS20" s="43"/>
      <c r="PST20" s="43"/>
      <c r="PSU20" s="43"/>
      <c r="PSV20" s="43"/>
      <c r="PSW20" s="43"/>
      <c r="PSX20" s="43"/>
      <c r="PSY20" s="43"/>
      <c r="PSZ20" s="43"/>
      <c r="PTA20" s="43"/>
      <c r="PTB20" s="43"/>
      <c r="PTC20" s="43"/>
      <c r="PTD20" s="43"/>
      <c r="PTE20" s="43"/>
      <c r="PTF20" s="43"/>
      <c r="PTG20" s="43"/>
      <c r="PTH20" s="43"/>
      <c r="PTI20" s="43"/>
      <c r="PTJ20" s="43"/>
      <c r="PTK20" s="43"/>
      <c r="PTL20" s="43"/>
      <c r="PTM20" s="43"/>
      <c r="PTN20" s="43"/>
      <c r="PTO20" s="43"/>
      <c r="PTP20" s="43"/>
      <c r="PTQ20" s="43"/>
      <c r="PTR20" s="43"/>
      <c r="PTS20" s="43"/>
      <c r="PTT20" s="43"/>
      <c r="PTU20" s="43"/>
      <c r="PTV20" s="43"/>
      <c r="PTW20" s="43"/>
      <c r="PTX20" s="43"/>
      <c r="PTY20" s="43"/>
      <c r="PTZ20" s="43"/>
      <c r="PUA20" s="43"/>
      <c r="PUB20" s="43"/>
      <c r="PUC20" s="43"/>
      <c r="PUD20" s="43"/>
      <c r="PUE20" s="43"/>
      <c r="PUF20" s="43"/>
      <c r="PUG20" s="43"/>
      <c r="PUH20" s="43"/>
      <c r="PUI20" s="43"/>
      <c r="PUJ20" s="43"/>
      <c r="PUK20" s="43"/>
      <c r="PUL20" s="43"/>
      <c r="PUM20" s="43"/>
      <c r="PUN20" s="43"/>
      <c r="PUO20" s="43"/>
      <c r="PUP20" s="43"/>
      <c r="PUQ20" s="43"/>
      <c r="PUR20" s="43"/>
      <c r="PUS20" s="43"/>
      <c r="PUT20" s="43"/>
      <c r="PUU20" s="43"/>
      <c r="PUV20" s="43"/>
      <c r="PUW20" s="43"/>
      <c r="PUX20" s="43"/>
      <c r="PUY20" s="43"/>
      <c r="PUZ20" s="43"/>
      <c r="PVA20" s="43"/>
      <c r="PVB20" s="43"/>
      <c r="PVC20" s="43"/>
      <c r="PVD20" s="43"/>
      <c r="PVE20" s="43"/>
      <c r="PVF20" s="43"/>
      <c r="PVG20" s="43"/>
      <c r="PVH20" s="43"/>
      <c r="PVI20" s="43"/>
      <c r="PVJ20" s="43"/>
      <c r="PVK20" s="43"/>
      <c r="PVL20" s="43"/>
      <c r="PVM20" s="43"/>
      <c r="PVN20" s="43"/>
      <c r="PVO20" s="43"/>
      <c r="PVP20" s="43"/>
      <c r="PVQ20" s="43"/>
      <c r="PVR20" s="43"/>
      <c r="PVS20" s="43"/>
      <c r="PVT20" s="43"/>
      <c r="PVU20" s="43"/>
      <c r="PVV20" s="43"/>
      <c r="PVW20" s="43"/>
      <c r="PVX20" s="43"/>
      <c r="PVY20" s="43"/>
      <c r="PVZ20" s="43"/>
      <c r="PWA20" s="43"/>
      <c r="PWB20" s="43"/>
      <c r="PWC20" s="43"/>
      <c r="PWD20" s="43"/>
      <c r="PWE20" s="43"/>
      <c r="PWF20" s="43"/>
      <c r="PWG20" s="43"/>
      <c r="PWH20" s="43"/>
      <c r="PWI20" s="43"/>
      <c r="PWJ20" s="43"/>
      <c r="PWK20" s="43"/>
      <c r="PWL20" s="43"/>
      <c r="PWM20" s="43"/>
      <c r="PWN20" s="43"/>
      <c r="PWO20" s="43"/>
      <c r="PWP20" s="43"/>
      <c r="PWQ20" s="43"/>
      <c r="PWR20" s="43"/>
      <c r="PWS20" s="43"/>
      <c r="PWT20" s="43"/>
      <c r="PWU20" s="43"/>
      <c r="PWV20" s="43"/>
      <c r="PWW20" s="43"/>
      <c r="PWX20" s="43"/>
      <c r="PWY20" s="43"/>
      <c r="PWZ20" s="43"/>
      <c r="PXA20" s="43"/>
      <c r="PXB20" s="43"/>
      <c r="PXC20" s="43"/>
      <c r="PXD20" s="43"/>
      <c r="PXE20" s="43"/>
      <c r="PXF20" s="43"/>
      <c r="PXG20" s="43"/>
      <c r="PXH20" s="43"/>
      <c r="PXI20" s="43"/>
      <c r="PXJ20" s="43"/>
      <c r="PXK20" s="43"/>
      <c r="PXL20" s="43"/>
      <c r="PXM20" s="43"/>
      <c r="PXN20" s="43"/>
      <c r="PXO20" s="43"/>
      <c r="PXP20" s="43"/>
      <c r="PXQ20" s="43"/>
      <c r="PXR20" s="43"/>
      <c r="PXS20" s="43"/>
      <c r="PXT20" s="43"/>
      <c r="PXU20" s="43"/>
      <c r="PXV20" s="43"/>
      <c r="PXW20" s="43"/>
      <c r="PXX20" s="43"/>
      <c r="PXY20" s="43"/>
      <c r="PXZ20" s="43"/>
      <c r="PYA20" s="43"/>
      <c r="PYB20" s="43"/>
      <c r="PYC20" s="43"/>
      <c r="PYD20" s="43"/>
      <c r="PYE20" s="43"/>
      <c r="PYF20" s="43"/>
      <c r="PYG20" s="43"/>
      <c r="PYH20" s="43"/>
      <c r="PYI20" s="43"/>
      <c r="PYJ20" s="43"/>
      <c r="PYK20" s="43"/>
      <c r="PYL20" s="43"/>
      <c r="PYM20" s="43"/>
      <c r="PYN20" s="43"/>
      <c r="PYO20" s="43"/>
      <c r="PYP20" s="43"/>
      <c r="PYQ20" s="43"/>
      <c r="PYR20" s="43"/>
      <c r="PYS20" s="43"/>
      <c r="PYT20" s="43"/>
      <c r="PYU20" s="43"/>
      <c r="PYV20" s="43"/>
      <c r="PYW20" s="43"/>
      <c r="PYX20" s="43"/>
      <c r="PYY20" s="43"/>
      <c r="PYZ20" s="43"/>
      <c r="PZA20" s="43"/>
      <c r="PZB20" s="43"/>
      <c r="PZC20" s="43"/>
      <c r="PZD20" s="43"/>
      <c r="PZE20" s="43"/>
      <c r="PZF20" s="43"/>
      <c r="PZG20" s="43"/>
      <c r="PZH20" s="43"/>
      <c r="PZI20" s="43"/>
      <c r="PZJ20" s="43"/>
      <c r="PZK20" s="43"/>
      <c r="PZL20" s="43"/>
      <c r="PZM20" s="43"/>
      <c r="PZN20" s="43"/>
      <c r="PZO20" s="43"/>
      <c r="PZP20" s="43"/>
      <c r="PZQ20" s="43"/>
      <c r="PZR20" s="43"/>
      <c r="PZS20" s="43"/>
      <c r="PZT20" s="43"/>
      <c r="PZU20" s="43"/>
      <c r="PZV20" s="43"/>
      <c r="PZW20" s="43"/>
      <c r="PZX20" s="43"/>
      <c r="PZY20" s="43"/>
      <c r="PZZ20" s="43"/>
      <c r="QAA20" s="43"/>
      <c r="QAB20" s="43"/>
      <c r="QAC20" s="43"/>
      <c r="QAD20" s="43"/>
      <c r="QAE20" s="43"/>
      <c r="QAF20" s="43"/>
      <c r="QAG20" s="43"/>
      <c r="QAH20" s="43"/>
      <c r="QAI20" s="43"/>
      <c r="QAJ20" s="43"/>
      <c r="QAK20" s="43"/>
      <c r="QAL20" s="43"/>
      <c r="QAM20" s="43"/>
      <c r="QAN20" s="43"/>
      <c r="QAO20" s="43"/>
      <c r="QAP20" s="43"/>
      <c r="QAQ20" s="43"/>
      <c r="QAR20" s="43"/>
      <c r="QAS20" s="43"/>
      <c r="QAT20" s="43"/>
      <c r="QAU20" s="43"/>
      <c r="QAV20" s="43"/>
      <c r="QAW20" s="43"/>
      <c r="QAX20" s="43"/>
      <c r="QAY20" s="43"/>
      <c r="QAZ20" s="43"/>
      <c r="QBA20" s="43"/>
      <c r="QBB20" s="43"/>
      <c r="QBC20" s="43"/>
      <c r="QBD20" s="43"/>
      <c r="QBE20" s="43"/>
      <c r="QBF20" s="43"/>
      <c r="QBG20" s="43"/>
      <c r="QBH20" s="43"/>
      <c r="QBI20" s="43"/>
      <c r="QBJ20" s="43"/>
      <c r="QBK20" s="43"/>
      <c r="QBL20" s="43"/>
      <c r="QBM20" s="43"/>
      <c r="QBN20" s="43"/>
      <c r="QBO20" s="43"/>
      <c r="QBP20" s="43"/>
      <c r="QBQ20" s="43"/>
      <c r="QBR20" s="43"/>
      <c r="QBS20" s="43"/>
      <c r="QBT20" s="43"/>
      <c r="QBU20" s="43"/>
      <c r="QBV20" s="43"/>
      <c r="QBW20" s="43"/>
      <c r="QBX20" s="43"/>
      <c r="QBY20" s="43"/>
      <c r="QBZ20" s="43"/>
      <c r="QCA20" s="43"/>
      <c r="QCB20" s="43"/>
      <c r="QCC20" s="43"/>
      <c r="QCD20" s="43"/>
      <c r="QCE20" s="43"/>
      <c r="QCF20" s="43"/>
      <c r="QCG20" s="43"/>
      <c r="QCH20" s="43"/>
      <c r="QCI20" s="43"/>
      <c r="QCJ20" s="43"/>
      <c r="QCK20" s="43"/>
      <c r="QCL20" s="43"/>
      <c r="QCM20" s="43"/>
      <c r="QCN20" s="43"/>
      <c r="QCO20" s="43"/>
      <c r="QCP20" s="43"/>
      <c r="QCQ20" s="43"/>
      <c r="QCR20" s="43"/>
      <c r="QCS20" s="43"/>
      <c r="QCT20" s="43"/>
      <c r="QCU20" s="43"/>
      <c r="QCV20" s="43"/>
      <c r="QCW20" s="43"/>
      <c r="QCX20" s="43"/>
      <c r="QCY20" s="43"/>
      <c r="QCZ20" s="43"/>
      <c r="QDA20" s="43"/>
      <c r="QDB20" s="43"/>
      <c r="QDC20" s="43"/>
      <c r="QDD20" s="43"/>
      <c r="QDE20" s="43"/>
      <c r="QDF20" s="43"/>
      <c r="QDG20" s="43"/>
      <c r="QDH20" s="43"/>
      <c r="QDI20" s="43"/>
      <c r="QDJ20" s="43"/>
      <c r="QDK20" s="43"/>
      <c r="QDL20" s="43"/>
      <c r="QDM20" s="43"/>
      <c r="QDN20" s="43"/>
      <c r="QDO20" s="43"/>
      <c r="QDP20" s="43"/>
      <c r="QDQ20" s="43"/>
      <c r="QDR20" s="43"/>
      <c r="QDS20" s="43"/>
      <c r="QDT20" s="43"/>
      <c r="QDU20" s="43"/>
      <c r="QDV20" s="43"/>
      <c r="QDW20" s="43"/>
      <c r="QDX20" s="43"/>
      <c r="QDY20" s="43"/>
      <c r="QDZ20" s="43"/>
      <c r="QEA20" s="43"/>
      <c r="QEB20" s="43"/>
      <c r="QEC20" s="43"/>
      <c r="QED20" s="43"/>
      <c r="QEE20" s="43"/>
      <c r="QEF20" s="43"/>
      <c r="QEG20" s="43"/>
      <c r="QEH20" s="43"/>
      <c r="QEI20" s="43"/>
      <c r="QEJ20" s="43"/>
      <c r="QEK20" s="43"/>
      <c r="QEL20" s="43"/>
      <c r="QEM20" s="43"/>
      <c r="QEN20" s="43"/>
      <c r="QEO20" s="43"/>
      <c r="QEP20" s="43"/>
      <c r="QEQ20" s="43"/>
      <c r="QER20" s="43"/>
      <c r="QES20" s="43"/>
      <c r="QET20" s="43"/>
      <c r="QEU20" s="43"/>
      <c r="QEV20" s="43"/>
      <c r="QEW20" s="43"/>
      <c r="QEX20" s="43"/>
      <c r="QEY20" s="43"/>
      <c r="QEZ20" s="43"/>
      <c r="QFA20" s="43"/>
      <c r="QFB20" s="43"/>
      <c r="QFC20" s="43"/>
      <c r="QFD20" s="43"/>
      <c r="QFE20" s="43"/>
      <c r="QFF20" s="43"/>
      <c r="QFG20" s="43"/>
      <c r="QFH20" s="43"/>
      <c r="QFI20" s="43"/>
      <c r="QFJ20" s="43"/>
      <c r="QFK20" s="43"/>
      <c r="QFL20" s="43"/>
      <c r="QFM20" s="43"/>
      <c r="QFN20" s="43"/>
      <c r="QFO20" s="43"/>
      <c r="QFP20" s="43"/>
      <c r="QFQ20" s="43"/>
      <c r="QFR20" s="43"/>
      <c r="QFS20" s="43"/>
      <c r="QFT20" s="43"/>
      <c r="QFU20" s="43"/>
      <c r="QFV20" s="43"/>
      <c r="QFW20" s="43"/>
      <c r="QFX20" s="43"/>
      <c r="QFY20" s="43"/>
      <c r="QFZ20" s="43"/>
      <c r="QGA20" s="43"/>
      <c r="QGB20" s="43"/>
      <c r="QGC20" s="43"/>
      <c r="QGD20" s="43"/>
      <c r="QGE20" s="43"/>
      <c r="QGF20" s="43"/>
      <c r="QGG20" s="43"/>
      <c r="QGH20" s="43"/>
      <c r="QGI20" s="43"/>
      <c r="QGJ20" s="43"/>
      <c r="QGK20" s="43"/>
      <c r="QGL20" s="43"/>
      <c r="QGM20" s="43"/>
      <c r="QGN20" s="43"/>
      <c r="QGO20" s="43"/>
      <c r="QGP20" s="43"/>
      <c r="QGQ20" s="43"/>
      <c r="QGR20" s="43"/>
      <c r="QGS20" s="43"/>
      <c r="QGT20" s="43"/>
      <c r="QGU20" s="43"/>
      <c r="QGV20" s="43"/>
      <c r="QGW20" s="43"/>
      <c r="QGX20" s="43"/>
      <c r="QGY20" s="43"/>
      <c r="QGZ20" s="43"/>
      <c r="QHA20" s="43"/>
      <c r="QHB20" s="43"/>
      <c r="QHC20" s="43"/>
      <c r="QHD20" s="43"/>
      <c r="QHE20" s="43"/>
      <c r="QHF20" s="43"/>
      <c r="QHG20" s="43"/>
      <c r="QHH20" s="43"/>
      <c r="QHI20" s="43"/>
      <c r="QHJ20" s="43"/>
      <c r="QHK20" s="43"/>
      <c r="QHL20" s="43"/>
      <c r="QHM20" s="43"/>
      <c r="QHN20" s="43"/>
      <c r="QHO20" s="43"/>
      <c r="QHP20" s="43"/>
      <c r="QHQ20" s="43"/>
      <c r="QHR20" s="43"/>
      <c r="QHS20" s="43"/>
      <c r="QHT20" s="43"/>
      <c r="QHU20" s="43"/>
      <c r="QHV20" s="43"/>
      <c r="QHW20" s="43"/>
      <c r="QHX20" s="43"/>
      <c r="QHY20" s="43"/>
      <c r="QHZ20" s="43"/>
      <c r="QIA20" s="43"/>
      <c r="QIB20" s="43"/>
      <c r="QIC20" s="43"/>
      <c r="QID20" s="43"/>
      <c r="QIE20" s="43"/>
      <c r="QIF20" s="43"/>
      <c r="QIG20" s="43"/>
      <c r="QIH20" s="43"/>
      <c r="QII20" s="43"/>
      <c r="QIJ20" s="43"/>
      <c r="QIK20" s="43"/>
      <c r="QIL20" s="43"/>
      <c r="QIM20" s="43"/>
      <c r="QIN20" s="43"/>
      <c r="QIO20" s="43"/>
      <c r="QIP20" s="43"/>
      <c r="QIQ20" s="43"/>
      <c r="QIR20" s="43"/>
      <c r="QIS20" s="43"/>
      <c r="QIT20" s="43"/>
      <c r="QIU20" s="43"/>
      <c r="QIV20" s="43"/>
      <c r="QIW20" s="43"/>
      <c r="QIX20" s="43"/>
      <c r="QIY20" s="43"/>
      <c r="QIZ20" s="43"/>
      <c r="QJA20" s="43"/>
      <c r="QJB20" s="43"/>
      <c r="QJC20" s="43"/>
      <c r="QJD20" s="43"/>
      <c r="QJE20" s="43"/>
      <c r="QJF20" s="43"/>
      <c r="QJG20" s="43"/>
      <c r="QJH20" s="43"/>
      <c r="QJI20" s="43"/>
      <c r="QJJ20" s="43"/>
      <c r="QJK20" s="43"/>
      <c r="QJL20" s="43"/>
      <c r="QJM20" s="43"/>
      <c r="QJN20" s="43"/>
      <c r="QJO20" s="43"/>
      <c r="QJP20" s="43"/>
      <c r="QJQ20" s="43"/>
      <c r="QJR20" s="43"/>
      <c r="QJS20" s="43"/>
      <c r="QJT20" s="43"/>
      <c r="QJU20" s="43"/>
      <c r="QJV20" s="43"/>
      <c r="QJW20" s="43"/>
      <c r="QJX20" s="43"/>
      <c r="QJY20" s="43"/>
      <c r="QJZ20" s="43"/>
      <c r="QKA20" s="43"/>
      <c r="QKB20" s="43"/>
      <c r="QKC20" s="43"/>
      <c r="QKD20" s="43"/>
      <c r="QKE20" s="43"/>
      <c r="QKF20" s="43"/>
      <c r="QKG20" s="43"/>
      <c r="QKH20" s="43"/>
      <c r="QKI20" s="43"/>
      <c r="QKJ20" s="43"/>
      <c r="QKK20" s="43"/>
      <c r="QKL20" s="43"/>
      <c r="QKM20" s="43"/>
      <c r="QKN20" s="43"/>
      <c r="QKO20" s="43"/>
      <c r="QKP20" s="43"/>
      <c r="QKQ20" s="43"/>
      <c r="QKR20" s="43"/>
      <c r="QKS20" s="43"/>
      <c r="QKT20" s="43"/>
      <c r="QKU20" s="43"/>
      <c r="QKV20" s="43"/>
      <c r="QKW20" s="43"/>
      <c r="QKX20" s="43"/>
      <c r="QKY20" s="43"/>
      <c r="QKZ20" s="43"/>
      <c r="QLA20" s="43"/>
      <c r="QLB20" s="43"/>
      <c r="QLC20" s="43"/>
      <c r="QLD20" s="43"/>
      <c r="QLE20" s="43"/>
      <c r="QLF20" s="43"/>
      <c r="QLG20" s="43"/>
      <c r="QLH20" s="43"/>
      <c r="QLI20" s="43"/>
      <c r="QLJ20" s="43"/>
      <c r="QLK20" s="43"/>
      <c r="QLL20" s="43"/>
      <c r="QLM20" s="43"/>
      <c r="QLN20" s="43"/>
      <c r="QLO20" s="43"/>
      <c r="QLP20" s="43"/>
      <c r="QLQ20" s="43"/>
      <c r="QLR20" s="43"/>
      <c r="QLS20" s="43"/>
      <c r="QLT20" s="43"/>
      <c r="QLU20" s="43"/>
      <c r="QLV20" s="43"/>
      <c r="QLW20" s="43"/>
      <c r="QLX20" s="43"/>
      <c r="QLY20" s="43"/>
      <c r="QLZ20" s="43"/>
      <c r="QMA20" s="43"/>
      <c r="QMB20" s="43"/>
      <c r="QMC20" s="43"/>
      <c r="QMD20" s="43"/>
      <c r="QME20" s="43"/>
      <c r="QMF20" s="43"/>
      <c r="QMG20" s="43"/>
      <c r="QMH20" s="43"/>
      <c r="QMI20" s="43"/>
      <c r="QMJ20" s="43"/>
      <c r="QMK20" s="43"/>
      <c r="QML20" s="43"/>
      <c r="QMM20" s="43"/>
      <c r="QMN20" s="43"/>
      <c r="QMO20" s="43"/>
      <c r="QMP20" s="43"/>
      <c r="QMQ20" s="43"/>
      <c r="QMR20" s="43"/>
      <c r="QMS20" s="43"/>
      <c r="QMT20" s="43"/>
      <c r="QMU20" s="43"/>
      <c r="QMV20" s="43"/>
      <c r="QMW20" s="43"/>
      <c r="QMX20" s="43"/>
      <c r="QMY20" s="43"/>
      <c r="QMZ20" s="43"/>
      <c r="QNA20" s="43"/>
      <c r="QNB20" s="43"/>
      <c r="QNC20" s="43"/>
      <c r="QND20" s="43"/>
      <c r="QNE20" s="43"/>
      <c r="QNF20" s="43"/>
      <c r="QNG20" s="43"/>
      <c r="QNH20" s="43"/>
      <c r="QNI20" s="43"/>
      <c r="QNJ20" s="43"/>
      <c r="QNK20" s="43"/>
      <c r="QNL20" s="43"/>
      <c r="QNM20" s="43"/>
      <c r="QNN20" s="43"/>
      <c r="QNO20" s="43"/>
      <c r="QNP20" s="43"/>
      <c r="QNQ20" s="43"/>
      <c r="QNR20" s="43"/>
      <c r="QNS20" s="43"/>
      <c r="QNT20" s="43"/>
      <c r="QNU20" s="43"/>
      <c r="QNV20" s="43"/>
      <c r="QNW20" s="43"/>
      <c r="QNX20" s="43"/>
      <c r="QNY20" s="43"/>
      <c r="QNZ20" s="43"/>
      <c r="QOA20" s="43"/>
      <c r="QOB20" s="43"/>
      <c r="QOC20" s="43"/>
      <c r="QOD20" s="43"/>
      <c r="QOE20" s="43"/>
      <c r="QOF20" s="43"/>
      <c r="QOG20" s="43"/>
      <c r="QOH20" s="43"/>
      <c r="QOI20" s="43"/>
      <c r="QOJ20" s="43"/>
      <c r="QOK20" s="43"/>
      <c r="QOL20" s="43"/>
      <c r="QOM20" s="43"/>
      <c r="QON20" s="43"/>
      <c r="QOO20" s="43"/>
      <c r="QOP20" s="43"/>
      <c r="QOQ20" s="43"/>
      <c r="QOR20" s="43"/>
      <c r="QOS20" s="43"/>
      <c r="QOT20" s="43"/>
      <c r="QOU20" s="43"/>
      <c r="QOV20" s="43"/>
      <c r="QOW20" s="43"/>
      <c r="QOX20" s="43"/>
      <c r="QOY20" s="43"/>
      <c r="QOZ20" s="43"/>
      <c r="QPA20" s="43"/>
      <c r="QPB20" s="43"/>
      <c r="QPC20" s="43"/>
      <c r="QPD20" s="43"/>
      <c r="QPE20" s="43"/>
      <c r="QPF20" s="43"/>
      <c r="QPG20" s="43"/>
      <c r="QPH20" s="43"/>
      <c r="QPI20" s="43"/>
      <c r="QPJ20" s="43"/>
      <c r="QPK20" s="43"/>
      <c r="QPL20" s="43"/>
      <c r="QPM20" s="43"/>
      <c r="QPN20" s="43"/>
      <c r="QPO20" s="43"/>
      <c r="QPP20" s="43"/>
      <c r="QPQ20" s="43"/>
      <c r="QPR20" s="43"/>
      <c r="QPS20" s="43"/>
      <c r="QPT20" s="43"/>
      <c r="QPU20" s="43"/>
      <c r="QPV20" s="43"/>
      <c r="QPW20" s="43"/>
      <c r="QPX20" s="43"/>
      <c r="QPY20" s="43"/>
      <c r="QPZ20" s="43"/>
      <c r="QQA20" s="43"/>
      <c r="QQB20" s="43"/>
      <c r="QQC20" s="43"/>
      <c r="QQD20" s="43"/>
      <c r="QQE20" s="43"/>
      <c r="QQF20" s="43"/>
      <c r="QQG20" s="43"/>
      <c r="QQH20" s="43"/>
      <c r="QQI20" s="43"/>
      <c r="QQJ20" s="43"/>
      <c r="QQK20" s="43"/>
      <c r="QQL20" s="43"/>
      <c r="QQM20" s="43"/>
      <c r="QQN20" s="43"/>
      <c r="QQO20" s="43"/>
      <c r="QQP20" s="43"/>
      <c r="QQQ20" s="43"/>
      <c r="QQR20" s="43"/>
      <c r="QQS20" s="43"/>
      <c r="QQT20" s="43"/>
      <c r="QQU20" s="43"/>
      <c r="QQV20" s="43"/>
      <c r="QQW20" s="43"/>
      <c r="QQX20" s="43"/>
      <c r="QQY20" s="43"/>
      <c r="QQZ20" s="43"/>
      <c r="QRA20" s="43"/>
      <c r="QRB20" s="43"/>
      <c r="QRC20" s="43"/>
      <c r="QRD20" s="43"/>
      <c r="QRE20" s="43"/>
      <c r="QRF20" s="43"/>
      <c r="QRG20" s="43"/>
      <c r="QRH20" s="43"/>
      <c r="QRI20" s="43"/>
      <c r="QRJ20" s="43"/>
      <c r="QRK20" s="43"/>
      <c r="QRL20" s="43"/>
      <c r="QRM20" s="43"/>
      <c r="QRN20" s="43"/>
      <c r="QRO20" s="43"/>
      <c r="QRP20" s="43"/>
      <c r="QRQ20" s="43"/>
      <c r="QRR20" s="43"/>
      <c r="QRS20" s="43"/>
      <c r="QRT20" s="43"/>
      <c r="QRU20" s="43"/>
      <c r="QRV20" s="43"/>
      <c r="QRW20" s="43"/>
      <c r="QRX20" s="43"/>
      <c r="QRY20" s="43"/>
      <c r="QRZ20" s="43"/>
      <c r="QSA20" s="43"/>
      <c r="QSB20" s="43"/>
      <c r="QSC20" s="43"/>
      <c r="QSD20" s="43"/>
      <c r="QSE20" s="43"/>
      <c r="QSF20" s="43"/>
      <c r="QSG20" s="43"/>
      <c r="QSH20" s="43"/>
      <c r="QSI20" s="43"/>
      <c r="QSJ20" s="43"/>
      <c r="QSK20" s="43"/>
      <c r="QSL20" s="43"/>
      <c r="QSM20" s="43"/>
      <c r="QSN20" s="43"/>
      <c r="QSO20" s="43"/>
      <c r="QSP20" s="43"/>
      <c r="QSQ20" s="43"/>
      <c r="QSR20" s="43"/>
      <c r="QSS20" s="43"/>
      <c r="QST20" s="43"/>
      <c r="QSU20" s="43"/>
      <c r="QSV20" s="43"/>
      <c r="QSW20" s="43"/>
      <c r="QSX20" s="43"/>
      <c r="QSY20" s="43"/>
      <c r="QSZ20" s="43"/>
      <c r="QTA20" s="43"/>
      <c r="QTB20" s="43"/>
      <c r="QTC20" s="43"/>
      <c r="QTD20" s="43"/>
      <c r="QTE20" s="43"/>
      <c r="QTF20" s="43"/>
      <c r="QTG20" s="43"/>
      <c r="QTH20" s="43"/>
      <c r="QTI20" s="43"/>
      <c r="QTJ20" s="43"/>
      <c r="QTK20" s="43"/>
      <c r="QTL20" s="43"/>
      <c r="QTM20" s="43"/>
      <c r="QTN20" s="43"/>
      <c r="QTO20" s="43"/>
      <c r="QTP20" s="43"/>
      <c r="QTQ20" s="43"/>
      <c r="QTR20" s="43"/>
      <c r="QTS20" s="43"/>
      <c r="QTT20" s="43"/>
      <c r="QTU20" s="43"/>
      <c r="QTV20" s="43"/>
      <c r="QTW20" s="43"/>
      <c r="QTX20" s="43"/>
      <c r="QTY20" s="43"/>
      <c r="QTZ20" s="43"/>
      <c r="QUA20" s="43"/>
      <c r="QUB20" s="43"/>
      <c r="QUC20" s="43"/>
      <c r="QUD20" s="43"/>
      <c r="QUE20" s="43"/>
      <c r="QUF20" s="43"/>
      <c r="QUG20" s="43"/>
      <c r="QUH20" s="43"/>
      <c r="QUI20" s="43"/>
      <c r="QUJ20" s="43"/>
      <c r="QUK20" s="43"/>
      <c r="QUL20" s="43"/>
      <c r="QUM20" s="43"/>
      <c r="QUN20" s="43"/>
      <c r="QUO20" s="43"/>
      <c r="QUP20" s="43"/>
      <c r="QUQ20" s="43"/>
      <c r="QUR20" s="43"/>
      <c r="QUS20" s="43"/>
      <c r="QUT20" s="43"/>
      <c r="QUU20" s="43"/>
      <c r="QUV20" s="43"/>
      <c r="QUW20" s="43"/>
      <c r="QUX20" s="43"/>
      <c r="QUY20" s="43"/>
      <c r="QUZ20" s="43"/>
      <c r="QVA20" s="43"/>
      <c r="QVB20" s="43"/>
      <c r="QVC20" s="43"/>
      <c r="QVD20" s="43"/>
      <c r="QVE20" s="43"/>
      <c r="QVF20" s="43"/>
      <c r="QVG20" s="43"/>
      <c r="QVH20" s="43"/>
      <c r="QVI20" s="43"/>
      <c r="QVJ20" s="43"/>
      <c r="QVK20" s="43"/>
      <c r="QVL20" s="43"/>
      <c r="QVM20" s="43"/>
      <c r="QVN20" s="43"/>
      <c r="QVO20" s="43"/>
      <c r="QVP20" s="43"/>
      <c r="QVQ20" s="43"/>
      <c r="QVR20" s="43"/>
      <c r="QVS20" s="43"/>
      <c r="QVT20" s="43"/>
      <c r="QVU20" s="43"/>
      <c r="QVV20" s="43"/>
      <c r="QVW20" s="43"/>
      <c r="QVX20" s="43"/>
      <c r="QVY20" s="43"/>
      <c r="QVZ20" s="43"/>
      <c r="QWA20" s="43"/>
      <c r="QWB20" s="43"/>
      <c r="QWC20" s="43"/>
      <c r="QWD20" s="43"/>
      <c r="QWE20" s="43"/>
      <c r="QWF20" s="43"/>
      <c r="QWG20" s="43"/>
      <c r="QWH20" s="43"/>
      <c r="QWI20" s="43"/>
      <c r="QWJ20" s="43"/>
      <c r="QWK20" s="43"/>
      <c r="QWL20" s="43"/>
      <c r="QWM20" s="43"/>
      <c r="QWN20" s="43"/>
      <c r="QWO20" s="43"/>
      <c r="QWP20" s="43"/>
      <c r="QWQ20" s="43"/>
      <c r="QWR20" s="43"/>
      <c r="QWS20" s="43"/>
      <c r="QWT20" s="43"/>
      <c r="QWU20" s="43"/>
      <c r="QWV20" s="43"/>
      <c r="QWW20" s="43"/>
      <c r="QWX20" s="43"/>
      <c r="QWY20" s="43"/>
      <c r="QWZ20" s="43"/>
      <c r="QXA20" s="43"/>
      <c r="QXB20" s="43"/>
      <c r="QXC20" s="43"/>
      <c r="QXD20" s="43"/>
      <c r="QXE20" s="43"/>
      <c r="QXF20" s="43"/>
      <c r="QXG20" s="43"/>
      <c r="QXH20" s="43"/>
      <c r="QXI20" s="43"/>
      <c r="QXJ20" s="43"/>
      <c r="QXK20" s="43"/>
      <c r="QXL20" s="43"/>
      <c r="QXM20" s="43"/>
      <c r="QXN20" s="43"/>
      <c r="QXO20" s="43"/>
      <c r="QXP20" s="43"/>
      <c r="QXQ20" s="43"/>
      <c r="QXR20" s="43"/>
      <c r="QXS20" s="43"/>
      <c r="QXT20" s="43"/>
      <c r="QXU20" s="43"/>
      <c r="QXV20" s="43"/>
      <c r="QXW20" s="43"/>
      <c r="QXX20" s="43"/>
      <c r="QXY20" s="43"/>
      <c r="QXZ20" s="43"/>
      <c r="QYA20" s="43"/>
      <c r="QYB20" s="43"/>
      <c r="QYC20" s="43"/>
      <c r="QYD20" s="43"/>
      <c r="QYE20" s="43"/>
      <c r="QYF20" s="43"/>
      <c r="QYG20" s="43"/>
      <c r="QYH20" s="43"/>
      <c r="QYI20" s="43"/>
      <c r="QYJ20" s="43"/>
      <c r="QYK20" s="43"/>
      <c r="QYL20" s="43"/>
      <c r="QYM20" s="43"/>
      <c r="QYN20" s="43"/>
      <c r="QYO20" s="43"/>
      <c r="QYP20" s="43"/>
      <c r="QYQ20" s="43"/>
      <c r="QYR20" s="43"/>
      <c r="QYS20" s="43"/>
      <c r="QYT20" s="43"/>
      <c r="QYU20" s="43"/>
      <c r="QYV20" s="43"/>
      <c r="QYW20" s="43"/>
      <c r="QYX20" s="43"/>
      <c r="QYY20" s="43"/>
      <c r="QYZ20" s="43"/>
      <c r="QZA20" s="43"/>
      <c r="QZB20" s="43"/>
      <c r="QZC20" s="43"/>
      <c r="QZD20" s="43"/>
      <c r="QZE20" s="43"/>
      <c r="QZF20" s="43"/>
      <c r="QZG20" s="43"/>
      <c r="QZH20" s="43"/>
      <c r="QZI20" s="43"/>
      <c r="QZJ20" s="43"/>
      <c r="QZK20" s="43"/>
      <c r="QZL20" s="43"/>
      <c r="QZM20" s="43"/>
      <c r="QZN20" s="43"/>
      <c r="QZO20" s="43"/>
      <c r="QZP20" s="43"/>
      <c r="QZQ20" s="43"/>
      <c r="QZR20" s="43"/>
      <c r="QZS20" s="43"/>
      <c r="QZT20" s="43"/>
      <c r="QZU20" s="43"/>
      <c r="QZV20" s="43"/>
      <c r="QZW20" s="43"/>
      <c r="QZX20" s="43"/>
      <c r="QZY20" s="43"/>
      <c r="QZZ20" s="43"/>
      <c r="RAA20" s="43"/>
      <c r="RAB20" s="43"/>
      <c r="RAC20" s="43"/>
      <c r="RAD20" s="43"/>
      <c r="RAE20" s="43"/>
      <c r="RAF20" s="43"/>
      <c r="RAG20" s="43"/>
      <c r="RAH20" s="43"/>
      <c r="RAI20" s="43"/>
      <c r="RAJ20" s="43"/>
      <c r="RAK20" s="43"/>
      <c r="RAL20" s="43"/>
      <c r="RAM20" s="43"/>
      <c r="RAN20" s="43"/>
      <c r="RAO20" s="43"/>
      <c r="RAP20" s="43"/>
      <c r="RAQ20" s="43"/>
      <c r="RAR20" s="43"/>
      <c r="RAS20" s="43"/>
      <c r="RAT20" s="43"/>
      <c r="RAU20" s="43"/>
      <c r="RAV20" s="43"/>
      <c r="RAW20" s="43"/>
      <c r="RAX20" s="43"/>
      <c r="RAY20" s="43"/>
      <c r="RAZ20" s="43"/>
      <c r="RBA20" s="43"/>
      <c r="RBB20" s="43"/>
      <c r="RBC20" s="43"/>
      <c r="RBD20" s="43"/>
      <c r="RBE20" s="43"/>
      <c r="RBF20" s="43"/>
      <c r="RBG20" s="43"/>
      <c r="RBH20" s="43"/>
      <c r="RBI20" s="43"/>
      <c r="RBJ20" s="43"/>
      <c r="RBK20" s="43"/>
      <c r="RBL20" s="43"/>
      <c r="RBM20" s="43"/>
      <c r="RBN20" s="43"/>
      <c r="RBO20" s="43"/>
      <c r="RBP20" s="43"/>
      <c r="RBQ20" s="43"/>
      <c r="RBR20" s="43"/>
      <c r="RBS20" s="43"/>
      <c r="RBT20" s="43"/>
      <c r="RBU20" s="43"/>
      <c r="RBV20" s="43"/>
      <c r="RBW20" s="43"/>
      <c r="RBX20" s="43"/>
      <c r="RBY20" s="43"/>
      <c r="RBZ20" s="43"/>
      <c r="RCA20" s="43"/>
      <c r="RCB20" s="43"/>
      <c r="RCC20" s="43"/>
      <c r="RCD20" s="43"/>
      <c r="RCE20" s="43"/>
      <c r="RCF20" s="43"/>
      <c r="RCG20" s="43"/>
      <c r="RCH20" s="43"/>
      <c r="RCI20" s="43"/>
      <c r="RCJ20" s="43"/>
      <c r="RCK20" s="43"/>
      <c r="RCL20" s="43"/>
      <c r="RCM20" s="43"/>
      <c r="RCN20" s="43"/>
      <c r="RCO20" s="43"/>
      <c r="RCP20" s="43"/>
      <c r="RCQ20" s="43"/>
      <c r="RCR20" s="43"/>
      <c r="RCS20" s="43"/>
      <c r="RCT20" s="43"/>
      <c r="RCU20" s="43"/>
      <c r="RCV20" s="43"/>
      <c r="RCW20" s="43"/>
      <c r="RCX20" s="43"/>
      <c r="RCY20" s="43"/>
      <c r="RCZ20" s="43"/>
      <c r="RDA20" s="43"/>
      <c r="RDB20" s="43"/>
      <c r="RDC20" s="43"/>
      <c r="RDD20" s="43"/>
      <c r="RDE20" s="43"/>
      <c r="RDF20" s="43"/>
      <c r="RDG20" s="43"/>
      <c r="RDH20" s="43"/>
      <c r="RDI20" s="43"/>
      <c r="RDJ20" s="43"/>
      <c r="RDK20" s="43"/>
      <c r="RDL20" s="43"/>
      <c r="RDM20" s="43"/>
      <c r="RDN20" s="43"/>
      <c r="RDO20" s="43"/>
      <c r="RDP20" s="43"/>
      <c r="RDQ20" s="43"/>
      <c r="RDR20" s="43"/>
      <c r="RDS20" s="43"/>
      <c r="RDT20" s="43"/>
      <c r="RDU20" s="43"/>
      <c r="RDV20" s="43"/>
      <c r="RDW20" s="43"/>
      <c r="RDX20" s="43"/>
      <c r="RDY20" s="43"/>
      <c r="RDZ20" s="43"/>
      <c r="REA20" s="43"/>
      <c r="REB20" s="43"/>
      <c r="REC20" s="43"/>
      <c r="RED20" s="43"/>
      <c r="REE20" s="43"/>
      <c r="REF20" s="43"/>
      <c r="REG20" s="43"/>
      <c r="REH20" s="43"/>
      <c r="REI20" s="43"/>
      <c r="REJ20" s="43"/>
      <c r="REK20" s="43"/>
      <c r="REL20" s="43"/>
      <c r="REM20" s="43"/>
      <c r="REN20" s="43"/>
      <c r="REO20" s="43"/>
      <c r="REP20" s="43"/>
      <c r="REQ20" s="43"/>
      <c r="RER20" s="43"/>
      <c r="RES20" s="43"/>
      <c r="RET20" s="43"/>
      <c r="REU20" s="43"/>
      <c r="REV20" s="43"/>
      <c r="REW20" s="43"/>
      <c r="REX20" s="43"/>
      <c r="REY20" s="43"/>
      <c r="REZ20" s="43"/>
      <c r="RFA20" s="43"/>
      <c r="RFB20" s="43"/>
      <c r="RFC20" s="43"/>
      <c r="RFD20" s="43"/>
      <c r="RFE20" s="43"/>
      <c r="RFF20" s="43"/>
      <c r="RFG20" s="43"/>
      <c r="RFH20" s="43"/>
      <c r="RFI20" s="43"/>
      <c r="RFJ20" s="43"/>
      <c r="RFK20" s="43"/>
      <c r="RFL20" s="43"/>
      <c r="RFM20" s="43"/>
      <c r="RFN20" s="43"/>
      <c r="RFO20" s="43"/>
      <c r="RFP20" s="43"/>
      <c r="RFQ20" s="43"/>
      <c r="RFR20" s="43"/>
      <c r="RFS20" s="43"/>
      <c r="RFT20" s="43"/>
      <c r="RFU20" s="43"/>
      <c r="RFV20" s="43"/>
      <c r="RFW20" s="43"/>
      <c r="RFX20" s="43"/>
      <c r="RFY20" s="43"/>
      <c r="RFZ20" s="43"/>
      <c r="RGA20" s="43"/>
      <c r="RGB20" s="43"/>
      <c r="RGC20" s="43"/>
      <c r="RGD20" s="43"/>
      <c r="RGE20" s="43"/>
      <c r="RGF20" s="43"/>
      <c r="RGG20" s="43"/>
      <c r="RGH20" s="43"/>
      <c r="RGI20" s="43"/>
      <c r="RGJ20" s="43"/>
      <c r="RGK20" s="43"/>
      <c r="RGL20" s="43"/>
      <c r="RGM20" s="43"/>
      <c r="RGN20" s="43"/>
      <c r="RGO20" s="43"/>
      <c r="RGP20" s="43"/>
      <c r="RGQ20" s="43"/>
      <c r="RGR20" s="43"/>
      <c r="RGS20" s="43"/>
      <c r="RGT20" s="43"/>
      <c r="RGU20" s="43"/>
      <c r="RGV20" s="43"/>
      <c r="RGW20" s="43"/>
      <c r="RGX20" s="43"/>
      <c r="RGY20" s="43"/>
      <c r="RGZ20" s="43"/>
      <c r="RHA20" s="43"/>
      <c r="RHB20" s="43"/>
      <c r="RHC20" s="43"/>
      <c r="RHD20" s="43"/>
      <c r="RHE20" s="43"/>
      <c r="RHF20" s="43"/>
      <c r="RHG20" s="43"/>
      <c r="RHH20" s="43"/>
      <c r="RHI20" s="43"/>
      <c r="RHJ20" s="43"/>
      <c r="RHK20" s="43"/>
      <c r="RHL20" s="43"/>
      <c r="RHM20" s="43"/>
      <c r="RHN20" s="43"/>
      <c r="RHO20" s="43"/>
      <c r="RHP20" s="43"/>
      <c r="RHQ20" s="43"/>
      <c r="RHR20" s="43"/>
      <c r="RHS20" s="43"/>
      <c r="RHT20" s="43"/>
      <c r="RHU20" s="43"/>
      <c r="RHV20" s="43"/>
      <c r="RHW20" s="43"/>
      <c r="RHX20" s="43"/>
      <c r="RHY20" s="43"/>
      <c r="RHZ20" s="43"/>
      <c r="RIA20" s="43"/>
      <c r="RIB20" s="43"/>
      <c r="RIC20" s="43"/>
      <c r="RID20" s="43"/>
      <c r="RIE20" s="43"/>
      <c r="RIF20" s="43"/>
      <c r="RIG20" s="43"/>
      <c r="RIH20" s="43"/>
      <c r="RII20" s="43"/>
      <c r="RIJ20" s="43"/>
      <c r="RIK20" s="43"/>
      <c r="RIL20" s="43"/>
      <c r="RIM20" s="43"/>
      <c r="RIN20" s="43"/>
      <c r="RIO20" s="43"/>
      <c r="RIP20" s="43"/>
      <c r="RIQ20" s="43"/>
      <c r="RIR20" s="43"/>
      <c r="RIS20" s="43"/>
      <c r="RIT20" s="43"/>
      <c r="RIU20" s="43"/>
      <c r="RIV20" s="43"/>
      <c r="RIW20" s="43"/>
      <c r="RIX20" s="43"/>
      <c r="RIY20" s="43"/>
      <c r="RIZ20" s="43"/>
      <c r="RJA20" s="43"/>
      <c r="RJB20" s="43"/>
      <c r="RJC20" s="43"/>
      <c r="RJD20" s="43"/>
      <c r="RJE20" s="43"/>
      <c r="RJF20" s="43"/>
      <c r="RJG20" s="43"/>
      <c r="RJH20" s="43"/>
      <c r="RJI20" s="43"/>
      <c r="RJJ20" s="43"/>
      <c r="RJK20" s="43"/>
      <c r="RJL20" s="43"/>
      <c r="RJM20" s="43"/>
      <c r="RJN20" s="43"/>
      <c r="RJO20" s="43"/>
      <c r="RJP20" s="43"/>
      <c r="RJQ20" s="43"/>
      <c r="RJR20" s="43"/>
      <c r="RJS20" s="43"/>
      <c r="RJT20" s="43"/>
      <c r="RJU20" s="43"/>
      <c r="RJV20" s="43"/>
      <c r="RJW20" s="43"/>
      <c r="RJX20" s="43"/>
      <c r="RJY20" s="43"/>
      <c r="RJZ20" s="43"/>
      <c r="RKA20" s="43"/>
      <c r="RKB20" s="43"/>
      <c r="RKC20" s="43"/>
      <c r="RKD20" s="43"/>
      <c r="RKE20" s="43"/>
      <c r="RKF20" s="43"/>
      <c r="RKG20" s="43"/>
      <c r="RKH20" s="43"/>
      <c r="RKI20" s="43"/>
      <c r="RKJ20" s="43"/>
      <c r="RKK20" s="43"/>
      <c r="RKL20" s="43"/>
      <c r="RKM20" s="43"/>
      <c r="RKN20" s="43"/>
      <c r="RKO20" s="43"/>
      <c r="RKP20" s="43"/>
      <c r="RKQ20" s="43"/>
      <c r="RKR20" s="43"/>
      <c r="RKS20" s="43"/>
      <c r="RKT20" s="43"/>
      <c r="RKU20" s="43"/>
      <c r="RKV20" s="43"/>
      <c r="RKW20" s="43"/>
      <c r="RKX20" s="43"/>
      <c r="RKY20" s="43"/>
      <c r="RKZ20" s="43"/>
      <c r="RLA20" s="43"/>
      <c r="RLB20" s="43"/>
      <c r="RLC20" s="43"/>
      <c r="RLD20" s="43"/>
      <c r="RLE20" s="43"/>
      <c r="RLF20" s="43"/>
      <c r="RLG20" s="43"/>
      <c r="RLH20" s="43"/>
      <c r="RLI20" s="43"/>
      <c r="RLJ20" s="43"/>
      <c r="RLK20" s="43"/>
      <c r="RLL20" s="43"/>
      <c r="RLM20" s="43"/>
      <c r="RLN20" s="43"/>
      <c r="RLO20" s="43"/>
      <c r="RLP20" s="43"/>
      <c r="RLQ20" s="43"/>
      <c r="RLR20" s="43"/>
      <c r="RLS20" s="43"/>
      <c r="RLT20" s="43"/>
      <c r="RLU20" s="43"/>
      <c r="RLV20" s="43"/>
      <c r="RLW20" s="43"/>
      <c r="RLX20" s="43"/>
      <c r="RLY20" s="43"/>
      <c r="RLZ20" s="43"/>
      <c r="RMA20" s="43"/>
      <c r="RMB20" s="43"/>
      <c r="RMC20" s="43"/>
      <c r="RMD20" s="43"/>
      <c r="RME20" s="43"/>
      <c r="RMF20" s="43"/>
      <c r="RMG20" s="43"/>
      <c r="RMH20" s="43"/>
      <c r="RMI20" s="43"/>
      <c r="RMJ20" s="43"/>
      <c r="RMK20" s="43"/>
      <c r="RML20" s="43"/>
      <c r="RMM20" s="43"/>
      <c r="RMN20" s="43"/>
      <c r="RMO20" s="43"/>
      <c r="RMP20" s="43"/>
      <c r="RMQ20" s="43"/>
      <c r="RMR20" s="43"/>
      <c r="RMS20" s="43"/>
      <c r="RMT20" s="43"/>
      <c r="RMU20" s="43"/>
      <c r="RMV20" s="43"/>
      <c r="RMW20" s="43"/>
      <c r="RMX20" s="43"/>
      <c r="RMY20" s="43"/>
      <c r="RMZ20" s="43"/>
      <c r="RNA20" s="43"/>
      <c r="RNB20" s="43"/>
      <c r="RNC20" s="43"/>
      <c r="RND20" s="43"/>
      <c r="RNE20" s="43"/>
      <c r="RNF20" s="43"/>
      <c r="RNG20" s="43"/>
      <c r="RNH20" s="43"/>
      <c r="RNI20" s="43"/>
      <c r="RNJ20" s="43"/>
      <c r="RNK20" s="43"/>
      <c r="RNL20" s="43"/>
      <c r="RNM20" s="43"/>
      <c r="RNN20" s="43"/>
      <c r="RNO20" s="43"/>
      <c r="RNP20" s="43"/>
      <c r="RNQ20" s="43"/>
      <c r="RNR20" s="43"/>
      <c r="RNS20" s="43"/>
      <c r="RNT20" s="43"/>
      <c r="RNU20" s="43"/>
      <c r="RNV20" s="43"/>
      <c r="RNW20" s="43"/>
      <c r="RNX20" s="43"/>
      <c r="RNY20" s="43"/>
      <c r="RNZ20" s="43"/>
      <c r="ROA20" s="43"/>
      <c r="ROB20" s="43"/>
      <c r="ROC20" s="43"/>
      <c r="ROD20" s="43"/>
      <c r="ROE20" s="43"/>
      <c r="ROF20" s="43"/>
      <c r="ROG20" s="43"/>
      <c r="ROH20" s="43"/>
      <c r="ROI20" s="43"/>
      <c r="ROJ20" s="43"/>
      <c r="ROK20" s="43"/>
      <c r="ROL20" s="43"/>
      <c r="ROM20" s="43"/>
      <c r="RON20" s="43"/>
      <c r="ROO20" s="43"/>
      <c r="ROP20" s="43"/>
      <c r="ROQ20" s="43"/>
      <c r="ROR20" s="43"/>
      <c r="ROS20" s="43"/>
      <c r="ROT20" s="43"/>
      <c r="ROU20" s="43"/>
      <c r="ROV20" s="43"/>
      <c r="ROW20" s="43"/>
      <c r="ROX20" s="43"/>
      <c r="ROY20" s="43"/>
      <c r="ROZ20" s="43"/>
      <c r="RPA20" s="43"/>
      <c r="RPB20" s="43"/>
      <c r="RPC20" s="43"/>
      <c r="RPD20" s="43"/>
      <c r="RPE20" s="43"/>
      <c r="RPF20" s="43"/>
      <c r="RPG20" s="43"/>
      <c r="RPH20" s="43"/>
      <c r="RPI20" s="43"/>
      <c r="RPJ20" s="43"/>
      <c r="RPK20" s="43"/>
      <c r="RPL20" s="43"/>
      <c r="RPM20" s="43"/>
      <c r="RPN20" s="43"/>
      <c r="RPO20" s="43"/>
      <c r="RPP20" s="43"/>
      <c r="RPQ20" s="43"/>
      <c r="RPR20" s="43"/>
      <c r="RPS20" s="43"/>
      <c r="RPT20" s="43"/>
      <c r="RPU20" s="43"/>
      <c r="RPV20" s="43"/>
      <c r="RPW20" s="43"/>
      <c r="RPX20" s="43"/>
      <c r="RPY20" s="43"/>
      <c r="RPZ20" s="43"/>
      <c r="RQA20" s="43"/>
      <c r="RQB20" s="43"/>
      <c r="RQC20" s="43"/>
      <c r="RQD20" s="43"/>
      <c r="RQE20" s="43"/>
      <c r="RQF20" s="43"/>
      <c r="RQG20" s="43"/>
      <c r="RQH20" s="43"/>
      <c r="RQI20" s="43"/>
      <c r="RQJ20" s="43"/>
      <c r="RQK20" s="43"/>
      <c r="RQL20" s="43"/>
      <c r="RQM20" s="43"/>
      <c r="RQN20" s="43"/>
      <c r="RQO20" s="43"/>
      <c r="RQP20" s="43"/>
      <c r="RQQ20" s="43"/>
      <c r="RQR20" s="43"/>
      <c r="RQS20" s="43"/>
      <c r="RQT20" s="43"/>
      <c r="RQU20" s="43"/>
      <c r="RQV20" s="43"/>
      <c r="RQW20" s="43"/>
      <c r="RQX20" s="43"/>
      <c r="RQY20" s="43"/>
      <c r="RQZ20" s="43"/>
      <c r="RRA20" s="43"/>
      <c r="RRB20" s="43"/>
      <c r="RRC20" s="43"/>
      <c r="RRD20" s="43"/>
      <c r="RRE20" s="43"/>
      <c r="RRF20" s="43"/>
      <c r="RRG20" s="43"/>
      <c r="RRH20" s="43"/>
      <c r="RRI20" s="43"/>
      <c r="RRJ20" s="43"/>
      <c r="RRK20" s="43"/>
      <c r="RRL20" s="43"/>
      <c r="RRM20" s="43"/>
      <c r="RRN20" s="43"/>
      <c r="RRO20" s="43"/>
      <c r="RRP20" s="43"/>
      <c r="RRQ20" s="43"/>
      <c r="RRR20" s="43"/>
      <c r="RRS20" s="43"/>
      <c r="RRT20" s="43"/>
      <c r="RRU20" s="43"/>
      <c r="RRV20" s="43"/>
      <c r="RRW20" s="43"/>
      <c r="RRX20" s="43"/>
      <c r="RRY20" s="43"/>
      <c r="RRZ20" s="43"/>
      <c r="RSA20" s="43"/>
      <c r="RSB20" s="43"/>
      <c r="RSC20" s="43"/>
      <c r="RSD20" s="43"/>
      <c r="RSE20" s="43"/>
      <c r="RSF20" s="43"/>
      <c r="RSG20" s="43"/>
      <c r="RSH20" s="43"/>
      <c r="RSI20" s="43"/>
      <c r="RSJ20" s="43"/>
      <c r="RSK20" s="43"/>
      <c r="RSL20" s="43"/>
      <c r="RSM20" s="43"/>
      <c r="RSN20" s="43"/>
      <c r="RSO20" s="43"/>
      <c r="RSP20" s="43"/>
      <c r="RSQ20" s="43"/>
      <c r="RSR20" s="43"/>
      <c r="RSS20" s="43"/>
      <c r="RST20" s="43"/>
      <c r="RSU20" s="43"/>
      <c r="RSV20" s="43"/>
      <c r="RSW20" s="43"/>
      <c r="RSX20" s="43"/>
      <c r="RSY20" s="43"/>
      <c r="RSZ20" s="43"/>
      <c r="RTA20" s="43"/>
      <c r="RTB20" s="43"/>
      <c r="RTC20" s="43"/>
      <c r="RTD20" s="43"/>
      <c r="RTE20" s="43"/>
      <c r="RTF20" s="43"/>
      <c r="RTG20" s="43"/>
      <c r="RTH20" s="43"/>
      <c r="RTI20" s="43"/>
      <c r="RTJ20" s="43"/>
      <c r="RTK20" s="43"/>
      <c r="RTL20" s="43"/>
      <c r="RTM20" s="43"/>
      <c r="RTN20" s="43"/>
      <c r="RTO20" s="43"/>
      <c r="RTP20" s="43"/>
      <c r="RTQ20" s="43"/>
      <c r="RTR20" s="43"/>
      <c r="RTS20" s="43"/>
      <c r="RTT20" s="43"/>
      <c r="RTU20" s="43"/>
      <c r="RTV20" s="43"/>
      <c r="RTW20" s="43"/>
      <c r="RTX20" s="43"/>
      <c r="RTY20" s="43"/>
      <c r="RTZ20" s="43"/>
      <c r="RUA20" s="43"/>
      <c r="RUB20" s="43"/>
      <c r="RUC20" s="43"/>
      <c r="RUD20" s="43"/>
      <c r="RUE20" s="43"/>
      <c r="RUF20" s="43"/>
      <c r="RUG20" s="43"/>
      <c r="RUH20" s="43"/>
      <c r="RUI20" s="43"/>
      <c r="RUJ20" s="43"/>
      <c r="RUK20" s="43"/>
      <c r="RUL20" s="43"/>
      <c r="RUM20" s="43"/>
      <c r="RUN20" s="43"/>
      <c r="RUO20" s="43"/>
      <c r="RUP20" s="43"/>
      <c r="RUQ20" s="43"/>
      <c r="RUR20" s="43"/>
      <c r="RUS20" s="43"/>
      <c r="RUT20" s="43"/>
      <c r="RUU20" s="43"/>
      <c r="RUV20" s="43"/>
      <c r="RUW20" s="43"/>
      <c r="RUX20" s="43"/>
      <c r="RUY20" s="43"/>
      <c r="RUZ20" s="43"/>
      <c r="RVA20" s="43"/>
      <c r="RVB20" s="43"/>
      <c r="RVC20" s="43"/>
      <c r="RVD20" s="43"/>
      <c r="RVE20" s="43"/>
      <c r="RVF20" s="43"/>
      <c r="RVG20" s="43"/>
      <c r="RVH20" s="43"/>
      <c r="RVI20" s="43"/>
      <c r="RVJ20" s="43"/>
      <c r="RVK20" s="43"/>
      <c r="RVL20" s="43"/>
      <c r="RVM20" s="43"/>
      <c r="RVN20" s="43"/>
      <c r="RVO20" s="43"/>
      <c r="RVP20" s="43"/>
      <c r="RVQ20" s="43"/>
      <c r="RVR20" s="43"/>
      <c r="RVS20" s="43"/>
      <c r="RVT20" s="43"/>
      <c r="RVU20" s="43"/>
      <c r="RVV20" s="43"/>
      <c r="RVW20" s="43"/>
      <c r="RVX20" s="43"/>
      <c r="RVY20" s="43"/>
      <c r="RVZ20" s="43"/>
      <c r="RWA20" s="43"/>
      <c r="RWB20" s="43"/>
      <c r="RWC20" s="43"/>
      <c r="RWD20" s="43"/>
      <c r="RWE20" s="43"/>
      <c r="RWF20" s="43"/>
      <c r="RWG20" s="43"/>
      <c r="RWH20" s="43"/>
      <c r="RWI20" s="43"/>
      <c r="RWJ20" s="43"/>
      <c r="RWK20" s="43"/>
      <c r="RWL20" s="43"/>
      <c r="RWM20" s="43"/>
      <c r="RWN20" s="43"/>
      <c r="RWO20" s="43"/>
      <c r="RWP20" s="43"/>
      <c r="RWQ20" s="43"/>
      <c r="RWR20" s="43"/>
      <c r="RWS20" s="43"/>
      <c r="RWT20" s="43"/>
      <c r="RWU20" s="43"/>
      <c r="RWV20" s="43"/>
      <c r="RWW20" s="43"/>
      <c r="RWX20" s="43"/>
      <c r="RWY20" s="43"/>
      <c r="RWZ20" s="43"/>
      <c r="RXA20" s="43"/>
      <c r="RXB20" s="43"/>
      <c r="RXC20" s="43"/>
      <c r="RXD20" s="43"/>
      <c r="RXE20" s="43"/>
      <c r="RXF20" s="43"/>
      <c r="RXG20" s="43"/>
      <c r="RXH20" s="43"/>
      <c r="RXI20" s="43"/>
      <c r="RXJ20" s="43"/>
      <c r="RXK20" s="43"/>
      <c r="RXL20" s="43"/>
      <c r="RXM20" s="43"/>
      <c r="RXN20" s="43"/>
      <c r="RXO20" s="43"/>
      <c r="RXP20" s="43"/>
      <c r="RXQ20" s="43"/>
      <c r="RXR20" s="43"/>
      <c r="RXS20" s="43"/>
      <c r="RXT20" s="43"/>
      <c r="RXU20" s="43"/>
      <c r="RXV20" s="43"/>
      <c r="RXW20" s="43"/>
      <c r="RXX20" s="43"/>
      <c r="RXY20" s="43"/>
      <c r="RXZ20" s="43"/>
      <c r="RYA20" s="43"/>
      <c r="RYB20" s="43"/>
      <c r="RYC20" s="43"/>
      <c r="RYD20" s="43"/>
      <c r="RYE20" s="43"/>
      <c r="RYF20" s="43"/>
      <c r="RYG20" s="43"/>
      <c r="RYH20" s="43"/>
      <c r="RYI20" s="43"/>
      <c r="RYJ20" s="43"/>
      <c r="RYK20" s="43"/>
      <c r="RYL20" s="43"/>
      <c r="RYM20" s="43"/>
      <c r="RYN20" s="43"/>
      <c r="RYO20" s="43"/>
      <c r="RYP20" s="43"/>
      <c r="RYQ20" s="43"/>
      <c r="RYR20" s="43"/>
      <c r="RYS20" s="43"/>
      <c r="RYT20" s="43"/>
      <c r="RYU20" s="43"/>
      <c r="RYV20" s="43"/>
      <c r="RYW20" s="43"/>
      <c r="RYX20" s="43"/>
      <c r="RYY20" s="43"/>
      <c r="RYZ20" s="43"/>
      <c r="RZA20" s="43"/>
      <c r="RZB20" s="43"/>
      <c r="RZC20" s="43"/>
      <c r="RZD20" s="43"/>
      <c r="RZE20" s="43"/>
      <c r="RZF20" s="43"/>
      <c r="RZG20" s="43"/>
      <c r="RZH20" s="43"/>
      <c r="RZI20" s="43"/>
      <c r="RZJ20" s="43"/>
      <c r="RZK20" s="43"/>
      <c r="RZL20" s="43"/>
      <c r="RZM20" s="43"/>
      <c r="RZN20" s="43"/>
      <c r="RZO20" s="43"/>
      <c r="RZP20" s="43"/>
      <c r="RZQ20" s="43"/>
      <c r="RZR20" s="43"/>
      <c r="RZS20" s="43"/>
      <c r="RZT20" s="43"/>
      <c r="RZU20" s="43"/>
      <c r="RZV20" s="43"/>
      <c r="RZW20" s="43"/>
      <c r="RZX20" s="43"/>
      <c r="RZY20" s="43"/>
      <c r="RZZ20" s="43"/>
      <c r="SAA20" s="43"/>
      <c r="SAB20" s="43"/>
      <c r="SAC20" s="43"/>
      <c r="SAD20" s="43"/>
      <c r="SAE20" s="43"/>
      <c r="SAF20" s="43"/>
      <c r="SAG20" s="43"/>
      <c r="SAH20" s="43"/>
      <c r="SAI20" s="43"/>
      <c r="SAJ20" s="43"/>
      <c r="SAK20" s="43"/>
      <c r="SAL20" s="43"/>
      <c r="SAM20" s="43"/>
      <c r="SAN20" s="43"/>
      <c r="SAO20" s="43"/>
      <c r="SAP20" s="43"/>
      <c r="SAQ20" s="43"/>
      <c r="SAR20" s="43"/>
      <c r="SAS20" s="43"/>
      <c r="SAT20" s="43"/>
      <c r="SAU20" s="43"/>
      <c r="SAV20" s="43"/>
      <c r="SAW20" s="43"/>
      <c r="SAX20" s="43"/>
      <c r="SAY20" s="43"/>
      <c r="SAZ20" s="43"/>
      <c r="SBA20" s="43"/>
      <c r="SBB20" s="43"/>
      <c r="SBC20" s="43"/>
      <c r="SBD20" s="43"/>
      <c r="SBE20" s="43"/>
      <c r="SBF20" s="43"/>
      <c r="SBG20" s="43"/>
      <c r="SBH20" s="43"/>
      <c r="SBI20" s="43"/>
      <c r="SBJ20" s="43"/>
      <c r="SBK20" s="43"/>
      <c r="SBL20" s="43"/>
      <c r="SBM20" s="43"/>
      <c r="SBN20" s="43"/>
      <c r="SBO20" s="43"/>
      <c r="SBP20" s="43"/>
      <c r="SBQ20" s="43"/>
      <c r="SBR20" s="43"/>
      <c r="SBS20" s="43"/>
      <c r="SBT20" s="43"/>
      <c r="SBU20" s="43"/>
      <c r="SBV20" s="43"/>
      <c r="SBW20" s="43"/>
      <c r="SBX20" s="43"/>
      <c r="SBY20" s="43"/>
      <c r="SBZ20" s="43"/>
      <c r="SCA20" s="43"/>
      <c r="SCB20" s="43"/>
      <c r="SCC20" s="43"/>
      <c r="SCD20" s="43"/>
      <c r="SCE20" s="43"/>
      <c r="SCF20" s="43"/>
      <c r="SCG20" s="43"/>
      <c r="SCH20" s="43"/>
      <c r="SCI20" s="43"/>
      <c r="SCJ20" s="43"/>
      <c r="SCK20" s="43"/>
      <c r="SCL20" s="43"/>
      <c r="SCM20" s="43"/>
      <c r="SCN20" s="43"/>
      <c r="SCO20" s="43"/>
      <c r="SCP20" s="43"/>
      <c r="SCQ20" s="43"/>
      <c r="SCR20" s="43"/>
      <c r="SCS20" s="43"/>
      <c r="SCT20" s="43"/>
      <c r="SCU20" s="43"/>
      <c r="SCV20" s="43"/>
      <c r="SCW20" s="43"/>
      <c r="SCX20" s="43"/>
      <c r="SCY20" s="43"/>
      <c r="SCZ20" s="43"/>
      <c r="SDA20" s="43"/>
      <c r="SDB20" s="43"/>
      <c r="SDC20" s="43"/>
      <c r="SDD20" s="43"/>
      <c r="SDE20" s="43"/>
      <c r="SDF20" s="43"/>
      <c r="SDG20" s="43"/>
      <c r="SDH20" s="43"/>
      <c r="SDI20" s="43"/>
      <c r="SDJ20" s="43"/>
      <c r="SDK20" s="43"/>
      <c r="SDL20" s="43"/>
      <c r="SDM20" s="43"/>
      <c r="SDN20" s="43"/>
      <c r="SDO20" s="43"/>
      <c r="SDP20" s="43"/>
      <c r="SDQ20" s="43"/>
      <c r="SDR20" s="43"/>
      <c r="SDS20" s="43"/>
      <c r="SDT20" s="43"/>
      <c r="SDU20" s="43"/>
      <c r="SDV20" s="43"/>
      <c r="SDW20" s="43"/>
      <c r="SDX20" s="43"/>
      <c r="SDY20" s="43"/>
      <c r="SDZ20" s="43"/>
      <c r="SEA20" s="43"/>
      <c r="SEB20" s="43"/>
      <c r="SEC20" s="43"/>
      <c r="SED20" s="43"/>
      <c r="SEE20" s="43"/>
      <c r="SEF20" s="43"/>
      <c r="SEG20" s="43"/>
      <c r="SEH20" s="43"/>
      <c r="SEI20" s="43"/>
      <c r="SEJ20" s="43"/>
      <c r="SEK20" s="43"/>
      <c r="SEL20" s="43"/>
      <c r="SEM20" s="43"/>
      <c r="SEN20" s="43"/>
      <c r="SEO20" s="43"/>
      <c r="SEP20" s="43"/>
      <c r="SEQ20" s="43"/>
      <c r="SER20" s="43"/>
      <c r="SES20" s="43"/>
      <c r="SET20" s="43"/>
      <c r="SEU20" s="43"/>
      <c r="SEV20" s="43"/>
      <c r="SEW20" s="43"/>
      <c r="SEX20" s="43"/>
      <c r="SEY20" s="43"/>
      <c r="SEZ20" s="43"/>
      <c r="SFA20" s="43"/>
      <c r="SFB20" s="43"/>
      <c r="SFC20" s="43"/>
      <c r="SFD20" s="43"/>
      <c r="SFE20" s="43"/>
      <c r="SFF20" s="43"/>
      <c r="SFG20" s="43"/>
      <c r="SFH20" s="43"/>
      <c r="SFI20" s="43"/>
      <c r="SFJ20" s="43"/>
      <c r="SFK20" s="43"/>
      <c r="SFL20" s="43"/>
      <c r="SFM20" s="43"/>
      <c r="SFN20" s="43"/>
      <c r="SFO20" s="43"/>
      <c r="SFP20" s="43"/>
      <c r="SFQ20" s="43"/>
      <c r="SFR20" s="43"/>
      <c r="SFS20" s="43"/>
      <c r="SFT20" s="43"/>
      <c r="SFU20" s="43"/>
      <c r="SFV20" s="43"/>
      <c r="SFW20" s="43"/>
      <c r="SFX20" s="43"/>
      <c r="SFY20" s="43"/>
      <c r="SFZ20" s="43"/>
      <c r="SGA20" s="43"/>
      <c r="SGB20" s="43"/>
      <c r="SGC20" s="43"/>
      <c r="SGD20" s="43"/>
      <c r="SGE20" s="43"/>
      <c r="SGF20" s="43"/>
      <c r="SGG20" s="43"/>
      <c r="SGH20" s="43"/>
      <c r="SGI20" s="43"/>
      <c r="SGJ20" s="43"/>
      <c r="SGK20" s="43"/>
      <c r="SGL20" s="43"/>
      <c r="SGM20" s="43"/>
      <c r="SGN20" s="43"/>
      <c r="SGO20" s="43"/>
      <c r="SGP20" s="43"/>
      <c r="SGQ20" s="43"/>
      <c r="SGR20" s="43"/>
      <c r="SGS20" s="43"/>
      <c r="SGT20" s="43"/>
      <c r="SGU20" s="43"/>
      <c r="SGV20" s="43"/>
      <c r="SGW20" s="43"/>
      <c r="SGX20" s="43"/>
      <c r="SGY20" s="43"/>
      <c r="SGZ20" s="43"/>
      <c r="SHA20" s="43"/>
      <c r="SHB20" s="43"/>
      <c r="SHC20" s="43"/>
      <c r="SHD20" s="43"/>
      <c r="SHE20" s="43"/>
      <c r="SHF20" s="43"/>
      <c r="SHG20" s="43"/>
      <c r="SHH20" s="43"/>
      <c r="SHI20" s="43"/>
      <c r="SHJ20" s="43"/>
      <c r="SHK20" s="43"/>
      <c r="SHL20" s="43"/>
      <c r="SHM20" s="43"/>
      <c r="SHN20" s="43"/>
      <c r="SHO20" s="43"/>
      <c r="SHP20" s="43"/>
      <c r="SHQ20" s="43"/>
      <c r="SHR20" s="43"/>
      <c r="SHS20" s="43"/>
      <c r="SHT20" s="43"/>
      <c r="SHU20" s="43"/>
      <c r="SHV20" s="43"/>
      <c r="SHW20" s="43"/>
      <c r="SHX20" s="43"/>
      <c r="SHY20" s="43"/>
      <c r="SHZ20" s="43"/>
      <c r="SIA20" s="43"/>
      <c r="SIB20" s="43"/>
      <c r="SIC20" s="43"/>
      <c r="SID20" s="43"/>
      <c r="SIE20" s="43"/>
      <c r="SIF20" s="43"/>
      <c r="SIG20" s="43"/>
      <c r="SIH20" s="43"/>
      <c r="SII20" s="43"/>
      <c r="SIJ20" s="43"/>
      <c r="SIK20" s="43"/>
      <c r="SIL20" s="43"/>
      <c r="SIM20" s="43"/>
      <c r="SIN20" s="43"/>
      <c r="SIO20" s="43"/>
      <c r="SIP20" s="43"/>
      <c r="SIQ20" s="43"/>
      <c r="SIR20" s="43"/>
      <c r="SIS20" s="43"/>
      <c r="SIT20" s="43"/>
      <c r="SIU20" s="43"/>
      <c r="SIV20" s="43"/>
      <c r="SIW20" s="43"/>
      <c r="SIX20" s="43"/>
      <c r="SIY20" s="43"/>
      <c r="SIZ20" s="43"/>
      <c r="SJA20" s="43"/>
      <c r="SJB20" s="43"/>
      <c r="SJC20" s="43"/>
      <c r="SJD20" s="43"/>
      <c r="SJE20" s="43"/>
      <c r="SJF20" s="43"/>
      <c r="SJG20" s="43"/>
      <c r="SJH20" s="43"/>
      <c r="SJI20" s="43"/>
      <c r="SJJ20" s="43"/>
      <c r="SJK20" s="43"/>
      <c r="SJL20" s="43"/>
      <c r="SJM20" s="43"/>
      <c r="SJN20" s="43"/>
      <c r="SJO20" s="43"/>
      <c r="SJP20" s="43"/>
      <c r="SJQ20" s="43"/>
      <c r="SJR20" s="43"/>
      <c r="SJS20" s="43"/>
      <c r="SJT20" s="43"/>
      <c r="SJU20" s="43"/>
      <c r="SJV20" s="43"/>
      <c r="SJW20" s="43"/>
      <c r="SJX20" s="43"/>
      <c r="SJY20" s="43"/>
      <c r="SJZ20" s="43"/>
      <c r="SKA20" s="43"/>
      <c r="SKB20" s="43"/>
      <c r="SKC20" s="43"/>
      <c r="SKD20" s="43"/>
      <c r="SKE20" s="43"/>
      <c r="SKF20" s="43"/>
      <c r="SKG20" s="43"/>
      <c r="SKH20" s="43"/>
      <c r="SKI20" s="43"/>
      <c r="SKJ20" s="43"/>
      <c r="SKK20" s="43"/>
      <c r="SKL20" s="43"/>
      <c r="SKM20" s="43"/>
      <c r="SKN20" s="43"/>
      <c r="SKO20" s="43"/>
      <c r="SKP20" s="43"/>
      <c r="SKQ20" s="43"/>
      <c r="SKR20" s="43"/>
      <c r="SKS20" s="43"/>
      <c r="SKT20" s="43"/>
      <c r="SKU20" s="43"/>
      <c r="SKV20" s="43"/>
      <c r="SKW20" s="43"/>
      <c r="SKX20" s="43"/>
      <c r="SKY20" s="43"/>
      <c r="SKZ20" s="43"/>
      <c r="SLA20" s="43"/>
      <c r="SLB20" s="43"/>
      <c r="SLC20" s="43"/>
      <c r="SLD20" s="43"/>
      <c r="SLE20" s="43"/>
      <c r="SLF20" s="43"/>
      <c r="SLG20" s="43"/>
      <c r="SLH20" s="43"/>
      <c r="SLI20" s="43"/>
      <c r="SLJ20" s="43"/>
      <c r="SLK20" s="43"/>
      <c r="SLL20" s="43"/>
      <c r="SLM20" s="43"/>
      <c r="SLN20" s="43"/>
      <c r="SLO20" s="43"/>
      <c r="SLP20" s="43"/>
      <c r="SLQ20" s="43"/>
      <c r="SLR20" s="43"/>
      <c r="SLS20" s="43"/>
      <c r="SLT20" s="43"/>
      <c r="SLU20" s="43"/>
      <c r="SLV20" s="43"/>
      <c r="SLW20" s="43"/>
      <c r="SLX20" s="43"/>
      <c r="SLY20" s="43"/>
      <c r="SLZ20" s="43"/>
      <c r="SMA20" s="43"/>
      <c r="SMB20" s="43"/>
      <c r="SMC20" s="43"/>
      <c r="SMD20" s="43"/>
      <c r="SME20" s="43"/>
      <c r="SMF20" s="43"/>
      <c r="SMG20" s="43"/>
      <c r="SMH20" s="43"/>
      <c r="SMI20" s="43"/>
      <c r="SMJ20" s="43"/>
      <c r="SMK20" s="43"/>
      <c r="SML20" s="43"/>
      <c r="SMM20" s="43"/>
      <c r="SMN20" s="43"/>
      <c r="SMO20" s="43"/>
      <c r="SMP20" s="43"/>
      <c r="SMQ20" s="43"/>
      <c r="SMR20" s="43"/>
      <c r="SMS20" s="43"/>
      <c r="SMT20" s="43"/>
      <c r="SMU20" s="43"/>
      <c r="SMV20" s="43"/>
      <c r="SMW20" s="43"/>
      <c r="SMX20" s="43"/>
      <c r="SMY20" s="43"/>
      <c r="SMZ20" s="43"/>
      <c r="SNA20" s="43"/>
      <c r="SNB20" s="43"/>
      <c r="SNC20" s="43"/>
      <c r="SND20" s="43"/>
      <c r="SNE20" s="43"/>
      <c r="SNF20" s="43"/>
      <c r="SNG20" s="43"/>
      <c r="SNH20" s="43"/>
      <c r="SNI20" s="43"/>
      <c r="SNJ20" s="43"/>
      <c r="SNK20" s="43"/>
      <c r="SNL20" s="43"/>
      <c r="SNM20" s="43"/>
      <c r="SNN20" s="43"/>
      <c r="SNO20" s="43"/>
      <c r="SNP20" s="43"/>
      <c r="SNQ20" s="43"/>
      <c r="SNR20" s="43"/>
      <c r="SNS20" s="43"/>
      <c r="SNT20" s="43"/>
      <c r="SNU20" s="43"/>
      <c r="SNV20" s="43"/>
      <c r="SNW20" s="43"/>
      <c r="SNX20" s="43"/>
      <c r="SNY20" s="43"/>
      <c r="SNZ20" s="43"/>
      <c r="SOA20" s="43"/>
      <c r="SOB20" s="43"/>
      <c r="SOC20" s="43"/>
      <c r="SOD20" s="43"/>
      <c r="SOE20" s="43"/>
      <c r="SOF20" s="43"/>
      <c r="SOG20" s="43"/>
      <c r="SOH20" s="43"/>
      <c r="SOI20" s="43"/>
      <c r="SOJ20" s="43"/>
      <c r="SOK20" s="43"/>
      <c r="SOL20" s="43"/>
      <c r="SOM20" s="43"/>
      <c r="SON20" s="43"/>
      <c r="SOO20" s="43"/>
      <c r="SOP20" s="43"/>
      <c r="SOQ20" s="43"/>
      <c r="SOR20" s="43"/>
      <c r="SOS20" s="43"/>
      <c r="SOT20" s="43"/>
      <c r="SOU20" s="43"/>
      <c r="SOV20" s="43"/>
      <c r="SOW20" s="43"/>
      <c r="SOX20" s="43"/>
      <c r="SOY20" s="43"/>
      <c r="SOZ20" s="43"/>
      <c r="SPA20" s="43"/>
      <c r="SPB20" s="43"/>
      <c r="SPC20" s="43"/>
      <c r="SPD20" s="43"/>
      <c r="SPE20" s="43"/>
      <c r="SPF20" s="43"/>
      <c r="SPG20" s="43"/>
      <c r="SPH20" s="43"/>
      <c r="SPI20" s="43"/>
      <c r="SPJ20" s="43"/>
      <c r="SPK20" s="43"/>
      <c r="SPL20" s="43"/>
      <c r="SPM20" s="43"/>
      <c r="SPN20" s="43"/>
      <c r="SPO20" s="43"/>
      <c r="SPP20" s="43"/>
      <c r="SPQ20" s="43"/>
      <c r="SPR20" s="43"/>
      <c r="SPS20" s="43"/>
      <c r="SPT20" s="43"/>
      <c r="SPU20" s="43"/>
      <c r="SPV20" s="43"/>
      <c r="SPW20" s="43"/>
      <c r="SPX20" s="43"/>
      <c r="SPY20" s="43"/>
      <c r="SPZ20" s="43"/>
      <c r="SQA20" s="43"/>
      <c r="SQB20" s="43"/>
      <c r="SQC20" s="43"/>
      <c r="SQD20" s="43"/>
      <c r="SQE20" s="43"/>
      <c r="SQF20" s="43"/>
      <c r="SQG20" s="43"/>
      <c r="SQH20" s="43"/>
      <c r="SQI20" s="43"/>
      <c r="SQJ20" s="43"/>
      <c r="SQK20" s="43"/>
      <c r="SQL20" s="43"/>
      <c r="SQM20" s="43"/>
      <c r="SQN20" s="43"/>
      <c r="SQO20" s="43"/>
      <c r="SQP20" s="43"/>
      <c r="SQQ20" s="43"/>
      <c r="SQR20" s="43"/>
      <c r="SQS20" s="43"/>
      <c r="SQT20" s="43"/>
      <c r="SQU20" s="43"/>
      <c r="SQV20" s="43"/>
      <c r="SQW20" s="43"/>
      <c r="SQX20" s="43"/>
      <c r="SQY20" s="43"/>
      <c r="SQZ20" s="43"/>
      <c r="SRA20" s="43"/>
      <c r="SRB20" s="43"/>
      <c r="SRC20" s="43"/>
      <c r="SRD20" s="43"/>
      <c r="SRE20" s="43"/>
      <c r="SRF20" s="43"/>
      <c r="SRG20" s="43"/>
      <c r="SRH20" s="43"/>
      <c r="SRI20" s="43"/>
      <c r="SRJ20" s="43"/>
      <c r="SRK20" s="43"/>
      <c r="SRL20" s="43"/>
      <c r="SRM20" s="43"/>
      <c r="SRN20" s="43"/>
      <c r="SRO20" s="43"/>
      <c r="SRP20" s="43"/>
      <c r="SRQ20" s="43"/>
      <c r="SRR20" s="43"/>
      <c r="SRS20" s="43"/>
      <c r="SRT20" s="43"/>
      <c r="SRU20" s="43"/>
      <c r="SRV20" s="43"/>
      <c r="SRW20" s="43"/>
      <c r="SRX20" s="43"/>
      <c r="SRY20" s="43"/>
      <c r="SRZ20" s="43"/>
      <c r="SSA20" s="43"/>
      <c r="SSB20" s="43"/>
      <c r="SSC20" s="43"/>
      <c r="SSD20" s="43"/>
      <c r="SSE20" s="43"/>
      <c r="SSF20" s="43"/>
      <c r="SSG20" s="43"/>
      <c r="SSH20" s="43"/>
      <c r="SSI20" s="43"/>
      <c r="SSJ20" s="43"/>
      <c r="SSK20" s="43"/>
      <c r="SSL20" s="43"/>
      <c r="SSM20" s="43"/>
      <c r="SSN20" s="43"/>
      <c r="SSO20" s="43"/>
      <c r="SSP20" s="43"/>
      <c r="SSQ20" s="43"/>
      <c r="SSR20" s="43"/>
      <c r="SSS20" s="43"/>
      <c r="SST20" s="43"/>
      <c r="SSU20" s="43"/>
      <c r="SSV20" s="43"/>
      <c r="SSW20" s="43"/>
      <c r="SSX20" s="43"/>
      <c r="SSY20" s="43"/>
      <c r="SSZ20" s="43"/>
      <c r="STA20" s="43"/>
      <c r="STB20" s="43"/>
      <c r="STC20" s="43"/>
      <c r="STD20" s="43"/>
      <c r="STE20" s="43"/>
      <c r="STF20" s="43"/>
      <c r="STG20" s="43"/>
      <c r="STH20" s="43"/>
      <c r="STI20" s="43"/>
      <c r="STJ20" s="43"/>
      <c r="STK20" s="43"/>
      <c r="STL20" s="43"/>
      <c r="STM20" s="43"/>
      <c r="STN20" s="43"/>
      <c r="STO20" s="43"/>
      <c r="STP20" s="43"/>
      <c r="STQ20" s="43"/>
      <c r="STR20" s="43"/>
      <c r="STS20" s="43"/>
      <c r="STT20" s="43"/>
      <c r="STU20" s="43"/>
      <c r="STV20" s="43"/>
      <c r="STW20" s="43"/>
      <c r="STX20" s="43"/>
      <c r="STY20" s="43"/>
      <c r="STZ20" s="43"/>
      <c r="SUA20" s="43"/>
      <c r="SUB20" s="43"/>
      <c r="SUC20" s="43"/>
      <c r="SUD20" s="43"/>
      <c r="SUE20" s="43"/>
      <c r="SUF20" s="43"/>
      <c r="SUG20" s="43"/>
      <c r="SUH20" s="43"/>
      <c r="SUI20" s="43"/>
      <c r="SUJ20" s="43"/>
      <c r="SUK20" s="43"/>
      <c r="SUL20" s="43"/>
      <c r="SUM20" s="43"/>
      <c r="SUN20" s="43"/>
      <c r="SUO20" s="43"/>
      <c r="SUP20" s="43"/>
      <c r="SUQ20" s="43"/>
      <c r="SUR20" s="43"/>
      <c r="SUS20" s="43"/>
      <c r="SUT20" s="43"/>
      <c r="SUU20" s="43"/>
      <c r="SUV20" s="43"/>
      <c r="SUW20" s="43"/>
      <c r="SUX20" s="43"/>
      <c r="SUY20" s="43"/>
      <c r="SUZ20" s="43"/>
      <c r="SVA20" s="43"/>
      <c r="SVB20" s="43"/>
      <c r="SVC20" s="43"/>
      <c r="SVD20" s="43"/>
      <c r="SVE20" s="43"/>
      <c r="SVF20" s="43"/>
      <c r="SVG20" s="43"/>
      <c r="SVH20" s="43"/>
      <c r="SVI20" s="43"/>
      <c r="SVJ20" s="43"/>
      <c r="SVK20" s="43"/>
      <c r="SVL20" s="43"/>
      <c r="SVM20" s="43"/>
      <c r="SVN20" s="43"/>
      <c r="SVO20" s="43"/>
      <c r="SVP20" s="43"/>
      <c r="SVQ20" s="43"/>
      <c r="SVR20" s="43"/>
      <c r="SVS20" s="43"/>
      <c r="SVT20" s="43"/>
      <c r="SVU20" s="43"/>
      <c r="SVV20" s="43"/>
      <c r="SVW20" s="43"/>
      <c r="SVX20" s="43"/>
      <c r="SVY20" s="43"/>
      <c r="SVZ20" s="43"/>
      <c r="SWA20" s="43"/>
      <c r="SWB20" s="43"/>
      <c r="SWC20" s="43"/>
      <c r="SWD20" s="43"/>
      <c r="SWE20" s="43"/>
      <c r="SWF20" s="43"/>
      <c r="SWG20" s="43"/>
      <c r="SWH20" s="43"/>
      <c r="SWI20" s="43"/>
      <c r="SWJ20" s="43"/>
      <c r="SWK20" s="43"/>
      <c r="SWL20" s="43"/>
      <c r="SWM20" s="43"/>
      <c r="SWN20" s="43"/>
      <c r="SWO20" s="43"/>
      <c r="SWP20" s="43"/>
      <c r="SWQ20" s="43"/>
      <c r="SWR20" s="43"/>
      <c r="SWS20" s="43"/>
      <c r="SWT20" s="43"/>
      <c r="SWU20" s="43"/>
      <c r="SWV20" s="43"/>
      <c r="SWW20" s="43"/>
      <c r="SWX20" s="43"/>
      <c r="SWY20" s="43"/>
      <c r="SWZ20" s="43"/>
      <c r="SXA20" s="43"/>
      <c r="SXB20" s="43"/>
      <c r="SXC20" s="43"/>
      <c r="SXD20" s="43"/>
      <c r="SXE20" s="43"/>
      <c r="SXF20" s="43"/>
      <c r="SXG20" s="43"/>
      <c r="SXH20" s="43"/>
      <c r="SXI20" s="43"/>
      <c r="SXJ20" s="43"/>
      <c r="SXK20" s="43"/>
      <c r="SXL20" s="43"/>
      <c r="SXM20" s="43"/>
      <c r="SXN20" s="43"/>
      <c r="SXO20" s="43"/>
      <c r="SXP20" s="43"/>
      <c r="SXQ20" s="43"/>
      <c r="SXR20" s="43"/>
      <c r="SXS20" s="43"/>
      <c r="SXT20" s="43"/>
      <c r="SXU20" s="43"/>
      <c r="SXV20" s="43"/>
      <c r="SXW20" s="43"/>
      <c r="SXX20" s="43"/>
      <c r="SXY20" s="43"/>
      <c r="SXZ20" s="43"/>
      <c r="SYA20" s="43"/>
      <c r="SYB20" s="43"/>
      <c r="SYC20" s="43"/>
      <c r="SYD20" s="43"/>
      <c r="SYE20" s="43"/>
      <c r="SYF20" s="43"/>
      <c r="SYG20" s="43"/>
      <c r="SYH20" s="43"/>
      <c r="SYI20" s="43"/>
      <c r="SYJ20" s="43"/>
      <c r="SYK20" s="43"/>
      <c r="SYL20" s="43"/>
      <c r="SYM20" s="43"/>
      <c r="SYN20" s="43"/>
      <c r="SYO20" s="43"/>
      <c r="SYP20" s="43"/>
      <c r="SYQ20" s="43"/>
      <c r="SYR20" s="43"/>
      <c r="SYS20" s="43"/>
      <c r="SYT20" s="43"/>
      <c r="SYU20" s="43"/>
      <c r="SYV20" s="43"/>
      <c r="SYW20" s="43"/>
      <c r="SYX20" s="43"/>
      <c r="SYY20" s="43"/>
      <c r="SYZ20" s="43"/>
      <c r="SZA20" s="43"/>
      <c r="SZB20" s="43"/>
      <c r="SZC20" s="43"/>
      <c r="SZD20" s="43"/>
      <c r="SZE20" s="43"/>
      <c r="SZF20" s="43"/>
      <c r="SZG20" s="43"/>
      <c r="SZH20" s="43"/>
      <c r="SZI20" s="43"/>
      <c r="SZJ20" s="43"/>
      <c r="SZK20" s="43"/>
      <c r="SZL20" s="43"/>
      <c r="SZM20" s="43"/>
      <c r="SZN20" s="43"/>
      <c r="SZO20" s="43"/>
      <c r="SZP20" s="43"/>
      <c r="SZQ20" s="43"/>
      <c r="SZR20" s="43"/>
      <c r="SZS20" s="43"/>
      <c r="SZT20" s="43"/>
      <c r="SZU20" s="43"/>
      <c r="SZV20" s="43"/>
      <c r="SZW20" s="43"/>
      <c r="SZX20" s="43"/>
      <c r="SZY20" s="43"/>
      <c r="SZZ20" s="43"/>
      <c r="TAA20" s="43"/>
      <c r="TAB20" s="43"/>
      <c r="TAC20" s="43"/>
      <c r="TAD20" s="43"/>
      <c r="TAE20" s="43"/>
      <c r="TAF20" s="43"/>
      <c r="TAG20" s="43"/>
      <c r="TAH20" s="43"/>
      <c r="TAI20" s="43"/>
      <c r="TAJ20" s="43"/>
      <c r="TAK20" s="43"/>
      <c r="TAL20" s="43"/>
      <c r="TAM20" s="43"/>
      <c r="TAN20" s="43"/>
      <c r="TAO20" s="43"/>
      <c r="TAP20" s="43"/>
      <c r="TAQ20" s="43"/>
      <c r="TAR20" s="43"/>
      <c r="TAS20" s="43"/>
      <c r="TAT20" s="43"/>
      <c r="TAU20" s="43"/>
      <c r="TAV20" s="43"/>
      <c r="TAW20" s="43"/>
      <c r="TAX20" s="43"/>
      <c r="TAY20" s="43"/>
      <c r="TAZ20" s="43"/>
      <c r="TBA20" s="43"/>
      <c r="TBB20" s="43"/>
      <c r="TBC20" s="43"/>
      <c r="TBD20" s="43"/>
      <c r="TBE20" s="43"/>
      <c r="TBF20" s="43"/>
      <c r="TBG20" s="43"/>
      <c r="TBH20" s="43"/>
      <c r="TBI20" s="43"/>
      <c r="TBJ20" s="43"/>
      <c r="TBK20" s="43"/>
      <c r="TBL20" s="43"/>
      <c r="TBM20" s="43"/>
      <c r="TBN20" s="43"/>
      <c r="TBO20" s="43"/>
      <c r="TBP20" s="43"/>
      <c r="TBQ20" s="43"/>
      <c r="TBR20" s="43"/>
      <c r="TBS20" s="43"/>
      <c r="TBT20" s="43"/>
      <c r="TBU20" s="43"/>
      <c r="TBV20" s="43"/>
      <c r="TBW20" s="43"/>
      <c r="TBX20" s="43"/>
      <c r="TBY20" s="43"/>
      <c r="TBZ20" s="43"/>
      <c r="TCA20" s="43"/>
      <c r="TCB20" s="43"/>
      <c r="TCC20" s="43"/>
      <c r="TCD20" s="43"/>
      <c r="TCE20" s="43"/>
      <c r="TCF20" s="43"/>
      <c r="TCG20" s="43"/>
      <c r="TCH20" s="43"/>
      <c r="TCI20" s="43"/>
      <c r="TCJ20" s="43"/>
      <c r="TCK20" s="43"/>
      <c r="TCL20" s="43"/>
      <c r="TCM20" s="43"/>
      <c r="TCN20" s="43"/>
      <c r="TCO20" s="43"/>
      <c r="TCP20" s="43"/>
      <c r="TCQ20" s="43"/>
      <c r="TCR20" s="43"/>
      <c r="TCS20" s="43"/>
      <c r="TCT20" s="43"/>
      <c r="TCU20" s="43"/>
      <c r="TCV20" s="43"/>
      <c r="TCW20" s="43"/>
      <c r="TCX20" s="43"/>
      <c r="TCY20" s="43"/>
      <c r="TCZ20" s="43"/>
      <c r="TDA20" s="43"/>
      <c r="TDB20" s="43"/>
      <c r="TDC20" s="43"/>
      <c r="TDD20" s="43"/>
      <c r="TDE20" s="43"/>
      <c r="TDF20" s="43"/>
      <c r="TDG20" s="43"/>
      <c r="TDH20" s="43"/>
      <c r="TDI20" s="43"/>
      <c r="TDJ20" s="43"/>
      <c r="TDK20" s="43"/>
      <c r="TDL20" s="43"/>
      <c r="TDM20" s="43"/>
      <c r="TDN20" s="43"/>
      <c r="TDO20" s="43"/>
      <c r="TDP20" s="43"/>
      <c r="TDQ20" s="43"/>
      <c r="TDR20" s="43"/>
      <c r="TDS20" s="43"/>
      <c r="TDT20" s="43"/>
      <c r="TDU20" s="43"/>
      <c r="TDV20" s="43"/>
      <c r="TDW20" s="43"/>
      <c r="TDX20" s="43"/>
      <c r="TDY20" s="43"/>
      <c r="TDZ20" s="43"/>
      <c r="TEA20" s="43"/>
      <c r="TEB20" s="43"/>
      <c r="TEC20" s="43"/>
      <c r="TED20" s="43"/>
      <c r="TEE20" s="43"/>
      <c r="TEF20" s="43"/>
      <c r="TEG20" s="43"/>
      <c r="TEH20" s="43"/>
      <c r="TEI20" s="43"/>
      <c r="TEJ20" s="43"/>
      <c r="TEK20" s="43"/>
      <c r="TEL20" s="43"/>
      <c r="TEM20" s="43"/>
      <c r="TEN20" s="43"/>
      <c r="TEO20" s="43"/>
      <c r="TEP20" s="43"/>
      <c r="TEQ20" s="43"/>
      <c r="TER20" s="43"/>
      <c r="TES20" s="43"/>
      <c r="TET20" s="43"/>
      <c r="TEU20" s="43"/>
      <c r="TEV20" s="43"/>
      <c r="TEW20" s="43"/>
      <c r="TEX20" s="43"/>
      <c r="TEY20" s="43"/>
      <c r="TEZ20" s="43"/>
      <c r="TFA20" s="43"/>
      <c r="TFB20" s="43"/>
      <c r="TFC20" s="43"/>
      <c r="TFD20" s="43"/>
      <c r="TFE20" s="43"/>
      <c r="TFF20" s="43"/>
      <c r="TFG20" s="43"/>
      <c r="TFH20" s="43"/>
      <c r="TFI20" s="43"/>
      <c r="TFJ20" s="43"/>
      <c r="TFK20" s="43"/>
      <c r="TFL20" s="43"/>
      <c r="TFM20" s="43"/>
      <c r="TFN20" s="43"/>
      <c r="TFO20" s="43"/>
      <c r="TFP20" s="43"/>
      <c r="TFQ20" s="43"/>
      <c r="TFR20" s="43"/>
      <c r="TFS20" s="43"/>
      <c r="TFT20" s="43"/>
      <c r="TFU20" s="43"/>
      <c r="TFV20" s="43"/>
      <c r="TFW20" s="43"/>
      <c r="TFX20" s="43"/>
      <c r="TFY20" s="43"/>
      <c r="TFZ20" s="43"/>
      <c r="TGA20" s="43"/>
      <c r="TGB20" s="43"/>
      <c r="TGC20" s="43"/>
      <c r="TGD20" s="43"/>
      <c r="TGE20" s="43"/>
      <c r="TGF20" s="43"/>
      <c r="TGG20" s="43"/>
      <c r="TGH20" s="43"/>
      <c r="TGI20" s="43"/>
      <c r="TGJ20" s="43"/>
      <c r="TGK20" s="43"/>
      <c r="TGL20" s="43"/>
      <c r="TGM20" s="43"/>
      <c r="TGN20" s="43"/>
      <c r="TGO20" s="43"/>
      <c r="TGP20" s="43"/>
      <c r="TGQ20" s="43"/>
      <c r="TGR20" s="43"/>
      <c r="TGS20" s="43"/>
      <c r="TGT20" s="43"/>
      <c r="TGU20" s="43"/>
      <c r="TGV20" s="43"/>
      <c r="TGW20" s="43"/>
      <c r="TGX20" s="43"/>
      <c r="TGY20" s="43"/>
      <c r="TGZ20" s="43"/>
      <c r="THA20" s="43"/>
      <c r="THB20" s="43"/>
      <c r="THC20" s="43"/>
      <c r="THD20" s="43"/>
      <c r="THE20" s="43"/>
      <c r="THF20" s="43"/>
      <c r="THG20" s="43"/>
      <c r="THH20" s="43"/>
      <c r="THI20" s="43"/>
      <c r="THJ20" s="43"/>
      <c r="THK20" s="43"/>
      <c r="THL20" s="43"/>
      <c r="THM20" s="43"/>
      <c r="THN20" s="43"/>
      <c r="THO20" s="43"/>
      <c r="THP20" s="43"/>
      <c r="THQ20" s="43"/>
      <c r="THR20" s="43"/>
      <c r="THS20" s="43"/>
      <c r="THT20" s="43"/>
      <c r="THU20" s="43"/>
      <c r="THV20" s="43"/>
      <c r="THW20" s="43"/>
      <c r="THX20" s="43"/>
      <c r="THY20" s="43"/>
      <c r="THZ20" s="43"/>
      <c r="TIA20" s="43"/>
      <c r="TIB20" s="43"/>
      <c r="TIC20" s="43"/>
      <c r="TID20" s="43"/>
      <c r="TIE20" s="43"/>
      <c r="TIF20" s="43"/>
      <c r="TIG20" s="43"/>
      <c r="TIH20" s="43"/>
      <c r="TII20" s="43"/>
      <c r="TIJ20" s="43"/>
      <c r="TIK20" s="43"/>
      <c r="TIL20" s="43"/>
      <c r="TIM20" s="43"/>
      <c r="TIN20" s="43"/>
      <c r="TIO20" s="43"/>
      <c r="TIP20" s="43"/>
      <c r="TIQ20" s="43"/>
      <c r="TIR20" s="43"/>
      <c r="TIS20" s="43"/>
      <c r="TIT20" s="43"/>
      <c r="TIU20" s="43"/>
      <c r="TIV20" s="43"/>
      <c r="TIW20" s="43"/>
      <c r="TIX20" s="43"/>
      <c r="TIY20" s="43"/>
      <c r="TIZ20" s="43"/>
      <c r="TJA20" s="43"/>
      <c r="TJB20" s="43"/>
      <c r="TJC20" s="43"/>
      <c r="TJD20" s="43"/>
      <c r="TJE20" s="43"/>
      <c r="TJF20" s="43"/>
      <c r="TJG20" s="43"/>
      <c r="TJH20" s="43"/>
      <c r="TJI20" s="43"/>
      <c r="TJJ20" s="43"/>
      <c r="TJK20" s="43"/>
      <c r="TJL20" s="43"/>
      <c r="TJM20" s="43"/>
      <c r="TJN20" s="43"/>
      <c r="TJO20" s="43"/>
      <c r="TJP20" s="43"/>
      <c r="TJQ20" s="43"/>
      <c r="TJR20" s="43"/>
      <c r="TJS20" s="43"/>
      <c r="TJT20" s="43"/>
      <c r="TJU20" s="43"/>
      <c r="TJV20" s="43"/>
      <c r="TJW20" s="43"/>
      <c r="TJX20" s="43"/>
      <c r="TJY20" s="43"/>
      <c r="TJZ20" s="43"/>
      <c r="TKA20" s="43"/>
      <c r="TKB20" s="43"/>
      <c r="TKC20" s="43"/>
      <c r="TKD20" s="43"/>
      <c r="TKE20" s="43"/>
      <c r="TKF20" s="43"/>
      <c r="TKG20" s="43"/>
      <c r="TKH20" s="43"/>
      <c r="TKI20" s="43"/>
      <c r="TKJ20" s="43"/>
      <c r="TKK20" s="43"/>
      <c r="TKL20" s="43"/>
      <c r="TKM20" s="43"/>
      <c r="TKN20" s="43"/>
      <c r="TKO20" s="43"/>
      <c r="TKP20" s="43"/>
      <c r="TKQ20" s="43"/>
      <c r="TKR20" s="43"/>
      <c r="TKS20" s="43"/>
      <c r="TKT20" s="43"/>
      <c r="TKU20" s="43"/>
      <c r="TKV20" s="43"/>
      <c r="TKW20" s="43"/>
      <c r="TKX20" s="43"/>
      <c r="TKY20" s="43"/>
      <c r="TKZ20" s="43"/>
      <c r="TLA20" s="43"/>
      <c r="TLB20" s="43"/>
      <c r="TLC20" s="43"/>
      <c r="TLD20" s="43"/>
      <c r="TLE20" s="43"/>
      <c r="TLF20" s="43"/>
      <c r="TLG20" s="43"/>
      <c r="TLH20" s="43"/>
      <c r="TLI20" s="43"/>
      <c r="TLJ20" s="43"/>
      <c r="TLK20" s="43"/>
      <c r="TLL20" s="43"/>
      <c r="TLM20" s="43"/>
      <c r="TLN20" s="43"/>
      <c r="TLO20" s="43"/>
      <c r="TLP20" s="43"/>
      <c r="TLQ20" s="43"/>
      <c r="TLR20" s="43"/>
      <c r="TLS20" s="43"/>
      <c r="TLT20" s="43"/>
      <c r="TLU20" s="43"/>
      <c r="TLV20" s="43"/>
      <c r="TLW20" s="43"/>
      <c r="TLX20" s="43"/>
      <c r="TLY20" s="43"/>
      <c r="TLZ20" s="43"/>
      <c r="TMA20" s="43"/>
      <c r="TMB20" s="43"/>
      <c r="TMC20" s="43"/>
      <c r="TMD20" s="43"/>
      <c r="TME20" s="43"/>
      <c r="TMF20" s="43"/>
      <c r="TMG20" s="43"/>
      <c r="TMH20" s="43"/>
      <c r="TMI20" s="43"/>
      <c r="TMJ20" s="43"/>
      <c r="TMK20" s="43"/>
      <c r="TML20" s="43"/>
      <c r="TMM20" s="43"/>
      <c r="TMN20" s="43"/>
      <c r="TMO20" s="43"/>
      <c r="TMP20" s="43"/>
      <c r="TMQ20" s="43"/>
      <c r="TMR20" s="43"/>
      <c r="TMS20" s="43"/>
      <c r="TMT20" s="43"/>
      <c r="TMU20" s="43"/>
      <c r="TMV20" s="43"/>
      <c r="TMW20" s="43"/>
      <c r="TMX20" s="43"/>
      <c r="TMY20" s="43"/>
      <c r="TMZ20" s="43"/>
      <c r="TNA20" s="43"/>
      <c r="TNB20" s="43"/>
      <c r="TNC20" s="43"/>
      <c r="TND20" s="43"/>
      <c r="TNE20" s="43"/>
      <c r="TNF20" s="43"/>
      <c r="TNG20" s="43"/>
      <c r="TNH20" s="43"/>
      <c r="TNI20" s="43"/>
      <c r="TNJ20" s="43"/>
      <c r="TNK20" s="43"/>
      <c r="TNL20" s="43"/>
      <c r="TNM20" s="43"/>
      <c r="TNN20" s="43"/>
      <c r="TNO20" s="43"/>
      <c r="TNP20" s="43"/>
      <c r="TNQ20" s="43"/>
      <c r="TNR20" s="43"/>
      <c r="TNS20" s="43"/>
      <c r="TNT20" s="43"/>
      <c r="TNU20" s="43"/>
      <c r="TNV20" s="43"/>
      <c r="TNW20" s="43"/>
      <c r="TNX20" s="43"/>
      <c r="TNY20" s="43"/>
      <c r="TNZ20" s="43"/>
      <c r="TOA20" s="43"/>
      <c r="TOB20" s="43"/>
      <c r="TOC20" s="43"/>
      <c r="TOD20" s="43"/>
      <c r="TOE20" s="43"/>
      <c r="TOF20" s="43"/>
      <c r="TOG20" s="43"/>
      <c r="TOH20" s="43"/>
      <c r="TOI20" s="43"/>
      <c r="TOJ20" s="43"/>
      <c r="TOK20" s="43"/>
      <c r="TOL20" s="43"/>
      <c r="TOM20" s="43"/>
      <c r="TON20" s="43"/>
      <c r="TOO20" s="43"/>
      <c r="TOP20" s="43"/>
      <c r="TOQ20" s="43"/>
      <c r="TOR20" s="43"/>
      <c r="TOS20" s="43"/>
      <c r="TOT20" s="43"/>
      <c r="TOU20" s="43"/>
      <c r="TOV20" s="43"/>
      <c r="TOW20" s="43"/>
      <c r="TOX20" s="43"/>
      <c r="TOY20" s="43"/>
      <c r="TOZ20" s="43"/>
      <c r="TPA20" s="43"/>
      <c r="TPB20" s="43"/>
      <c r="TPC20" s="43"/>
      <c r="TPD20" s="43"/>
      <c r="TPE20" s="43"/>
      <c r="TPF20" s="43"/>
      <c r="TPG20" s="43"/>
      <c r="TPH20" s="43"/>
      <c r="TPI20" s="43"/>
      <c r="TPJ20" s="43"/>
      <c r="TPK20" s="43"/>
      <c r="TPL20" s="43"/>
      <c r="TPM20" s="43"/>
      <c r="TPN20" s="43"/>
      <c r="TPO20" s="43"/>
      <c r="TPP20" s="43"/>
      <c r="TPQ20" s="43"/>
      <c r="TPR20" s="43"/>
      <c r="TPS20" s="43"/>
      <c r="TPT20" s="43"/>
      <c r="TPU20" s="43"/>
      <c r="TPV20" s="43"/>
      <c r="TPW20" s="43"/>
      <c r="TPX20" s="43"/>
      <c r="TPY20" s="43"/>
      <c r="TPZ20" s="43"/>
      <c r="TQA20" s="43"/>
      <c r="TQB20" s="43"/>
      <c r="TQC20" s="43"/>
      <c r="TQD20" s="43"/>
      <c r="TQE20" s="43"/>
      <c r="TQF20" s="43"/>
      <c r="TQG20" s="43"/>
      <c r="TQH20" s="43"/>
      <c r="TQI20" s="43"/>
      <c r="TQJ20" s="43"/>
      <c r="TQK20" s="43"/>
      <c r="TQL20" s="43"/>
      <c r="TQM20" s="43"/>
      <c r="TQN20" s="43"/>
      <c r="TQO20" s="43"/>
      <c r="TQP20" s="43"/>
      <c r="TQQ20" s="43"/>
      <c r="TQR20" s="43"/>
      <c r="TQS20" s="43"/>
      <c r="TQT20" s="43"/>
      <c r="TQU20" s="43"/>
      <c r="TQV20" s="43"/>
      <c r="TQW20" s="43"/>
      <c r="TQX20" s="43"/>
      <c r="TQY20" s="43"/>
      <c r="TQZ20" s="43"/>
      <c r="TRA20" s="43"/>
      <c r="TRB20" s="43"/>
      <c r="TRC20" s="43"/>
      <c r="TRD20" s="43"/>
      <c r="TRE20" s="43"/>
      <c r="TRF20" s="43"/>
      <c r="TRG20" s="43"/>
      <c r="TRH20" s="43"/>
      <c r="TRI20" s="43"/>
      <c r="TRJ20" s="43"/>
      <c r="TRK20" s="43"/>
      <c r="TRL20" s="43"/>
      <c r="TRM20" s="43"/>
      <c r="TRN20" s="43"/>
      <c r="TRO20" s="43"/>
      <c r="TRP20" s="43"/>
      <c r="TRQ20" s="43"/>
      <c r="TRR20" s="43"/>
      <c r="TRS20" s="43"/>
      <c r="TRT20" s="43"/>
      <c r="TRU20" s="43"/>
      <c r="TRV20" s="43"/>
      <c r="TRW20" s="43"/>
      <c r="TRX20" s="43"/>
      <c r="TRY20" s="43"/>
      <c r="TRZ20" s="43"/>
      <c r="TSA20" s="43"/>
      <c r="TSB20" s="43"/>
      <c r="TSC20" s="43"/>
      <c r="TSD20" s="43"/>
      <c r="TSE20" s="43"/>
      <c r="TSF20" s="43"/>
      <c r="TSG20" s="43"/>
      <c r="TSH20" s="43"/>
      <c r="TSI20" s="43"/>
      <c r="TSJ20" s="43"/>
      <c r="TSK20" s="43"/>
      <c r="TSL20" s="43"/>
      <c r="TSM20" s="43"/>
      <c r="TSN20" s="43"/>
      <c r="TSO20" s="43"/>
      <c r="TSP20" s="43"/>
      <c r="TSQ20" s="43"/>
      <c r="TSR20" s="43"/>
      <c r="TSS20" s="43"/>
      <c r="TST20" s="43"/>
      <c r="TSU20" s="43"/>
      <c r="TSV20" s="43"/>
      <c r="TSW20" s="43"/>
      <c r="TSX20" s="43"/>
      <c r="TSY20" s="43"/>
      <c r="TSZ20" s="43"/>
      <c r="TTA20" s="43"/>
      <c r="TTB20" s="43"/>
      <c r="TTC20" s="43"/>
      <c r="TTD20" s="43"/>
      <c r="TTE20" s="43"/>
      <c r="TTF20" s="43"/>
      <c r="TTG20" s="43"/>
      <c r="TTH20" s="43"/>
      <c r="TTI20" s="43"/>
      <c r="TTJ20" s="43"/>
      <c r="TTK20" s="43"/>
      <c r="TTL20" s="43"/>
      <c r="TTM20" s="43"/>
      <c r="TTN20" s="43"/>
      <c r="TTO20" s="43"/>
      <c r="TTP20" s="43"/>
      <c r="TTQ20" s="43"/>
      <c r="TTR20" s="43"/>
      <c r="TTS20" s="43"/>
      <c r="TTT20" s="43"/>
      <c r="TTU20" s="43"/>
      <c r="TTV20" s="43"/>
      <c r="TTW20" s="43"/>
      <c r="TTX20" s="43"/>
      <c r="TTY20" s="43"/>
      <c r="TTZ20" s="43"/>
      <c r="TUA20" s="43"/>
      <c r="TUB20" s="43"/>
      <c r="TUC20" s="43"/>
      <c r="TUD20" s="43"/>
      <c r="TUE20" s="43"/>
      <c r="TUF20" s="43"/>
      <c r="TUG20" s="43"/>
      <c r="TUH20" s="43"/>
      <c r="TUI20" s="43"/>
      <c r="TUJ20" s="43"/>
      <c r="TUK20" s="43"/>
      <c r="TUL20" s="43"/>
      <c r="TUM20" s="43"/>
      <c r="TUN20" s="43"/>
      <c r="TUO20" s="43"/>
      <c r="TUP20" s="43"/>
      <c r="TUQ20" s="43"/>
      <c r="TUR20" s="43"/>
      <c r="TUS20" s="43"/>
      <c r="TUT20" s="43"/>
      <c r="TUU20" s="43"/>
      <c r="TUV20" s="43"/>
      <c r="TUW20" s="43"/>
      <c r="TUX20" s="43"/>
      <c r="TUY20" s="43"/>
      <c r="TUZ20" s="43"/>
      <c r="TVA20" s="43"/>
      <c r="TVB20" s="43"/>
      <c r="TVC20" s="43"/>
      <c r="TVD20" s="43"/>
      <c r="TVE20" s="43"/>
      <c r="TVF20" s="43"/>
      <c r="TVG20" s="43"/>
      <c r="TVH20" s="43"/>
      <c r="TVI20" s="43"/>
      <c r="TVJ20" s="43"/>
      <c r="TVK20" s="43"/>
      <c r="TVL20" s="43"/>
      <c r="TVM20" s="43"/>
      <c r="TVN20" s="43"/>
      <c r="TVO20" s="43"/>
      <c r="TVP20" s="43"/>
      <c r="TVQ20" s="43"/>
      <c r="TVR20" s="43"/>
      <c r="TVS20" s="43"/>
      <c r="TVT20" s="43"/>
      <c r="TVU20" s="43"/>
      <c r="TVV20" s="43"/>
      <c r="TVW20" s="43"/>
      <c r="TVX20" s="43"/>
      <c r="TVY20" s="43"/>
      <c r="TVZ20" s="43"/>
      <c r="TWA20" s="43"/>
      <c r="TWB20" s="43"/>
      <c r="TWC20" s="43"/>
      <c r="TWD20" s="43"/>
      <c r="TWE20" s="43"/>
      <c r="TWF20" s="43"/>
      <c r="TWG20" s="43"/>
      <c r="TWH20" s="43"/>
      <c r="TWI20" s="43"/>
      <c r="TWJ20" s="43"/>
      <c r="TWK20" s="43"/>
      <c r="TWL20" s="43"/>
      <c r="TWM20" s="43"/>
      <c r="TWN20" s="43"/>
      <c r="TWO20" s="43"/>
      <c r="TWP20" s="43"/>
      <c r="TWQ20" s="43"/>
      <c r="TWR20" s="43"/>
      <c r="TWS20" s="43"/>
      <c r="TWT20" s="43"/>
      <c r="TWU20" s="43"/>
      <c r="TWV20" s="43"/>
      <c r="TWW20" s="43"/>
      <c r="TWX20" s="43"/>
      <c r="TWY20" s="43"/>
      <c r="TWZ20" s="43"/>
      <c r="TXA20" s="43"/>
      <c r="TXB20" s="43"/>
      <c r="TXC20" s="43"/>
      <c r="TXD20" s="43"/>
      <c r="TXE20" s="43"/>
      <c r="TXF20" s="43"/>
      <c r="TXG20" s="43"/>
      <c r="TXH20" s="43"/>
      <c r="TXI20" s="43"/>
      <c r="TXJ20" s="43"/>
      <c r="TXK20" s="43"/>
      <c r="TXL20" s="43"/>
      <c r="TXM20" s="43"/>
      <c r="TXN20" s="43"/>
      <c r="TXO20" s="43"/>
      <c r="TXP20" s="43"/>
      <c r="TXQ20" s="43"/>
      <c r="TXR20" s="43"/>
      <c r="TXS20" s="43"/>
      <c r="TXT20" s="43"/>
      <c r="TXU20" s="43"/>
      <c r="TXV20" s="43"/>
      <c r="TXW20" s="43"/>
      <c r="TXX20" s="43"/>
      <c r="TXY20" s="43"/>
      <c r="TXZ20" s="43"/>
      <c r="TYA20" s="43"/>
      <c r="TYB20" s="43"/>
      <c r="TYC20" s="43"/>
      <c r="TYD20" s="43"/>
      <c r="TYE20" s="43"/>
      <c r="TYF20" s="43"/>
      <c r="TYG20" s="43"/>
      <c r="TYH20" s="43"/>
      <c r="TYI20" s="43"/>
      <c r="TYJ20" s="43"/>
      <c r="TYK20" s="43"/>
      <c r="TYL20" s="43"/>
      <c r="TYM20" s="43"/>
      <c r="TYN20" s="43"/>
      <c r="TYO20" s="43"/>
      <c r="TYP20" s="43"/>
      <c r="TYQ20" s="43"/>
      <c r="TYR20" s="43"/>
      <c r="TYS20" s="43"/>
      <c r="TYT20" s="43"/>
      <c r="TYU20" s="43"/>
      <c r="TYV20" s="43"/>
      <c r="TYW20" s="43"/>
      <c r="TYX20" s="43"/>
      <c r="TYY20" s="43"/>
      <c r="TYZ20" s="43"/>
      <c r="TZA20" s="43"/>
      <c r="TZB20" s="43"/>
      <c r="TZC20" s="43"/>
      <c r="TZD20" s="43"/>
      <c r="TZE20" s="43"/>
      <c r="TZF20" s="43"/>
      <c r="TZG20" s="43"/>
      <c r="TZH20" s="43"/>
      <c r="TZI20" s="43"/>
      <c r="TZJ20" s="43"/>
      <c r="TZK20" s="43"/>
      <c r="TZL20" s="43"/>
      <c r="TZM20" s="43"/>
      <c r="TZN20" s="43"/>
      <c r="TZO20" s="43"/>
      <c r="TZP20" s="43"/>
      <c r="TZQ20" s="43"/>
      <c r="TZR20" s="43"/>
      <c r="TZS20" s="43"/>
      <c r="TZT20" s="43"/>
      <c r="TZU20" s="43"/>
      <c r="TZV20" s="43"/>
      <c r="TZW20" s="43"/>
      <c r="TZX20" s="43"/>
      <c r="TZY20" s="43"/>
      <c r="TZZ20" s="43"/>
      <c r="UAA20" s="43"/>
      <c r="UAB20" s="43"/>
      <c r="UAC20" s="43"/>
      <c r="UAD20" s="43"/>
      <c r="UAE20" s="43"/>
      <c r="UAF20" s="43"/>
      <c r="UAG20" s="43"/>
      <c r="UAH20" s="43"/>
      <c r="UAI20" s="43"/>
      <c r="UAJ20" s="43"/>
      <c r="UAK20" s="43"/>
      <c r="UAL20" s="43"/>
      <c r="UAM20" s="43"/>
      <c r="UAN20" s="43"/>
      <c r="UAO20" s="43"/>
      <c r="UAP20" s="43"/>
      <c r="UAQ20" s="43"/>
      <c r="UAR20" s="43"/>
      <c r="UAS20" s="43"/>
      <c r="UAT20" s="43"/>
      <c r="UAU20" s="43"/>
      <c r="UAV20" s="43"/>
      <c r="UAW20" s="43"/>
      <c r="UAX20" s="43"/>
      <c r="UAY20" s="43"/>
      <c r="UAZ20" s="43"/>
      <c r="UBA20" s="43"/>
      <c r="UBB20" s="43"/>
      <c r="UBC20" s="43"/>
      <c r="UBD20" s="43"/>
      <c r="UBE20" s="43"/>
      <c r="UBF20" s="43"/>
      <c r="UBG20" s="43"/>
      <c r="UBH20" s="43"/>
      <c r="UBI20" s="43"/>
      <c r="UBJ20" s="43"/>
      <c r="UBK20" s="43"/>
      <c r="UBL20" s="43"/>
      <c r="UBM20" s="43"/>
      <c r="UBN20" s="43"/>
      <c r="UBO20" s="43"/>
      <c r="UBP20" s="43"/>
      <c r="UBQ20" s="43"/>
      <c r="UBR20" s="43"/>
      <c r="UBS20" s="43"/>
      <c r="UBT20" s="43"/>
      <c r="UBU20" s="43"/>
      <c r="UBV20" s="43"/>
      <c r="UBW20" s="43"/>
      <c r="UBX20" s="43"/>
      <c r="UBY20" s="43"/>
      <c r="UBZ20" s="43"/>
      <c r="UCA20" s="43"/>
      <c r="UCB20" s="43"/>
      <c r="UCC20" s="43"/>
      <c r="UCD20" s="43"/>
      <c r="UCE20" s="43"/>
      <c r="UCF20" s="43"/>
      <c r="UCG20" s="43"/>
      <c r="UCH20" s="43"/>
      <c r="UCI20" s="43"/>
      <c r="UCJ20" s="43"/>
      <c r="UCK20" s="43"/>
      <c r="UCL20" s="43"/>
      <c r="UCM20" s="43"/>
      <c r="UCN20" s="43"/>
      <c r="UCO20" s="43"/>
      <c r="UCP20" s="43"/>
      <c r="UCQ20" s="43"/>
      <c r="UCR20" s="43"/>
      <c r="UCS20" s="43"/>
      <c r="UCT20" s="43"/>
      <c r="UCU20" s="43"/>
      <c r="UCV20" s="43"/>
      <c r="UCW20" s="43"/>
      <c r="UCX20" s="43"/>
      <c r="UCY20" s="43"/>
      <c r="UCZ20" s="43"/>
      <c r="UDA20" s="43"/>
      <c r="UDB20" s="43"/>
      <c r="UDC20" s="43"/>
      <c r="UDD20" s="43"/>
      <c r="UDE20" s="43"/>
      <c r="UDF20" s="43"/>
      <c r="UDG20" s="43"/>
      <c r="UDH20" s="43"/>
      <c r="UDI20" s="43"/>
      <c r="UDJ20" s="43"/>
      <c r="UDK20" s="43"/>
      <c r="UDL20" s="43"/>
      <c r="UDM20" s="43"/>
      <c r="UDN20" s="43"/>
      <c r="UDO20" s="43"/>
      <c r="UDP20" s="43"/>
      <c r="UDQ20" s="43"/>
      <c r="UDR20" s="43"/>
      <c r="UDS20" s="43"/>
      <c r="UDT20" s="43"/>
      <c r="UDU20" s="43"/>
      <c r="UDV20" s="43"/>
      <c r="UDW20" s="43"/>
      <c r="UDX20" s="43"/>
      <c r="UDY20" s="43"/>
      <c r="UDZ20" s="43"/>
      <c r="UEA20" s="43"/>
      <c r="UEB20" s="43"/>
      <c r="UEC20" s="43"/>
      <c r="UED20" s="43"/>
      <c r="UEE20" s="43"/>
      <c r="UEF20" s="43"/>
      <c r="UEG20" s="43"/>
      <c r="UEH20" s="43"/>
      <c r="UEI20" s="43"/>
      <c r="UEJ20" s="43"/>
      <c r="UEK20" s="43"/>
      <c r="UEL20" s="43"/>
      <c r="UEM20" s="43"/>
      <c r="UEN20" s="43"/>
      <c r="UEO20" s="43"/>
      <c r="UEP20" s="43"/>
      <c r="UEQ20" s="43"/>
      <c r="UER20" s="43"/>
      <c r="UES20" s="43"/>
      <c r="UET20" s="43"/>
      <c r="UEU20" s="43"/>
      <c r="UEV20" s="43"/>
      <c r="UEW20" s="43"/>
      <c r="UEX20" s="43"/>
      <c r="UEY20" s="43"/>
      <c r="UEZ20" s="43"/>
      <c r="UFA20" s="43"/>
      <c r="UFB20" s="43"/>
      <c r="UFC20" s="43"/>
      <c r="UFD20" s="43"/>
      <c r="UFE20" s="43"/>
      <c r="UFF20" s="43"/>
      <c r="UFG20" s="43"/>
      <c r="UFH20" s="43"/>
      <c r="UFI20" s="43"/>
      <c r="UFJ20" s="43"/>
      <c r="UFK20" s="43"/>
      <c r="UFL20" s="43"/>
      <c r="UFM20" s="43"/>
      <c r="UFN20" s="43"/>
      <c r="UFO20" s="43"/>
      <c r="UFP20" s="43"/>
      <c r="UFQ20" s="43"/>
      <c r="UFR20" s="43"/>
      <c r="UFS20" s="43"/>
      <c r="UFT20" s="43"/>
      <c r="UFU20" s="43"/>
      <c r="UFV20" s="43"/>
      <c r="UFW20" s="43"/>
      <c r="UFX20" s="43"/>
      <c r="UFY20" s="43"/>
      <c r="UFZ20" s="43"/>
      <c r="UGA20" s="43"/>
      <c r="UGB20" s="43"/>
      <c r="UGC20" s="43"/>
      <c r="UGD20" s="43"/>
      <c r="UGE20" s="43"/>
      <c r="UGF20" s="43"/>
      <c r="UGG20" s="43"/>
      <c r="UGH20" s="43"/>
      <c r="UGI20" s="43"/>
      <c r="UGJ20" s="43"/>
      <c r="UGK20" s="43"/>
      <c r="UGL20" s="43"/>
      <c r="UGM20" s="43"/>
      <c r="UGN20" s="43"/>
      <c r="UGO20" s="43"/>
      <c r="UGP20" s="43"/>
      <c r="UGQ20" s="43"/>
      <c r="UGR20" s="43"/>
      <c r="UGS20" s="43"/>
      <c r="UGT20" s="43"/>
      <c r="UGU20" s="43"/>
      <c r="UGV20" s="43"/>
      <c r="UGW20" s="43"/>
      <c r="UGX20" s="43"/>
      <c r="UGY20" s="43"/>
      <c r="UGZ20" s="43"/>
      <c r="UHA20" s="43"/>
      <c r="UHB20" s="43"/>
      <c r="UHC20" s="43"/>
      <c r="UHD20" s="43"/>
      <c r="UHE20" s="43"/>
      <c r="UHF20" s="43"/>
      <c r="UHG20" s="43"/>
      <c r="UHH20" s="43"/>
      <c r="UHI20" s="43"/>
      <c r="UHJ20" s="43"/>
      <c r="UHK20" s="43"/>
      <c r="UHL20" s="43"/>
      <c r="UHM20" s="43"/>
      <c r="UHN20" s="43"/>
      <c r="UHO20" s="43"/>
      <c r="UHP20" s="43"/>
      <c r="UHQ20" s="43"/>
      <c r="UHR20" s="43"/>
      <c r="UHS20" s="43"/>
      <c r="UHT20" s="43"/>
      <c r="UHU20" s="43"/>
      <c r="UHV20" s="43"/>
      <c r="UHW20" s="43"/>
      <c r="UHX20" s="43"/>
      <c r="UHY20" s="43"/>
      <c r="UHZ20" s="43"/>
      <c r="UIA20" s="43"/>
      <c r="UIB20" s="43"/>
      <c r="UIC20" s="43"/>
      <c r="UID20" s="43"/>
      <c r="UIE20" s="43"/>
      <c r="UIF20" s="43"/>
      <c r="UIG20" s="43"/>
      <c r="UIH20" s="43"/>
      <c r="UII20" s="43"/>
      <c r="UIJ20" s="43"/>
      <c r="UIK20" s="43"/>
      <c r="UIL20" s="43"/>
      <c r="UIM20" s="43"/>
      <c r="UIN20" s="43"/>
      <c r="UIO20" s="43"/>
      <c r="UIP20" s="43"/>
      <c r="UIQ20" s="43"/>
      <c r="UIR20" s="43"/>
      <c r="UIS20" s="43"/>
      <c r="UIT20" s="43"/>
      <c r="UIU20" s="43"/>
      <c r="UIV20" s="43"/>
      <c r="UIW20" s="43"/>
      <c r="UIX20" s="43"/>
      <c r="UIY20" s="43"/>
      <c r="UIZ20" s="43"/>
      <c r="UJA20" s="43"/>
      <c r="UJB20" s="43"/>
      <c r="UJC20" s="43"/>
      <c r="UJD20" s="43"/>
      <c r="UJE20" s="43"/>
      <c r="UJF20" s="43"/>
      <c r="UJG20" s="43"/>
      <c r="UJH20" s="43"/>
      <c r="UJI20" s="43"/>
      <c r="UJJ20" s="43"/>
      <c r="UJK20" s="43"/>
      <c r="UJL20" s="43"/>
      <c r="UJM20" s="43"/>
      <c r="UJN20" s="43"/>
      <c r="UJO20" s="43"/>
      <c r="UJP20" s="43"/>
      <c r="UJQ20" s="43"/>
      <c r="UJR20" s="43"/>
      <c r="UJS20" s="43"/>
      <c r="UJT20" s="43"/>
      <c r="UJU20" s="43"/>
      <c r="UJV20" s="43"/>
      <c r="UJW20" s="43"/>
      <c r="UJX20" s="43"/>
      <c r="UJY20" s="43"/>
      <c r="UJZ20" s="43"/>
      <c r="UKA20" s="43"/>
      <c r="UKB20" s="43"/>
      <c r="UKC20" s="43"/>
      <c r="UKD20" s="43"/>
      <c r="UKE20" s="43"/>
      <c r="UKF20" s="43"/>
      <c r="UKG20" s="43"/>
      <c r="UKH20" s="43"/>
      <c r="UKI20" s="43"/>
      <c r="UKJ20" s="43"/>
      <c r="UKK20" s="43"/>
      <c r="UKL20" s="43"/>
      <c r="UKM20" s="43"/>
      <c r="UKN20" s="43"/>
      <c r="UKO20" s="43"/>
      <c r="UKP20" s="43"/>
      <c r="UKQ20" s="43"/>
      <c r="UKR20" s="43"/>
      <c r="UKS20" s="43"/>
      <c r="UKT20" s="43"/>
      <c r="UKU20" s="43"/>
      <c r="UKV20" s="43"/>
      <c r="UKW20" s="43"/>
      <c r="UKX20" s="43"/>
      <c r="UKY20" s="43"/>
      <c r="UKZ20" s="43"/>
      <c r="ULA20" s="43"/>
      <c r="ULB20" s="43"/>
      <c r="ULC20" s="43"/>
      <c r="ULD20" s="43"/>
      <c r="ULE20" s="43"/>
      <c r="ULF20" s="43"/>
      <c r="ULG20" s="43"/>
      <c r="ULH20" s="43"/>
      <c r="ULI20" s="43"/>
      <c r="ULJ20" s="43"/>
      <c r="ULK20" s="43"/>
      <c r="ULL20" s="43"/>
      <c r="ULM20" s="43"/>
      <c r="ULN20" s="43"/>
      <c r="ULO20" s="43"/>
      <c r="ULP20" s="43"/>
      <c r="ULQ20" s="43"/>
      <c r="ULR20" s="43"/>
      <c r="ULS20" s="43"/>
      <c r="ULT20" s="43"/>
      <c r="ULU20" s="43"/>
      <c r="ULV20" s="43"/>
      <c r="ULW20" s="43"/>
      <c r="ULX20" s="43"/>
      <c r="ULY20" s="43"/>
      <c r="ULZ20" s="43"/>
      <c r="UMA20" s="43"/>
      <c r="UMB20" s="43"/>
      <c r="UMC20" s="43"/>
      <c r="UMD20" s="43"/>
      <c r="UME20" s="43"/>
      <c r="UMF20" s="43"/>
      <c r="UMG20" s="43"/>
      <c r="UMH20" s="43"/>
      <c r="UMI20" s="43"/>
      <c r="UMJ20" s="43"/>
      <c r="UMK20" s="43"/>
      <c r="UML20" s="43"/>
      <c r="UMM20" s="43"/>
      <c r="UMN20" s="43"/>
      <c r="UMO20" s="43"/>
      <c r="UMP20" s="43"/>
      <c r="UMQ20" s="43"/>
      <c r="UMR20" s="43"/>
      <c r="UMS20" s="43"/>
      <c r="UMT20" s="43"/>
      <c r="UMU20" s="43"/>
      <c r="UMV20" s="43"/>
      <c r="UMW20" s="43"/>
      <c r="UMX20" s="43"/>
      <c r="UMY20" s="43"/>
      <c r="UMZ20" s="43"/>
      <c r="UNA20" s="43"/>
      <c r="UNB20" s="43"/>
      <c r="UNC20" s="43"/>
      <c r="UND20" s="43"/>
      <c r="UNE20" s="43"/>
      <c r="UNF20" s="43"/>
      <c r="UNG20" s="43"/>
      <c r="UNH20" s="43"/>
      <c r="UNI20" s="43"/>
      <c r="UNJ20" s="43"/>
      <c r="UNK20" s="43"/>
      <c r="UNL20" s="43"/>
      <c r="UNM20" s="43"/>
      <c r="UNN20" s="43"/>
      <c r="UNO20" s="43"/>
      <c r="UNP20" s="43"/>
      <c r="UNQ20" s="43"/>
      <c r="UNR20" s="43"/>
      <c r="UNS20" s="43"/>
      <c r="UNT20" s="43"/>
      <c r="UNU20" s="43"/>
      <c r="UNV20" s="43"/>
      <c r="UNW20" s="43"/>
      <c r="UNX20" s="43"/>
      <c r="UNY20" s="43"/>
      <c r="UNZ20" s="43"/>
      <c r="UOA20" s="43"/>
      <c r="UOB20" s="43"/>
      <c r="UOC20" s="43"/>
      <c r="UOD20" s="43"/>
      <c r="UOE20" s="43"/>
      <c r="UOF20" s="43"/>
      <c r="UOG20" s="43"/>
      <c r="UOH20" s="43"/>
      <c r="UOI20" s="43"/>
      <c r="UOJ20" s="43"/>
      <c r="UOK20" s="43"/>
      <c r="UOL20" s="43"/>
      <c r="UOM20" s="43"/>
      <c r="UON20" s="43"/>
      <c r="UOO20" s="43"/>
      <c r="UOP20" s="43"/>
      <c r="UOQ20" s="43"/>
      <c r="UOR20" s="43"/>
      <c r="UOS20" s="43"/>
      <c r="UOT20" s="43"/>
      <c r="UOU20" s="43"/>
      <c r="UOV20" s="43"/>
      <c r="UOW20" s="43"/>
      <c r="UOX20" s="43"/>
      <c r="UOY20" s="43"/>
      <c r="UOZ20" s="43"/>
      <c r="UPA20" s="43"/>
      <c r="UPB20" s="43"/>
      <c r="UPC20" s="43"/>
      <c r="UPD20" s="43"/>
      <c r="UPE20" s="43"/>
      <c r="UPF20" s="43"/>
      <c r="UPG20" s="43"/>
      <c r="UPH20" s="43"/>
      <c r="UPI20" s="43"/>
      <c r="UPJ20" s="43"/>
      <c r="UPK20" s="43"/>
      <c r="UPL20" s="43"/>
      <c r="UPM20" s="43"/>
      <c r="UPN20" s="43"/>
      <c r="UPO20" s="43"/>
      <c r="UPP20" s="43"/>
      <c r="UPQ20" s="43"/>
      <c r="UPR20" s="43"/>
      <c r="UPS20" s="43"/>
      <c r="UPT20" s="43"/>
      <c r="UPU20" s="43"/>
      <c r="UPV20" s="43"/>
      <c r="UPW20" s="43"/>
      <c r="UPX20" s="43"/>
      <c r="UPY20" s="43"/>
      <c r="UPZ20" s="43"/>
      <c r="UQA20" s="43"/>
      <c r="UQB20" s="43"/>
      <c r="UQC20" s="43"/>
      <c r="UQD20" s="43"/>
      <c r="UQE20" s="43"/>
      <c r="UQF20" s="43"/>
      <c r="UQG20" s="43"/>
      <c r="UQH20" s="43"/>
      <c r="UQI20" s="43"/>
      <c r="UQJ20" s="43"/>
      <c r="UQK20" s="43"/>
      <c r="UQL20" s="43"/>
      <c r="UQM20" s="43"/>
      <c r="UQN20" s="43"/>
      <c r="UQO20" s="43"/>
      <c r="UQP20" s="43"/>
      <c r="UQQ20" s="43"/>
      <c r="UQR20" s="43"/>
      <c r="UQS20" s="43"/>
      <c r="UQT20" s="43"/>
      <c r="UQU20" s="43"/>
      <c r="UQV20" s="43"/>
      <c r="UQW20" s="43"/>
      <c r="UQX20" s="43"/>
      <c r="UQY20" s="43"/>
      <c r="UQZ20" s="43"/>
      <c r="URA20" s="43"/>
      <c r="URB20" s="43"/>
      <c r="URC20" s="43"/>
      <c r="URD20" s="43"/>
      <c r="URE20" s="43"/>
      <c r="URF20" s="43"/>
      <c r="URG20" s="43"/>
      <c r="URH20" s="43"/>
      <c r="URI20" s="43"/>
      <c r="URJ20" s="43"/>
      <c r="URK20" s="43"/>
      <c r="URL20" s="43"/>
      <c r="URM20" s="43"/>
      <c r="URN20" s="43"/>
      <c r="URO20" s="43"/>
      <c r="URP20" s="43"/>
      <c r="URQ20" s="43"/>
      <c r="URR20" s="43"/>
      <c r="URS20" s="43"/>
      <c r="URT20" s="43"/>
      <c r="URU20" s="43"/>
      <c r="URV20" s="43"/>
      <c r="URW20" s="43"/>
      <c r="URX20" s="43"/>
      <c r="URY20" s="43"/>
      <c r="URZ20" s="43"/>
      <c r="USA20" s="43"/>
      <c r="USB20" s="43"/>
      <c r="USC20" s="43"/>
      <c r="USD20" s="43"/>
      <c r="USE20" s="43"/>
      <c r="USF20" s="43"/>
      <c r="USG20" s="43"/>
      <c r="USH20" s="43"/>
      <c r="USI20" s="43"/>
      <c r="USJ20" s="43"/>
      <c r="USK20" s="43"/>
      <c r="USL20" s="43"/>
      <c r="USM20" s="43"/>
      <c r="USN20" s="43"/>
      <c r="USO20" s="43"/>
      <c r="USP20" s="43"/>
      <c r="USQ20" s="43"/>
      <c r="USR20" s="43"/>
      <c r="USS20" s="43"/>
      <c r="UST20" s="43"/>
      <c r="USU20" s="43"/>
      <c r="USV20" s="43"/>
      <c r="USW20" s="43"/>
      <c r="USX20" s="43"/>
      <c r="USY20" s="43"/>
      <c r="USZ20" s="43"/>
      <c r="UTA20" s="43"/>
      <c r="UTB20" s="43"/>
      <c r="UTC20" s="43"/>
      <c r="UTD20" s="43"/>
      <c r="UTE20" s="43"/>
      <c r="UTF20" s="43"/>
      <c r="UTG20" s="43"/>
      <c r="UTH20" s="43"/>
      <c r="UTI20" s="43"/>
      <c r="UTJ20" s="43"/>
      <c r="UTK20" s="43"/>
      <c r="UTL20" s="43"/>
      <c r="UTM20" s="43"/>
      <c r="UTN20" s="43"/>
      <c r="UTO20" s="43"/>
      <c r="UTP20" s="43"/>
      <c r="UTQ20" s="43"/>
      <c r="UTR20" s="43"/>
      <c r="UTS20" s="43"/>
      <c r="UTT20" s="43"/>
      <c r="UTU20" s="43"/>
      <c r="UTV20" s="43"/>
      <c r="UTW20" s="43"/>
      <c r="UTX20" s="43"/>
      <c r="UTY20" s="43"/>
      <c r="UTZ20" s="43"/>
      <c r="UUA20" s="43"/>
      <c r="UUB20" s="43"/>
      <c r="UUC20" s="43"/>
      <c r="UUD20" s="43"/>
      <c r="UUE20" s="43"/>
      <c r="UUF20" s="43"/>
      <c r="UUG20" s="43"/>
      <c r="UUH20" s="43"/>
      <c r="UUI20" s="43"/>
      <c r="UUJ20" s="43"/>
      <c r="UUK20" s="43"/>
      <c r="UUL20" s="43"/>
      <c r="UUM20" s="43"/>
      <c r="UUN20" s="43"/>
      <c r="UUO20" s="43"/>
      <c r="UUP20" s="43"/>
      <c r="UUQ20" s="43"/>
      <c r="UUR20" s="43"/>
      <c r="UUS20" s="43"/>
      <c r="UUT20" s="43"/>
      <c r="UUU20" s="43"/>
      <c r="UUV20" s="43"/>
      <c r="UUW20" s="43"/>
      <c r="UUX20" s="43"/>
      <c r="UUY20" s="43"/>
      <c r="UUZ20" s="43"/>
      <c r="UVA20" s="43"/>
      <c r="UVB20" s="43"/>
      <c r="UVC20" s="43"/>
      <c r="UVD20" s="43"/>
      <c r="UVE20" s="43"/>
      <c r="UVF20" s="43"/>
      <c r="UVG20" s="43"/>
      <c r="UVH20" s="43"/>
      <c r="UVI20" s="43"/>
      <c r="UVJ20" s="43"/>
      <c r="UVK20" s="43"/>
      <c r="UVL20" s="43"/>
      <c r="UVM20" s="43"/>
      <c r="UVN20" s="43"/>
      <c r="UVO20" s="43"/>
      <c r="UVP20" s="43"/>
      <c r="UVQ20" s="43"/>
      <c r="UVR20" s="43"/>
      <c r="UVS20" s="43"/>
      <c r="UVT20" s="43"/>
      <c r="UVU20" s="43"/>
      <c r="UVV20" s="43"/>
      <c r="UVW20" s="43"/>
      <c r="UVX20" s="43"/>
      <c r="UVY20" s="43"/>
      <c r="UVZ20" s="43"/>
      <c r="UWA20" s="43"/>
      <c r="UWB20" s="43"/>
      <c r="UWC20" s="43"/>
      <c r="UWD20" s="43"/>
      <c r="UWE20" s="43"/>
      <c r="UWF20" s="43"/>
      <c r="UWG20" s="43"/>
      <c r="UWH20" s="43"/>
      <c r="UWI20" s="43"/>
      <c r="UWJ20" s="43"/>
      <c r="UWK20" s="43"/>
      <c r="UWL20" s="43"/>
      <c r="UWM20" s="43"/>
      <c r="UWN20" s="43"/>
      <c r="UWO20" s="43"/>
      <c r="UWP20" s="43"/>
      <c r="UWQ20" s="43"/>
      <c r="UWR20" s="43"/>
      <c r="UWS20" s="43"/>
      <c r="UWT20" s="43"/>
      <c r="UWU20" s="43"/>
      <c r="UWV20" s="43"/>
      <c r="UWW20" s="43"/>
      <c r="UWX20" s="43"/>
      <c r="UWY20" s="43"/>
      <c r="UWZ20" s="43"/>
      <c r="UXA20" s="43"/>
      <c r="UXB20" s="43"/>
      <c r="UXC20" s="43"/>
      <c r="UXD20" s="43"/>
      <c r="UXE20" s="43"/>
      <c r="UXF20" s="43"/>
      <c r="UXG20" s="43"/>
      <c r="UXH20" s="43"/>
      <c r="UXI20" s="43"/>
      <c r="UXJ20" s="43"/>
      <c r="UXK20" s="43"/>
      <c r="UXL20" s="43"/>
      <c r="UXM20" s="43"/>
      <c r="UXN20" s="43"/>
      <c r="UXO20" s="43"/>
      <c r="UXP20" s="43"/>
      <c r="UXQ20" s="43"/>
      <c r="UXR20" s="43"/>
      <c r="UXS20" s="43"/>
      <c r="UXT20" s="43"/>
      <c r="UXU20" s="43"/>
      <c r="UXV20" s="43"/>
      <c r="UXW20" s="43"/>
      <c r="UXX20" s="43"/>
      <c r="UXY20" s="43"/>
      <c r="UXZ20" s="43"/>
      <c r="UYA20" s="43"/>
      <c r="UYB20" s="43"/>
      <c r="UYC20" s="43"/>
      <c r="UYD20" s="43"/>
      <c r="UYE20" s="43"/>
      <c r="UYF20" s="43"/>
      <c r="UYG20" s="43"/>
      <c r="UYH20" s="43"/>
      <c r="UYI20" s="43"/>
      <c r="UYJ20" s="43"/>
      <c r="UYK20" s="43"/>
      <c r="UYL20" s="43"/>
      <c r="UYM20" s="43"/>
      <c r="UYN20" s="43"/>
      <c r="UYO20" s="43"/>
      <c r="UYP20" s="43"/>
      <c r="UYQ20" s="43"/>
      <c r="UYR20" s="43"/>
      <c r="UYS20" s="43"/>
      <c r="UYT20" s="43"/>
      <c r="UYU20" s="43"/>
      <c r="UYV20" s="43"/>
      <c r="UYW20" s="43"/>
      <c r="UYX20" s="43"/>
      <c r="UYY20" s="43"/>
      <c r="UYZ20" s="43"/>
      <c r="UZA20" s="43"/>
      <c r="UZB20" s="43"/>
      <c r="UZC20" s="43"/>
      <c r="UZD20" s="43"/>
      <c r="UZE20" s="43"/>
      <c r="UZF20" s="43"/>
      <c r="UZG20" s="43"/>
      <c r="UZH20" s="43"/>
      <c r="UZI20" s="43"/>
      <c r="UZJ20" s="43"/>
      <c r="UZK20" s="43"/>
      <c r="UZL20" s="43"/>
      <c r="UZM20" s="43"/>
      <c r="UZN20" s="43"/>
      <c r="UZO20" s="43"/>
      <c r="UZP20" s="43"/>
      <c r="UZQ20" s="43"/>
      <c r="UZR20" s="43"/>
      <c r="UZS20" s="43"/>
      <c r="UZT20" s="43"/>
      <c r="UZU20" s="43"/>
      <c r="UZV20" s="43"/>
      <c r="UZW20" s="43"/>
      <c r="UZX20" s="43"/>
      <c r="UZY20" s="43"/>
      <c r="UZZ20" s="43"/>
      <c r="VAA20" s="43"/>
      <c r="VAB20" s="43"/>
      <c r="VAC20" s="43"/>
      <c r="VAD20" s="43"/>
      <c r="VAE20" s="43"/>
      <c r="VAF20" s="43"/>
      <c r="VAG20" s="43"/>
      <c r="VAH20" s="43"/>
      <c r="VAI20" s="43"/>
      <c r="VAJ20" s="43"/>
      <c r="VAK20" s="43"/>
      <c r="VAL20" s="43"/>
      <c r="VAM20" s="43"/>
      <c r="VAN20" s="43"/>
      <c r="VAO20" s="43"/>
      <c r="VAP20" s="43"/>
      <c r="VAQ20" s="43"/>
      <c r="VAR20" s="43"/>
      <c r="VAS20" s="43"/>
      <c r="VAT20" s="43"/>
      <c r="VAU20" s="43"/>
      <c r="VAV20" s="43"/>
      <c r="VAW20" s="43"/>
      <c r="VAX20" s="43"/>
      <c r="VAY20" s="43"/>
      <c r="VAZ20" s="43"/>
      <c r="VBA20" s="43"/>
      <c r="VBB20" s="43"/>
      <c r="VBC20" s="43"/>
      <c r="VBD20" s="43"/>
      <c r="VBE20" s="43"/>
      <c r="VBF20" s="43"/>
      <c r="VBG20" s="43"/>
      <c r="VBH20" s="43"/>
      <c r="VBI20" s="43"/>
      <c r="VBJ20" s="43"/>
      <c r="VBK20" s="43"/>
      <c r="VBL20" s="43"/>
      <c r="VBM20" s="43"/>
      <c r="VBN20" s="43"/>
      <c r="VBO20" s="43"/>
      <c r="VBP20" s="43"/>
      <c r="VBQ20" s="43"/>
      <c r="VBR20" s="43"/>
      <c r="VBS20" s="43"/>
      <c r="VBT20" s="43"/>
      <c r="VBU20" s="43"/>
      <c r="VBV20" s="43"/>
      <c r="VBW20" s="43"/>
      <c r="VBX20" s="43"/>
      <c r="VBY20" s="43"/>
      <c r="VBZ20" s="43"/>
      <c r="VCA20" s="43"/>
      <c r="VCB20" s="43"/>
      <c r="VCC20" s="43"/>
      <c r="VCD20" s="43"/>
      <c r="VCE20" s="43"/>
      <c r="VCF20" s="43"/>
      <c r="VCG20" s="43"/>
      <c r="VCH20" s="43"/>
      <c r="VCI20" s="43"/>
      <c r="VCJ20" s="43"/>
      <c r="VCK20" s="43"/>
      <c r="VCL20" s="43"/>
      <c r="VCM20" s="43"/>
      <c r="VCN20" s="43"/>
      <c r="VCO20" s="43"/>
      <c r="VCP20" s="43"/>
      <c r="VCQ20" s="43"/>
      <c r="VCR20" s="43"/>
      <c r="VCS20" s="43"/>
      <c r="VCT20" s="43"/>
      <c r="VCU20" s="43"/>
      <c r="VCV20" s="43"/>
      <c r="VCW20" s="43"/>
      <c r="VCX20" s="43"/>
      <c r="VCY20" s="43"/>
      <c r="VCZ20" s="43"/>
      <c r="VDA20" s="43"/>
      <c r="VDB20" s="43"/>
      <c r="VDC20" s="43"/>
      <c r="VDD20" s="43"/>
      <c r="VDE20" s="43"/>
      <c r="VDF20" s="43"/>
      <c r="VDG20" s="43"/>
      <c r="VDH20" s="43"/>
      <c r="VDI20" s="43"/>
      <c r="VDJ20" s="43"/>
      <c r="VDK20" s="43"/>
      <c r="VDL20" s="43"/>
      <c r="VDM20" s="43"/>
      <c r="VDN20" s="43"/>
      <c r="VDO20" s="43"/>
      <c r="VDP20" s="43"/>
      <c r="VDQ20" s="43"/>
      <c r="VDR20" s="43"/>
      <c r="VDS20" s="43"/>
      <c r="VDT20" s="43"/>
      <c r="VDU20" s="43"/>
      <c r="VDV20" s="43"/>
      <c r="VDW20" s="43"/>
      <c r="VDX20" s="43"/>
      <c r="VDY20" s="43"/>
      <c r="VDZ20" s="43"/>
      <c r="VEA20" s="43"/>
      <c r="VEB20" s="43"/>
      <c r="VEC20" s="43"/>
      <c r="VED20" s="43"/>
      <c r="VEE20" s="43"/>
      <c r="VEF20" s="43"/>
      <c r="VEG20" s="43"/>
      <c r="VEH20" s="43"/>
      <c r="VEI20" s="43"/>
      <c r="VEJ20" s="43"/>
      <c r="VEK20" s="43"/>
      <c r="VEL20" s="43"/>
      <c r="VEM20" s="43"/>
      <c r="VEN20" s="43"/>
      <c r="VEO20" s="43"/>
      <c r="VEP20" s="43"/>
      <c r="VEQ20" s="43"/>
      <c r="VER20" s="43"/>
      <c r="VES20" s="43"/>
      <c r="VET20" s="43"/>
      <c r="VEU20" s="43"/>
      <c r="VEV20" s="43"/>
      <c r="VEW20" s="43"/>
      <c r="VEX20" s="43"/>
      <c r="VEY20" s="43"/>
      <c r="VEZ20" s="43"/>
      <c r="VFA20" s="43"/>
      <c r="VFB20" s="43"/>
      <c r="VFC20" s="43"/>
      <c r="VFD20" s="43"/>
      <c r="VFE20" s="43"/>
      <c r="VFF20" s="43"/>
      <c r="VFG20" s="43"/>
      <c r="VFH20" s="43"/>
      <c r="VFI20" s="43"/>
      <c r="VFJ20" s="43"/>
      <c r="VFK20" s="43"/>
      <c r="VFL20" s="43"/>
      <c r="VFM20" s="43"/>
      <c r="VFN20" s="43"/>
      <c r="VFO20" s="43"/>
      <c r="VFP20" s="43"/>
      <c r="VFQ20" s="43"/>
      <c r="VFR20" s="43"/>
      <c r="VFS20" s="43"/>
      <c r="VFT20" s="43"/>
      <c r="VFU20" s="43"/>
      <c r="VFV20" s="43"/>
      <c r="VFW20" s="43"/>
      <c r="VFX20" s="43"/>
      <c r="VFY20" s="43"/>
      <c r="VFZ20" s="43"/>
      <c r="VGA20" s="43"/>
      <c r="VGB20" s="43"/>
      <c r="VGC20" s="43"/>
      <c r="VGD20" s="43"/>
      <c r="VGE20" s="43"/>
      <c r="VGF20" s="43"/>
      <c r="VGG20" s="43"/>
      <c r="VGH20" s="43"/>
      <c r="VGI20" s="43"/>
      <c r="VGJ20" s="43"/>
      <c r="VGK20" s="43"/>
      <c r="VGL20" s="43"/>
      <c r="VGM20" s="43"/>
      <c r="VGN20" s="43"/>
      <c r="VGO20" s="43"/>
      <c r="VGP20" s="43"/>
      <c r="VGQ20" s="43"/>
      <c r="VGR20" s="43"/>
      <c r="VGS20" s="43"/>
      <c r="VGT20" s="43"/>
      <c r="VGU20" s="43"/>
      <c r="VGV20" s="43"/>
      <c r="VGW20" s="43"/>
      <c r="VGX20" s="43"/>
      <c r="VGY20" s="43"/>
      <c r="VGZ20" s="43"/>
      <c r="VHA20" s="43"/>
      <c r="VHB20" s="43"/>
      <c r="VHC20" s="43"/>
      <c r="VHD20" s="43"/>
      <c r="VHE20" s="43"/>
      <c r="VHF20" s="43"/>
      <c r="VHG20" s="43"/>
      <c r="VHH20" s="43"/>
      <c r="VHI20" s="43"/>
      <c r="VHJ20" s="43"/>
      <c r="VHK20" s="43"/>
      <c r="VHL20" s="43"/>
      <c r="VHM20" s="43"/>
      <c r="VHN20" s="43"/>
      <c r="VHO20" s="43"/>
      <c r="VHP20" s="43"/>
      <c r="VHQ20" s="43"/>
      <c r="VHR20" s="43"/>
      <c r="VHS20" s="43"/>
      <c r="VHT20" s="43"/>
      <c r="VHU20" s="43"/>
      <c r="VHV20" s="43"/>
      <c r="VHW20" s="43"/>
      <c r="VHX20" s="43"/>
      <c r="VHY20" s="43"/>
      <c r="VHZ20" s="43"/>
      <c r="VIA20" s="43"/>
      <c r="VIB20" s="43"/>
      <c r="VIC20" s="43"/>
      <c r="VID20" s="43"/>
      <c r="VIE20" s="43"/>
      <c r="VIF20" s="43"/>
      <c r="VIG20" s="43"/>
      <c r="VIH20" s="43"/>
      <c r="VII20" s="43"/>
      <c r="VIJ20" s="43"/>
      <c r="VIK20" s="43"/>
      <c r="VIL20" s="43"/>
      <c r="VIM20" s="43"/>
      <c r="VIN20" s="43"/>
      <c r="VIO20" s="43"/>
      <c r="VIP20" s="43"/>
      <c r="VIQ20" s="43"/>
      <c r="VIR20" s="43"/>
      <c r="VIS20" s="43"/>
      <c r="VIT20" s="43"/>
      <c r="VIU20" s="43"/>
      <c r="VIV20" s="43"/>
      <c r="VIW20" s="43"/>
      <c r="VIX20" s="43"/>
      <c r="VIY20" s="43"/>
      <c r="VIZ20" s="43"/>
      <c r="VJA20" s="43"/>
      <c r="VJB20" s="43"/>
      <c r="VJC20" s="43"/>
      <c r="VJD20" s="43"/>
      <c r="VJE20" s="43"/>
      <c r="VJF20" s="43"/>
      <c r="VJG20" s="43"/>
      <c r="VJH20" s="43"/>
      <c r="VJI20" s="43"/>
      <c r="VJJ20" s="43"/>
      <c r="VJK20" s="43"/>
      <c r="VJL20" s="43"/>
      <c r="VJM20" s="43"/>
      <c r="VJN20" s="43"/>
      <c r="VJO20" s="43"/>
      <c r="VJP20" s="43"/>
      <c r="VJQ20" s="43"/>
      <c r="VJR20" s="43"/>
      <c r="VJS20" s="43"/>
      <c r="VJT20" s="43"/>
      <c r="VJU20" s="43"/>
      <c r="VJV20" s="43"/>
      <c r="VJW20" s="43"/>
      <c r="VJX20" s="43"/>
      <c r="VJY20" s="43"/>
      <c r="VJZ20" s="43"/>
      <c r="VKA20" s="43"/>
      <c r="VKB20" s="43"/>
      <c r="VKC20" s="43"/>
      <c r="VKD20" s="43"/>
      <c r="VKE20" s="43"/>
      <c r="VKF20" s="43"/>
      <c r="VKG20" s="43"/>
      <c r="VKH20" s="43"/>
      <c r="VKI20" s="43"/>
      <c r="VKJ20" s="43"/>
      <c r="VKK20" s="43"/>
      <c r="VKL20" s="43"/>
      <c r="VKM20" s="43"/>
      <c r="VKN20" s="43"/>
      <c r="VKO20" s="43"/>
      <c r="VKP20" s="43"/>
      <c r="VKQ20" s="43"/>
      <c r="VKR20" s="43"/>
      <c r="VKS20" s="43"/>
      <c r="VKT20" s="43"/>
      <c r="VKU20" s="43"/>
      <c r="VKV20" s="43"/>
      <c r="VKW20" s="43"/>
      <c r="VKX20" s="43"/>
      <c r="VKY20" s="43"/>
      <c r="VKZ20" s="43"/>
      <c r="VLA20" s="43"/>
      <c r="VLB20" s="43"/>
      <c r="VLC20" s="43"/>
      <c r="VLD20" s="43"/>
      <c r="VLE20" s="43"/>
      <c r="VLF20" s="43"/>
      <c r="VLG20" s="43"/>
      <c r="VLH20" s="43"/>
      <c r="VLI20" s="43"/>
      <c r="VLJ20" s="43"/>
      <c r="VLK20" s="43"/>
      <c r="VLL20" s="43"/>
      <c r="VLM20" s="43"/>
      <c r="VLN20" s="43"/>
      <c r="VLO20" s="43"/>
      <c r="VLP20" s="43"/>
      <c r="VLQ20" s="43"/>
      <c r="VLR20" s="43"/>
      <c r="VLS20" s="43"/>
      <c r="VLT20" s="43"/>
      <c r="VLU20" s="43"/>
      <c r="VLV20" s="43"/>
      <c r="VLW20" s="43"/>
      <c r="VLX20" s="43"/>
      <c r="VLY20" s="43"/>
      <c r="VLZ20" s="43"/>
      <c r="VMA20" s="43"/>
      <c r="VMB20" s="43"/>
      <c r="VMC20" s="43"/>
      <c r="VMD20" s="43"/>
      <c r="VME20" s="43"/>
      <c r="VMF20" s="43"/>
      <c r="VMG20" s="43"/>
      <c r="VMH20" s="43"/>
      <c r="VMI20" s="43"/>
      <c r="VMJ20" s="43"/>
      <c r="VMK20" s="43"/>
      <c r="VML20" s="43"/>
      <c r="VMM20" s="43"/>
      <c r="VMN20" s="43"/>
      <c r="VMO20" s="43"/>
      <c r="VMP20" s="43"/>
      <c r="VMQ20" s="43"/>
      <c r="VMR20" s="43"/>
      <c r="VMS20" s="43"/>
      <c r="VMT20" s="43"/>
      <c r="VMU20" s="43"/>
      <c r="VMV20" s="43"/>
      <c r="VMW20" s="43"/>
      <c r="VMX20" s="43"/>
      <c r="VMY20" s="43"/>
      <c r="VMZ20" s="43"/>
      <c r="VNA20" s="43"/>
      <c r="VNB20" s="43"/>
      <c r="VNC20" s="43"/>
      <c r="VND20" s="43"/>
      <c r="VNE20" s="43"/>
      <c r="VNF20" s="43"/>
      <c r="VNG20" s="43"/>
      <c r="VNH20" s="43"/>
      <c r="VNI20" s="43"/>
      <c r="VNJ20" s="43"/>
      <c r="VNK20" s="43"/>
      <c r="VNL20" s="43"/>
      <c r="VNM20" s="43"/>
      <c r="VNN20" s="43"/>
      <c r="VNO20" s="43"/>
      <c r="VNP20" s="43"/>
      <c r="VNQ20" s="43"/>
      <c r="VNR20" s="43"/>
      <c r="VNS20" s="43"/>
      <c r="VNT20" s="43"/>
      <c r="VNU20" s="43"/>
      <c r="VNV20" s="43"/>
      <c r="VNW20" s="43"/>
      <c r="VNX20" s="43"/>
      <c r="VNY20" s="43"/>
      <c r="VNZ20" s="43"/>
      <c r="VOA20" s="43"/>
      <c r="VOB20" s="43"/>
      <c r="VOC20" s="43"/>
      <c r="VOD20" s="43"/>
      <c r="VOE20" s="43"/>
      <c r="VOF20" s="43"/>
      <c r="VOG20" s="43"/>
      <c r="VOH20" s="43"/>
      <c r="VOI20" s="43"/>
      <c r="VOJ20" s="43"/>
      <c r="VOK20" s="43"/>
      <c r="VOL20" s="43"/>
      <c r="VOM20" s="43"/>
      <c r="VON20" s="43"/>
      <c r="VOO20" s="43"/>
      <c r="VOP20" s="43"/>
      <c r="VOQ20" s="43"/>
      <c r="VOR20" s="43"/>
      <c r="VOS20" s="43"/>
      <c r="VOT20" s="43"/>
      <c r="VOU20" s="43"/>
      <c r="VOV20" s="43"/>
      <c r="VOW20" s="43"/>
      <c r="VOX20" s="43"/>
      <c r="VOY20" s="43"/>
      <c r="VOZ20" s="43"/>
      <c r="VPA20" s="43"/>
      <c r="VPB20" s="43"/>
      <c r="VPC20" s="43"/>
      <c r="VPD20" s="43"/>
      <c r="VPE20" s="43"/>
      <c r="VPF20" s="43"/>
      <c r="VPG20" s="43"/>
      <c r="VPH20" s="43"/>
      <c r="VPI20" s="43"/>
      <c r="VPJ20" s="43"/>
      <c r="VPK20" s="43"/>
      <c r="VPL20" s="43"/>
      <c r="VPM20" s="43"/>
      <c r="VPN20" s="43"/>
      <c r="VPO20" s="43"/>
      <c r="VPP20" s="43"/>
      <c r="VPQ20" s="43"/>
      <c r="VPR20" s="43"/>
      <c r="VPS20" s="43"/>
      <c r="VPT20" s="43"/>
      <c r="VPU20" s="43"/>
      <c r="VPV20" s="43"/>
      <c r="VPW20" s="43"/>
      <c r="VPX20" s="43"/>
      <c r="VPY20" s="43"/>
      <c r="VPZ20" s="43"/>
      <c r="VQA20" s="43"/>
      <c r="VQB20" s="43"/>
      <c r="VQC20" s="43"/>
      <c r="VQD20" s="43"/>
      <c r="VQE20" s="43"/>
      <c r="VQF20" s="43"/>
      <c r="VQG20" s="43"/>
      <c r="VQH20" s="43"/>
      <c r="VQI20" s="43"/>
      <c r="VQJ20" s="43"/>
      <c r="VQK20" s="43"/>
      <c r="VQL20" s="43"/>
      <c r="VQM20" s="43"/>
      <c r="VQN20" s="43"/>
      <c r="VQO20" s="43"/>
      <c r="VQP20" s="43"/>
      <c r="VQQ20" s="43"/>
      <c r="VQR20" s="43"/>
      <c r="VQS20" s="43"/>
      <c r="VQT20" s="43"/>
      <c r="VQU20" s="43"/>
      <c r="VQV20" s="43"/>
      <c r="VQW20" s="43"/>
      <c r="VQX20" s="43"/>
      <c r="VQY20" s="43"/>
      <c r="VQZ20" s="43"/>
      <c r="VRA20" s="43"/>
      <c r="VRB20" s="43"/>
      <c r="VRC20" s="43"/>
      <c r="VRD20" s="43"/>
      <c r="VRE20" s="43"/>
      <c r="VRF20" s="43"/>
      <c r="VRG20" s="43"/>
      <c r="VRH20" s="43"/>
      <c r="VRI20" s="43"/>
      <c r="VRJ20" s="43"/>
      <c r="VRK20" s="43"/>
      <c r="VRL20" s="43"/>
      <c r="VRM20" s="43"/>
      <c r="VRN20" s="43"/>
      <c r="VRO20" s="43"/>
      <c r="VRP20" s="43"/>
      <c r="VRQ20" s="43"/>
      <c r="VRR20" s="43"/>
      <c r="VRS20" s="43"/>
      <c r="VRT20" s="43"/>
      <c r="VRU20" s="43"/>
      <c r="VRV20" s="43"/>
      <c r="VRW20" s="43"/>
      <c r="VRX20" s="43"/>
      <c r="VRY20" s="43"/>
      <c r="VRZ20" s="43"/>
      <c r="VSA20" s="43"/>
      <c r="VSB20" s="43"/>
      <c r="VSC20" s="43"/>
      <c r="VSD20" s="43"/>
      <c r="VSE20" s="43"/>
      <c r="VSF20" s="43"/>
      <c r="VSG20" s="43"/>
      <c r="VSH20" s="43"/>
      <c r="VSI20" s="43"/>
      <c r="VSJ20" s="43"/>
      <c r="VSK20" s="43"/>
      <c r="VSL20" s="43"/>
      <c r="VSM20" s="43"/>
      <c r="VSN20" s="43"/>
      <c r="VSO20" s="43"/>
      <c r="VSP20" s="43"/>
      <c r="VSQ20" s="43"/>
      <c r="VSR20" s="43"/>
      <c r="VSS20" s="43"/>
      <c r="VST20" s="43"/>
      <c r="VSU20" s="43"/>
      <c r="VSV20" s="43"/>
      <c r="VSW20" s="43"/>
      <c r="VSX20" s="43"/>
      <c r="VSY20" s="43"/>
      <c r="VSZ20" s="43"/>
      <c r="VTA20" s="43"/>
      <c r="VTB20" s="43"/>
      <c r="VTC20" s="43"/>
      <c r="VTD20" s="43"/>
      <c r="VTE20" s="43"/>
      <c r="VTF20" s="43"/>
      <c r="VTG20" s="43"/>
      <c r="VTH20" s="43"/>
      <c r="VTI20" s="43"/>
      <c r="VTJ20" s="43"/>
      <c r="VTK20" s="43"/>
      <c r="VTL20" s="43"/>
      <c r="VTM20" s="43"/>
      <c r="VTN20" s="43"/>
      <c r="VTO20" s="43"/>
      <c r="VTP20" s="43"/>
      <c r="VTQ20" s="43"/>
      <c r="VTR20" s="43"/>
      <c r="VTS20" s="43"/>
      <c r="VTT20" s="43"/>
      <c r="VTU20" s="43"/>
      <c r="VTV20" s="43"/>
      <c r="VTW20" s="43"/>
      <c r="VTX20" s="43"/>
      <c r="VTY20" s="43"/>
      <c r="VTZ20" s="43"/>
      <c r="VUA20" s="43"/>
      <c r="VUB20" s="43"/>
      <c r="VUC20" s="43"/>
      <c r="VUD20" s="43"/>
      <c r="VUE20" s="43"/>
      <c r="VUF20" s="43"/>
      <c r="VUG20" s="43"/>
      <c r="VUH20" s="43"/>
      <c r="VUI20" s="43"/>
      <c r="VUJ20" s="43"/>
      <c r="VUK20" s="43"/>
      <c r="VUL20" s="43"/>
      <c r="VUM20" s="43"/>
      <c r="VUN20" s="43"/>
      <c r="VUO20" s="43"/>
      <c r="VUP20" s="43"/>
      <c r="VUQ20" s="43"/>
      <c r="VUR20" s="43"/>
      <c r="VUS20" s="43"/>
      <c r="VUT20" s="43"/>
      <c r="VUU20" s="43"/>
      <c r="VUV20" s="43"/>
      <c r="VUW20" s="43"/>
      <c r="VUX20" s="43"/>
      <c r="VUY20" s="43"/>
      <c r="VUZ20" s="43"/>
      <c r="VVA20" s="43"/>
      <c r="VVB20" s="43"/>
      <c r="VVC20" s="43"/>
      <c r="VVD20" s="43"/>
      <c r="VVE20" s="43"/>
      <c r="VVF20" s="43"/>
      <c r="VVG20" s="43"/>
      <c r="VVH20" s="43"/>
      <c r="VVI20" s="43"/>
      <c r="VVJ20" s="43"/>
      <c r="VVK20" s="43"/>
      <c r="VVL20" s="43"/>
      <c r="VVM20" s="43"/>
      <c r="VVN20" s="43"/>
      <c r="VVO20" s="43"/>
      <c r="VVP20" s="43"/>
      <c r="VVQ20" s="43"/>
      <c r="VVR20" s="43"/>
      <c r="VVS20" s="43"/>
      <c r="VVT20" s="43"/>
      <c r="VVU20" s="43"/>
      <c r="VVV20" s="43"/>
      <c r="VVW20" s="43"/>
      <c r="VVX20" s="43"/>
      <c r="VVY20" s="43"/>
      <c r="VVZ20" s="43"/>
      <c r="VWA20" s="43"/>
      <c r="VWB20" s="43"/>
      <c r="VWC20" s="43"/>
      <c r="VWD20" s="43"/>
      <c r="VWE20" s="43"/>
      <c r="VWF20" s="43"/>
      <c r="VWG20" s="43"/>
      <c r="VWH20" s="43"/>
      <c r="VWI20" s="43"/>
      <c r="VWJ20" s="43"/>
      <c r="VWK20" s="43"/>
      <c r="VWL20" s="43"/>
      <c r="VWM20" s="43"/>
      <c r="VWN20" s="43"/>
      <c r="VWO20" s="43"/>
      <c r="VWP20" s="43"/>
      <c r="VWQ20" s="43"/>
      <c r="VWR20" s="43"/>
      <c r="VWS20" s="43"/>
      <c r="VWT20" s="43"/>
      <c r="VWU20" s="43"/>
      <c r="VWV20" s="43"/>
      <c r="VWW20" s="43"/>
      <c r="VWX20" s="43"/>
      <c r="VWY20" s="43"/>
      <c r="VWZ20" s="43"/>
      <c r="VXA20" s="43"/>
      <c r="VXB20" s="43"/>
      <c r="VXC20" s="43"/>
      <c r="VXD20" s="43"/>
      <c r="VXE20" s="43"/>
      <c r="VXF20" s="43"/>
      <c r="VXG20" s="43"/>
      <c r="VXH20" s="43"/>
      <c r="VXI20" s="43"/>
      <c r="VXJ20" s="43"/>
      <c r="VXK20" s="43"/>
      <c r="VXL20" s="43"/>
      <c r="VXM20" s="43"/>
      <c r="VXN20" s="43"/>
      <c r="VXO20" s="43"/>
      <c r="VXP20" s="43"/>
      <c r="VXQ20" s="43"/>
      <c r="VXR20" s="43"/>
      <c r="VXS20" s="43"/>
      <c r="VXT20" s="43"/>
      <c r="VXU20" s="43"/>
      <c r="VXV20" s="43"/>
      <c r="VXW20" s="43"/>
      <c r="VXX20" s="43"/>
      <c r="VXY20" s="43"/>
      <c r="VXZ20" s="43"/>
      <c r="VYA20" s="43"/>
      <c r="VYB20" s="43"/>
      <c r="VYC20" s="43"/>
      <c r="VYD20" s="43"/>
      <c r="VYE20" s="43"/>
      <c r="VYF20" s="43"/>
      <c r="VYG20" s="43"/>
      <c r="VYH20" s="43"/>
      <c r="VYI20" s="43"/>
      <c r="VYJ20" s="43"/>
      <c r="VYK20" s="43"/>
      <c r="VYL20" s="43"/>
      <c r="VYM20" s="43"/>
      <c r="VYN20" s="43"/>
      <c r="VYO20" s="43"/>
      <c r="VYP20" s="43"/>
      <c r="VYQ20" s="43"/>
      <c r="VYR20" s="43"/>
      <c r="VYS20" s="43"/>
      <c r="VYT20" s="43"/>
      <c r="VYU20" s="43"/>
      <c r="VYV20" s="43"/>
      <c r="VYW20" s="43"/>
      <c r="VYX20" s="43"/>
      <c r="VYY20" s="43"/>
      <c r="VYZ20" s="43"/>
      <c r="VZA20" s="43"/>
      <c r="VZB20" s="43"/>
      <c r="VZC20" s="43"/>
      <c r="VZD20" s="43"/>
      <c r="VZE20" s="43"/>
      <c r="VZF20" s="43"/>
      <c r="VZG20" s="43"/>
      <c r="VZH20" s="43"/>
      <c r="VZI20" s="43"/>
      <c r="VZJ20" s="43"/>
      <c r="VZK20" s="43"/>
      <c r="VZL20" s="43"/>
      <c r="VZM20" s="43"/>
      <c r="VZN20" s="43"/>
      <c r="VZO20" s="43"/>
      <c r="VZP20" s="43"/>
      <c r="VZQ20" s="43"/>
      <c r="VZR20" s="43"/>
      <c r="VZS20" s="43"/>
      <c r="VZT20" s="43"/>
      <c r="VZU20" s="43"/>
      <c r="VZV20" s="43"/>
      <c r="VZW20" s="43"/>
      <c r="VZX20" s="43"/>
      <c r="VZY20" s="43"/>
      <c r="VZZ20" s="43"/>
      <c r="WAA20" s="43"/>
      <c r="WAB20" s="43"/>
      <c r="WAC20" s="43"/>
      <c r="WAD20" s="43"/>
      <c r="WAE20" s="43"/>
      <c r="WAF20" s="43"/>
      <c r="WAG20" s="43"/>
      <c r="WAH20" s="43"/>
      <c r="WAI20" s="43"/>
      <c r="WAJ20" s="43"/>
      <c r="WAK20" s="43"/>
      <c r="WAL20" s="43"/>
      <c r="WAM20" s="43"/>
      <c r="WAN20" s="43"/>
      <c r="WAO20" s="43"/>
      <c r="WAP20" s="43"/>
      <c r="WAQ20" s="43"/>
      <c r="WAR20" s="43"/>
      <c r="WAS20" s="43"/>
      <c r="WAT20" s="43"/>
      <c r="WAU20" s="43"/>
      <c r="WAV20" s="43"/>
      <c r="WAW20" s="43"/>
      <c r="WAX20" s="43"/>
      <c r="WAY20" s="43"/>
      <c r="WAZ20" s="43"/>
      <c r="WBA20" s="43"/>
      <c r="WBB20" s="43"/>
      <c r="WBC20" s="43"/>
      <c r="WBD20" s="43"/>
      <c r="WBE20" s="43"/>
      <c r="WBF20" s="43"/>
      <c r="WBG20" s="43"/>
      <c r="WBH20" s="43"/>
      <c r="WBI20" s="43"/>
      <c r="WBJ20" s="43"/>
      <c r="WBK20" s="43"/>
      <c r="WBL20" s="43"/>
      <c r="WBM20" s="43"/>
      <c r="WBN20" s="43"/>
      <c r="WBO20" s="43"/>
      <c r="WBP20" s="43"/>
      <c r="WBQ20" s="43"/>
      <c r="WBR20" s="43"/>
      <c r="WBS20" s="43"/>
      <c r="WBT20" s="43"/>
      <c r="WBU20" s="43"/>
      <c r="WBV20" s="43"/>
      <c r="WBW20" s="43"/>
      <c r="WBX20" s="43"/>
      <c r="WBY20" s="43"/>
      <c r="WBZ20" s="43"/>
      <c r="WCA20" s="43"/>
      <c r="WCB20" s="43"/>
      <c r="WCC20" s="43"/>
      <c r="WCD20" s="43"/>
      <c r="WCE20" s="43"/>
      <c r="WCF20" s="43"/>
      <c r="WCG20" s="43"/>
      <c r="WCH20" s="43"/>
      <c r="WCI20" s="43"/>
      <c r="WCJ20" s="43"/>
      <c r="WCK20" s="43"/>
      <c r="WCL20" s="43"/>
      <c r="WCM20" s="43"/>
      <c r="WCN20" s="43"/>
      <c r="WCO20" s="43"/>
      <c r="WCP20" s="43"/>
      <c r="WCQ20" s="43"/>
      <c r="WCR20" s="43"/>
      <c r="WCS20" s="43"/>
      <c r="WCT20" s="43"/>
      <c r="WCU20" s="43"/>
      <c r="WCV20" s="43"/>
      <c r="WCW20" s="43"/>
      <c r="WCX20" s="43"/>
      <c r="WCY20" s="43"/>
      <c r="WCZ20" s="43"/>
      <c r="WDA20" s="43"/>
      <c r="WDB20" s="43"/>
      <c r="WDC20" s="43"/>
      <c r="WDD20" s="43"/>
      <c r="WDE20" s="43"/>
      <c r="WDF20" s="43"/>
      <c r="WDG20" s="43"/>
      <c r="WDH20" s="43"/>
      <c r="WDI20" s="43"/>
      <c r="WDJ20" s="43"/>
      <c r="WDK20" s="43"/>
      <c r="WDL20" s="43"/>
      <c r="WDM20" s="43"/>
      <c r="WDN20" s="43"/>
      <c r="WDO20" s="43"/>
      <c r="WDP20" s="43"/>
      <c r="WDQ20" s="43"/>
      <c r="WDR20" s="43"/>
      <c r="WDS20" s="43"/>
      <c r="WDT20" s="43"/>
      <c r="WDU20" s="43"/>
      <c r="WDV20" s="43"/>
      <c r="WDW20" s="43"/>
      <c r="WDX20" s="43"/>
      <c r="WDY20" s="43"/>
      <c r="WDZ20" s="43"/>
      <c r="WEA20" s="43"/>
      <c r="WEB20" s="43"/>
      <c r="WEC20" s="43"/>
      <c r="WED20" s="43"/>
      <c r="WEE20" s="43"/>
      <c r="WEF20" s="43"/>
      <c r="WEG20" s="43"/>
      <c r="WEH20" s="43"/>
      <c r="WEI20" s="43"/>
      <c r="WEJ20" s="43"/>
      <c r="WEK20" s="43"/>
      <c r="WEL20" s="43"/>
      <c r="WEM20" s="43"/>
      <c r="WEN20" s="43"/>
      <c r="WEO20" s="43"/>
      <c r="WEP20" s="43"/>
      <c r="WEQ20" s="43"/>
      <c r="WER20" s="43"/>
      <c r="WES20" s="43"/>
      <c r="WET20" s="43"/>
      <c r="WEU20" s="43"/>
      <c r="WEV20" s="43"/>
      <c r="WEW20" s="43"/>
      <c r="WEX20" s="43"/>
      <c r="WEY20" s="43"/>
      <c r="WEZ20" s="43"/>
      <c r="WFA20" s="43"/>
      <c r="WFB20" s="43"/>
      <c r="WFC20" s="43"/>
      <c r="WFD20" s="43"/>
      <c r="WFE20" s="43"/>
      <c r="WFF20" s="43"/>
      <c r="WFG20" s="43"/>
      <c r="WFH20" s="43"/>
      <c r="WFI20" s="43"/>
      <c r="WFJ20" s="43"/>
      <c r="WFK20" s="43"/>
      <c r="WFL20" s="43"/>
      <c r="WFM20" s="43"/>
      <c r="WFN20" s="43"/>
      <c r="WFO20" s="43"/>
      <c r="WFP20" s="43"/>
      <c r="WFQ20" s="43"/>
      <c r="WFR20" s="43"/>
      <c r="WFS20" s="43"/>
      <c r="WFT20" s="43"/>
      <c r="WFU20" s="43"/>
      <c r="WFV20" s="43"/>
      <c r="WFW20" s="43"/>
      <c r="WFX20" s="43"/>
      <c r="WFY20" s="43"/>
      <c r="WFZ20" s="43"/>
      <c r="WGA20" s="43"/>
      <c r="WGB20" s="43"/>
      <c r="WGC20" s="43"/>
      <c r="WGD20" s="43"/>
      <c r="WGE20" s="43"/>
      <c r="WGF20" s="43"/>
      <c r="WGG20" s="43"/>
      <c r="WGH20" s="43"/>
      <c r="WGI20" s="43"/>
      <c r="WGJ20" s="43"/>
      <c r="WGK20" s="43"/>
      <c r="WGL20" s="43"/>
      <c r="WGM20" s="43"/>
      <c r="WGN20" s="43"/>
      <c r="WGO20" s="43"/>
      <c r="WGP20" s="43"/>
      <c r="WGQ20" s="43"/>
      <c r="WGR20" s="43"/>
      <c r="WGS20" s="43"/>
      <c r="WGT20" s="43"/>
      <c r="WGU20" s="43"/>
      <c r="WGV20" s="43"/>
      <c r="WGW20" s="43"/>
      <c r="WGX20" s="43"/>
      <c r="WGY20" s="43"/>
      <c r="WGZ20" s="43"/>
      <c r="WHA20" s="43"/>
      <c r="WHB20" s="43"/>
      <c r="WHC20" s="43"/>
      <c r="WHD20" s="43"/>
      <c r="WHE20" s="43"/>
      <c r="WHF20" s="43"/>
      <c r="WHG20" s="43"/>
      <c r="WHH20" s="43"/>
      <c r="WHI20" s="43"/>
      <c r="WHJ20" s="43"/>
      <c r="WHK20" s="43"/>
      <c r="WHL20" s="43"/>
      <c r="WHM20" s="43"/>
      <c r="WHN20" s="43"/>
      <c r="WHO20" s="43"/>
      <c r="WHP20" s="43"/>
      <c r="WHQ20" s="43"/>
      <c r="WHR20" s="43"/>
      <c r="WHS20" s="43"/>
      <c r="WHT20" s="43"/>
      <c r="WHU20" s="43"/>
      <c r="WHV20" s="43"/>
      <c r="WHW20" s="43"/>
      <c r="WHX20" s="43"/>
      <c r="WHY20" s="43"/>
      <c r="WHZ20" s="43"/>
      <c r="WIA20" s="43"/>
      <c r="WIB20" s="43"/>
      <c r="WIC20" s="43"/>
      <c r="WID20" s="43"/>
      <c r="WIE20" s="43"/>
      <c r="WIF20" s="43"/>
      <c r="WIG20" s="43"/>
      <c r="WIH20" s="43"/>
      <c r="WII20" s="43"/>
      <c r="WIJ20" s="43"/>
      <c r="WIK20" s="43"/>
      <c r="WIL20" s="43"/>
      <c r="WIM20" s="43"/>
      <c r="WIN20" s="43"/>
      <c r="WIO20" s="43"/>
      <c r="WIP20" s="43"/>
      <c r="WIQ20" s="43"/>
      <c r="WIR20" s="43"/>
      <c r="WIS20" s="43"/>
      <c r="WIT20" s="43"/>
      <c r="WIU20" s="43"/>
      <c r="WIV20" s="43"/>
      <c r="WIW20" s="43"/>
      <c r="WIX20" s="43"/>
      <c r="WIY20" s="43"/>
      <c r="WIZ20" s="43"/>
      <c r="WJA20" s="43"/>
      <c r="WJB20" s="43"/>
      <c r="WJC20" s="43"/>
      <c r="WJD20" s="43"/>
      <c r="WJE20" s="43"/>
      <c r="WJF20" s="43"/>
      <c r="WJG20" s="43"/>
      <c r="WJH20" s="43"/>
      <c r="WJI20" s="43"/>
      <c r="WJJ20" s="43"/>
      <c r="WJK20" s="43"/>
      <c r="WJL20" s="43"/>
      <c r="WJM20" s="43"/>
      <c r="WJN20" s="43"/>
      <c r="WJO20" s="43"/>
      <c r="WJP20" s="43"/>
      <c r="WJQ20" s="43"/>
      <c r="WJR20" s="43"/>
      <c r="WJS20" s="43"/>
      <c r="WJT20" s="43"/>
      <c r="WJU20" s="43"/>
      <c r="WJV20" s="43"/>
      <c r="WJW20" s="43"/>
      <c r="WJX20" s="43"/>
      <c r="WJY20" s="43"/>
      <c r="WJZ20" s="43"/>
      <c r="WKA20" s="43"/>
      <c r="WKB20" s="43"/>
      <c r="WKC20" s="43"/>
      <c r="WKD20" s="43"/>
      <c r="WKE20" s="43"/>
      <c r="WKF20" s="43"/>
      <c r="WKG20" s="43"/>
      <c r="WKH20" s="43"/>
      <c r="WKI20" s="43"/>
      <c r="WKJ20" s="43"/>
      <c r="WKK20" s="43"/>
      <c r="WKL20" s="43"/>
      <c r="WKM20" s="43"/>
      <c r="WKN20" s="43"/>
      <c r="WKO20" s="43"/>
      <c r="WKP20" s="43"/>
      <c r="WKQ20" s="43"/>
      <c r="WKR20" s="43"/>
      <c r="WKS20" s="43"/>
      <c r="WKT20" s="43"/>
      <c r="WKU20" s="43"/>
      <c r="WKV20" s="43"/>
      <c r="WKW20" s="43"/>
      <c r="WKX20" s="43"/>
      <c r="WKY20" s="43"/>
      <c r="WKZ20" s="43"/>
      <c r="WLA20" s="43"/>
      <c r="WLB20" s="43"/>
      <c r="WLC20" s="43"/>
      <c r="WLD20" s="43"/>
      <c r="WLE20" s="43"/>
      <c r="WLF20" s="43"/>
      <c r="WLG20" s="43"/>
      <c r="WLH20" s="43"/>
      <c r="WLI20" s="43"/>
      <c r="WLJ20" s="43"/>
      <c r="WLK20" s="43"/>
      <c r="WLL20" s="43"/>
      <c r="WLM20" s="43"/>
      <c r="WLN20" s="43"/>
      <c r="WLO20" s="43"/>
      <c r="WLP20" s="43"/>
      <c r="WLQ20" s="43"/>
      <c r="WLR20" s="43"/>
      <c r="WLS20" s="43"/>
      <c r="WLT20" s="43"/>
      <c r="WLU20" s="43"/>
      <c r="WLV20" s="43"/>
      <c r="WLW20" s="43"/>
      <c r="WLX20" s="43"/>
      <c r="WLY20" s="43"/>
      <c r="WLZ20" s="43"/>
      <c r="WMA20" s="43"/>
      <c r="WMB20" s="43"/>
      <c r="WMC20" s="43"/>
      <c r="WMD20" s="43"/>
      <c r="WME20" s="43"/>
      <c r="WMF20" s="43"/>
      <c r="WMG20" s="43"/>
      <c r="WMH20" s="43"/>
      <c r="WMI20" s="43"/>
      <c r="WMJ20" s="43"/>
      <c r="WMK20" s="43"/>
      <c r="WML20" s="43"/>
      <c r="WMM20" s="43"/>
      <c r="WMN20" s="43"/>
      <c r="WMO20" s="43"/>
      <c r="WMP20" s="43"/>
      <c r="WMQ20" s="43"/>
      <c r="WMR20" s="43"/>
      <c r="WMS20" s="43"/>
      <c r="WMT20" s="43"/>
      <c r="WMU20" s="43"/>
      <c r="WMV20" s="43"/>
      <c r="WMW20" s="43"/>
      <c r="WMX20" s="43"/>
      <c r="WMY20" s="43"/>
      <c r="WMZ20" s="43"/>
      <c r="WNA20" s="43"/>
      <c r="WNB20" s="43"/>
      <c r="WNC20" s="43"/>
      <c r="WND20" s="43"/>
      <c r="WNE20" s="43"/>
      <c r="WNF20" s="43"/>
      <c r="WNG20" s="43"/>
      <c r="WNH20" s="43"/>
      <c r="WNI20" s="43"/>
      <c r="WNJ20" s="43"/>
      <c r="WNK20" s="43"/>
      <c r="WNL20" s="43"/>
      <c r="WNM20" s="43"/>
      <c r="WNN20" s="43"/>
      <c r="WNO20" s="43"/>
      <c r="WNP20" s="43"/>
      <c r="WNQ20" s="43"/>
      <c r="WNR20" s="43"/>
      <c r="WNS20" s="43"/>
      <c r="WNT20" s="43"/>
      <c r="WNU20" s="43"/>
      <c r="WNV20" s="43"/>
      <c r="WNW20" s="43"/>
      <c r="WNX20" s="43"/>
      <c r="WNY20" s="43"/>
      <c r="WNZ20" s="43"/>
      <c r="WOA20" s="43"/>
      <c r="WOB20" s="43"/>
      <c r="WOC20" s="43"/>
      <c r="WOD20" s="43"/>
      <c r="WOE20" s="43"/>
      <c r="WOF20" s="43"/>
      <c r="WOG20" s="43"/>
      <c r="WOH20" s="43"/>
      <c r="WOI20" s="43"/>
      <c r="WOJ20" s="43"/>
      <c r="WOK20" s="43"/>
      <c r="WOL20" s="43"/>
      <c r="WOM20" s="43"/>
      <c r="WON20" s="43"/>
      <c r="WOO20" s="43"/>
      <c r="WOP20" s="43"/>
      <c r="WOQ20" s="43"/>
      <c r="WOR20" s="43"/>
      <c r="WOS20" s="43"/>
      <c r="WOT20" s="43"/>
      <c r="WOU20" s="43"/>
      <c r="WOV20" s="43"/>
      <c r="WOW20" s="43"/>
      <c r="WOX20" s="43"/>
      <c r="WOY20" s="43"/>
      <c r="WOZ20" s="43"/>
      <c r="WPA20" s="43"/>
      <c r="WPB20" s="43"/>
      <c r="WPC20" s="43"/>
      <c r="WPD20" s="43"/>
      <c r="WPE20" s="43"/>
      <c r="WPF20" s="43"/>
      <c r="WPG20" s="43"/>
      <c r="WPH20" s="43"/>
      <c r="WPI20" s="43"/>
      <c r="WPJ20" s="43"/>
      <c r="WPK20" s="43"/>
      <c r="WPL20" s="43"/>
      <c r="WPM20" s="43"/>
      <c r="WPN20" s="43"/>
      <c r="WPO20" s="43"/>
      <c r="WPP20" s="43"/>
      <c r="WPQ20" s="43"/>
      <c r="WPR20" s="43"/>
      <c r="WPS20" s="43"/>
      <c r="WPT20" s="43"/>
      <c r="WPU20" s="43"/>
      <c r="WPV20" s="43"/>
      <c r="WPW20" s="43"/>
      <c r="WPX20" s="43"/>
      <c r="WPY20" s="43"/>
      <c r="WPZ20" s="43"/>
      <c r="WQA20" s="43"/>
      <c r="WQB20" s="43"/>
      <c r="WQC20" s="43"/>
      <c r="WQD20" s="43"/>
      <c r="WQE20" s="43"/>
      <c r="WQF20" s="43"/>
      <c r="WQG20" s="43"/>
      <c r="WQH20" s="43"/>
      <c r="WQI20" s="43"/>
      <c r="WQJ20" s="43"/>
      <c r="WQK20" s="43"/>
      <c r="WQL20" s="43"/>
      <c r="WQM20" s="43"/>
      <c r="WQN20" s="43"/>
      <c r="WQO20" s="43"/>
      <c r="WQP20" s="43"/>
      <c r="WQQ20" s="43"/>
      <c r="WQR20" s="43"/>
      <c r="WQS20" s="43"/>
      <c r="WQT20" s="43"/>
      <c r="WQU20" s="43"/>
      <c r="WQV20" s="43"/>
      <c r="WQW20" s="43"/>
      <c r="WQX20" s="43"/>
      <c r="WQY20" s="43"/>
      <c r="WQZ20" s="43"/>
      <c r="WRA20" s="43"/>
      <c r="WRB20" s="43"/>
      <c r="WRC20" s="43"/>
      <c r="WRD20" s="43"/>
      <c r="WRE20" s="43"/>
      <c r="WRF20" s="43"/>
      <c r="WRG20" s="43"/>
      <c r="WRH20" s="43"/>
      <c r="WRI20" s="43"/>
      <c r="WRJ20" s="43"/>
      <c r="WRK20" s="43"/>
      <c r="WRL20" s="43"/>
      <c r="WRM20" s="43"/>
      <c r="WRN20" s="43"/>
      <c r="WRO20" s="43"/>
      <c r="WRP20" s="43"/>
      <c r="WRQ20" s="43"/>
      <c r="WRR20" s="43"/>
      <c r="WRS20" s="43"/>
      <c r="WRT20" s="43"/>
      <c r="WRU20" s="43"/>
      <c r="WRV20" s="43"/>
      <c r="WRW20" s="43"/>
      <c r="WRX20" s="43"/>
      <c r="WRY20" s="43"/>
      <c r="WRZ20" s="43"/>
      <c r="WSA20" s="43"/>
      <c r="WSB20" s="43"/>
      <c r="WSC20" s="43"/>
      <c r="WSD20" s="43"/>
      <c r="WSE20" s="43"/>
      <c r="WSF20" s="43"/>
      <c r="WSG20" s="43"/>
      <c r="WSH20" s="43"/>
      <c r="WSI20" s="43"/>
      <c r="WSJ20" s="43"/>
      <c r="WSK20" s="43"/>
      <c r="WSL20" s="43"/>
      <c r="WSM20" s="43"/>
      <c r="WSN20" s="43"/>
      <c r="WSO20" s="43"/>
      <c r="WSP20" s="43"/>
      <c r="WSQ20" s="43"/>
      <c r="WSR20" s="43"/>
      <c r="WSS20" s="43"/>
      <c r="WST20" s="43"/>
      <c r="WSU20" s="43"/>
      <c r="WSV20" s="43"/>
      <c r="WSW20" s="43"/>
      <c r="WSX20" s="43"/>
      <c r="WSY20" s="43"/>
      <c r="WSZ20" s="43"/>
      <c r="WTA20" s="43"/>
      <c r="WTB20" s="43"/>
      <c r="WTC20" s="43"/>
      <c r="WTD20" s="43"/>
      <c r="WTE20" s="43"/>
      <c r="WTF20" s="43"/>
      <c r="WTG20" s="43"/>
      <c r="WTH20" s="43"/>
      <c r="WTI20" s="43"/>
      <c r="WTJ20" s="43"/>
      <c r="WTK20" s="43"/>
      <c r="WTL20" s="43"/>
      <c r="WTM20" s="43"/>
      <c r="WTN20" s="43"/>
      <c r="WTO20" s="43"/>
      <c r="WTP20" s="43"/>
      <c r="WTQ20" s="43"/>
      <c r="WTR20" s="43"/>
      <c r="WTS20" s="43"/>
      <c r="WTT20" s="43"/>
      <c r="WTU20" s="43"/>
      <c r="WTV20" s="43"/>
      <c r="WTW20" s="43"/>
      <c r="WTX20" s="43"/>
      <c r="WTY20" s="43"/>
      <c r="WTZ20" s="43"/>
      <c r="WUA20" s="43"/>
      <c r="WUB20" s="43"/>
      <c r="WUC20" s="43"/>
      <c r="WUD20" s="43"/>
      <c r="WUE20" s="43"/>
      <c r="WUF20" s="43"/>
      <c r="WUG20" s="43"/>
      <c r="WUH20" s="43"/>
      <c r="WUI20" s="43"/>
      <c r="WUJ20" s="43"/>
      <c r="WUK20" s="43"/>
      <c r="WUL20" s="43"/>
      <c r="WUM20" s="43"/>
      <c r="WUN20" s="43"/>
      <c r="WUO20" s="43"/>
      <c r="WUP20" s="43"/>
      <c r="WUQ20" s="43"/>
      <c r="WUR20" s="43"/>
      <c r="WUS20" s="43"/>
      <c r="WUT20" s="43"/>
      <c r="WUU20" s="43"/>
      <c r="WUV20" s="43"/>
      <c r="WUW20" s="43"/>
      <c r="WUX20" s="43"/>
      <c r="WUY20" s="43"/>
      <c r="WUZ20" s="43"/>
      <c r="WVA20" s="43"/>
      <c r="WVB20" s="43"/>
      <c r="WVC20" s="43"/>
      <c r="WVD20" s="43"/>
      <c r="WVE20" s="43"/>
      <c r="WVF20" s="43"/>
      <c r="WVG20" s="43"/>
      <c r="WVH20" s="43"/>
      <c r="WVI20" s="43"/>
      <c r="WVJ20" s="43"/>
      <c r="WVK20" s="43"/>
      <c r="WVL20" s="43"/>
      <c r="WVM20" s="43"/>
      <c r="WVN20" s="43"/>
      <c r="WVO20" s="43"/>
      <c r="WVP20" s="43"/>
      <c r="WVQ20" s="43"/>
      <c r="WVR20" s="43"/>
      <c r="WVS20" s="43"/>
      <c r="WVT20" s="43"/>
      <c r="WVU20" s="43"/>
      <c r="WVV20" s="43"/>
      <c r="WVW20" s="43"/>
      <c r="WVX20" s="43"/>
      <c r="WVY20" s="43"/>
      <c r="WVZ20" s="43"/>
      <c r="WWA20" s="43"/>
      <c r="WWB20" s="43"/>
      <c r="WWC20" s="43"/>
      <c r="WWD20" s="43"/>
      <c r="WWE20" s="43"/>
      <c r="WWF20" s="43"/>
      <c r="WWG20" s="43"/>
      <c r="WWH20" s="43"/>
      <c r="WWI20" s="43"/>
      <c r="WWJ20" s="43"/>
      <c r="WWK20" s="43"/>
      <c r="WWL20" s="43"/>
      <c r="WWM20" s="43"/>
      <c r="WWN20" s="43"/>
      <c r="WWO20" s="43"/>
      <c r="WWP20" s="43"/>
      <c r="WWQ20" s="43"/>
      <c r="WWR20" s="43"/>
      <c r="WWS20" s="43"/>
      <c r="WWT20" s="43"/>
      <c r="WWU20" s="43"/>
      <c r="WWV20" s="43"/>
      <c r="WWW20" s="43"/>
      <c r="WWX20" s="43"/>
      <c r="WWY20" s="43"/>
      <c r="WWZ20" s="43"/>
      <c r="WXA20" s="43"/>
      <c r="WXB20" s="43"/>
      <c r="WXC20" s="43"/>
      <c r="WXD20" s="43"/>
      <c r="WXE20" s="43"/>
      <c r="WXF20" s="43"/>
      <c r="WXG20" s="43"/>
      <c r="WXH20" s="43"/>
      <c r="WXI20" s="43"/>
      <c r="WXJ20" s="43"/>
      <c r="WXK20" s="43"/>
      <c r="WXL20" s="43"/>
      <c r="WXM20" s="43"/>
      <c r="WXN20" s="43"/>
      <c r="WXO20" s="43"/>
      <c r="WXP20" s="43"/>
      <c r="WXQ20" s="43"/>
      <c r="WXR20" s="43"/>
      <c r="WXS20" s="43"/>
      <c r="WXT20" s="43"/>
      <c r="WXU20" s="43"/>
      <c r="WXV20" s="43"/>
      <c r="WXW20" s="43"/>
      <c r="WXX20" s="43"/>
      <c r="WXY20" s="43"/>
      <c r="WXZ20" s="43"/>
      <c r="WYA20" s="43"/>
      <c r="WYB20" s="43"/>
      <c r="WYC20" s="43"/>
      <c r="WYD20" s="43"/>
      <c r="WYE20" s="43"/>
      <c r="WYF20" s="43"/>
      <c r="WYG20" s="43"/>
      <c r="WYH20" s="43"/>
      <c r="WYI20" s="43"/>
      <c r="WYJ20" s="43"/>
      <c r="WYK20" s="43"/>
      <c r="WYL20" s="43"/>
      <c r="WYM20" s="43"/>
      <c r="WYN20" s="43"/>
      <c r="WYO20" s="43"/>
      <c r="WYP20" s="43"/>
      <c r="WYQ20" s="43"/>
      <c r="WYR20" s="43"/>
      <c r="WYS20" s="43"/>
      <c r="WYT20" s="43"/>
      <c r="WYU20" s="43"/>
      <c r="WYV20" s="43"/>
      <c r="WYW20" s="43"/>
      <c r="WYX20" s="43"/>
      <c r="WYY20" s="43"/>
      <c r="WYZ20" s="43"/>
      <c r="WZA20" s="43"/>
      <c r="WZB20" s="43"/>
      <c r="WZC20" s="43"/>
      <c r="WZD20" s="43"/>
      <c r="WZE20" s="43"/>
      <c r="WZF20" s="43"/>
      <c r="WZG20" s="43"/>
      <c r="WZH20" s="43"/>
      <c r="WZI20" s="43"/>
      <c r="WZJ20" s="43"/>
      <c r="WZK20" s="43"/>
      <c r="WZL20" s="43"/>
      <c r="WZM20" s="43"/>
      <c r="WZN20" s="43"/>
      <c r="WZO20" s="43"/>
      <c r="WZP20" s="43"/>
      <c r="WZQ20" s="43"/>
      <c r="WZR20" s="43"/>
      <c r="WZS20" s="43"/>
      <c r="WZT20" s="43"/>
      <c r="WZU20" s="43"/>
      <c r="WZV20" s="43"/>
      <c r="WZW20" s="43"/>
      <c r="WZX20" s="43"/>
      <c r="WZY20" s="43"/>
      <c r="WZZ20" s="43"/>
      <c r="XAA20" s="43"/>
      <c r="XAB20" s="43"/>
      <c r="XAC20" s="43"/>
      <c r="XAD20" s="43"/>
      <c r="XAE20" s="43"/>
      <c r="XAF20" s="43"/>
      <c r="XAG20" s="43"/>
      <c r="XAH20" s="43"/>
      <c r="XAI20" s="43"/>
      <c r="XAJ20" s="43"/>
      <c r="XAK20" s="43"/>
      <c r="XAL20" s="43"/>
      <c r="XAM20" s="43"/>
      <c r="XAN20" s="43"/>
      <c r="XAO20" s="43"/>
      <c r="XAP20" s="43"/>
      <c r="XAQ20" s="43"/>
      <c r="XAR20" s="43"/>
      <c r="XAS20" s="43"/>
      <c r="XAT20" s="43"/>
      <c r="XAU20" s="43"/>
      <c r="XAV20" s="43"/>
      <c r="XAW20" s="43"/>
      <c r="XAX20" s="43"/>
      <c r="XAY20" s="43"/>
      <c r="XAZ20" s="43"/>
      <c r="XBA20" s="43"/>
      <c r="XBB20" s="43"/>
      <c r="XBC20" s="43"/>
      <c r="XBD20" s="43"/>
      <c r="XBE20" s="43"/>
      <c r="XBF20" s="43"/>
      <c r="XBG20" s="43"/>
      <c r="XBH20" s="43"/>
      <c r="XBI20" s="43"/>
      <c r="XBJ20" s="43"/>
      <c r="XBK20" s="43"/>
      <c r="XBL20" s="43"/>
      <c r="XBM20" s="43"/>
      <c r="XBN20" s="43"/>
      <c r="XBO20" s="43"/>
      <c r="XBP20" s="43"/>
      <c r="XBQ20" s="43"/>
      <c r="XBR20" s="43"/>
      <c r="XBS20" s="43"/>
      <c r="XBT20" s="43"/>
      <c r="XBU20" s="43"/>
      <c r="XBV20" s="43"/>
      <c r="XBW20" s="43"/>
      <c r="XBX20" s="43"/>
      <c r="XBY20" s="43"/>
      <c r="XBZ20" s="43"/>
      <c r="XCA20" s="43"/>
      <c r="XCB20" s="43"/>
      <c r="XCC20" s="43"/>
      <c r="XCD20" s="43"/>
      <c r="XCE20" s="43"/>
      <c r="XCF20" s="43"/>
      <c r="XCG20" s="43"/>
      <c r="XCH20" s="43"/>
      <c r="XCI20" s="43"/>
      <c r="XCJ20" s="43"/>
      <c r="XCK20" s="43"/>
      <c r="XCL20" s="43"/>
      <c r="XCM20" s="43"/>
      <c r="XCN20" s="43"/>
      <c r="XCO20" s="43"/>
      <c r="XCP20" s="43"/>
      <c r="XCQ20" s="43"/>
      <c r="XCR20" s="43"/>
      <c r="XCS20" s="43"/>
      <c r="XCT20" s="43"/>
      <c r="XCU20" s="43"/>
      <c r="XCV20" s="43"/>
      <c r="XCW20" s="43"/>
      <c r="XCX20" s="43"/>
      <c r="XCY20" s="43"/>
      <c r="XCZ20" s="43"/>
      <c r="XDA20" s="43"/>
      <c r="XDB20" s="43"/>
      <c r="XDC20" s="43"/>
      <c r="XDD20" s="43"/>
      <c r="XDE20" s="43"/>
      <c r="XDF20" s="43"/>
      <c r="XDG20" s="43"/>
      <c r="XDH20" s="43"/>
      <c r="XDI20" s="43"/>
      <c r="XDJ20" s="43"/>
      <c r="XDK20" s="43"/>
      <c r="XDL20" s="43"/>
      <c r="XDM20" s="43"/>
      <c r="XDN20" s="43"/>
      <c r="XDO20" s="43"/>
      <c r="XDP20" s="43"/>
      <c r="XDQ20" s="43"/>
      <c r="XDR20" s="43"/>
      <c r="XDS20" s="43"/>
      <c r="XDT20" s="43"/>
      <c r="XDU20" s="43"/>
      <c r="XDV20" s="43"/>
      <c r="XDW20" s="43"/>
      <c r="XDX20" s="43"/>
      <c r="XDY20" s="43"/>
      <c r="XDZ20" s="43"/>
    </row>
    <row r="21" s="3" customFormat="1" ht="20.1" customHeight="1" spans="1:54">
      <c r="A21" s="23" t="s">
        <v>427</v>
      </c>
      <c r="B21" s="24">
        <v>61</v>
      </c>
      <c r="C21" s="24">
        <v>61</v>
      </c>
      <c r="D21" s="24">
        <v>19</v>
      </c>
      <c r="E21" s="24">
        <v>15</v>
      </c>
      <c r="F21" s="24">
        <v>316737.4</v>
      </c>
      <c r="G21" s="25">
        <v>277918.3</v>
      </c>
      <c r="I21" s="23" t="s">
        <v>427</v>
      </c>
      <c r="J21" s="24">
        <v>1909698.6</v>
      </c>
      <c r="K21" s="24">
        <v>1917965.1</v>
      </c>
      <c r="L21" s="24">
        <v>97084.4</v>
      </c>
      <c r="M21" s="24">
        <v>128228.6</v>
      </c>
      <c r="N21" s="24">
        <v>3728346.5</v>
      </c>
      <c r="O21" s="25">
        <v>3570074.6</v>
      </c>
      <c r="P21" s="36"/>
      <c r="Q21" s="23" t="s">
        <v>427</v>
      </c>
      <c r="R21" s="24">
        <v>2619627.9</v>
      </c>
      <c r="S21" s="24">
        <v>2570795</v>
      </c>
      <c r="T21" s="24">
        <v>1108718.6</v>
      </c>
      <c r="U21" s="24">
        <v>1034859.5</v>
      </c>
      <c r="V21" s="24">
        <v>4391123.9</v>
      </c>
      <c r="W21" s="25">
        <v>4087176.3</v>
      </c>
      <c r="X21" s="38"/>
      <c r="Y21" s="23" t="s">
        <v>427</v>
      </c>
      <c r="Z21" s="24">
        <v>4134992.3</v>
      </c>
      <c r="AA21" s="24">
        <v>3861217.5</v>
      </c>
      <c r="AB21" s="24">
        <v>74798.6</v>
      </c>
      <c r="AC21" s="24">
        <v>68320.7</v>
      </c>
      <c r="AD21" s="24">
        <v>45247.3</v>
      </c>
      <c r="AE21" s="25">
        <v>18710.9</v>
      </c>
      <c r="AF21" s="36"/>
      <c r="AG21" s="23" t="s">
        <v>427</v>
      </c>
      <c r="AH21" s="24">
        <v>78014.8</v>
      </c>
      <c r="AI21" s="24">
        <v>67872</v>
      </c>
      <c r="AJ21" s="24">
        <v>28946.4</v>
      </c>
      <c r="AK21" s="24">
        <v>35367.5</v>
      </c>
      <c r="AL21" s="396" t="s">
        <v>112</v>
      </c>
      <c r="AM21" s="25">
        <v>34449.9</v>
      </c>
      <c r="AN21" s="38"/>
      <c r="AO21" s="23" t="s">
        <v>427</v>
      </c>
      <c r="AP21" s="24">
        <v>43779.7</v>
      </c>
      <c r="AQ21" s="24">
        <v>99866.7</v>
      </c>
      <c r="AR21" s="24">
        <v>30131.7</v>
      </c>
      <c r="AS21" s="24">
        <v>21146.1</v>
      </c>
      <c r="AT21" s="24">
        <v>151891</v>
      </c>
      <c r="AU21" s="25">
        <v>183037.7</v>
      </c>
      <c r="AV21" s="40"/>
      <c r="AW21" s="23" t="s">
        <v>427</v>
      </c>
      <c r="AX21" s="24">
        <v>62864</v>
      </c>
      <c r="AY21" s="24">
        <v>64460.1</v>
      </c>
      <c r="AZ21" s="24">
        <v>11718</v>
      </c>
      <c r="BA21" s="25">
        <v>12146</v>
      </c>
      <c r="BB21" s="36"/>
    </row>
    <row r="22" s="3" customFormat="1" ht="20.1" customHeight="1" spans="1:54">
      <c r="A22" s="23" t="s">
        <v>428</v>
      </c>
      <c r="B22" s="24">
        <v>70</v>
      </c>
      <c r="C22" s="24">
        <v>69</v>
      </c>
      <c r="D22" s="24">
        <v>23</v>
      </c>
      <c r="E22" s="24">
        <v>23</v>
      </c>
      <c r="F22" s="24">
        <v>472121.8</v>
      </c>
      <c r="G22" s="25">
        <v>495331.3</v>
      </c>
      <c r="I22" s="23" t="s">
        <v>428</v>
      </c>
      <c r="J22" s="24">
        <v>891541.9</v>
      </c>
      <c r="K22" s="24">
        <v>832892</v>
      </c>
      <c r="L22" s="24">
        <v>67263.8</v>
      </c>
      <c r="M22" s="24">
        <v>61607.1</v>
      </c>
      <c r="N22" s="24">
        <v>5382875.4</v>
      </c>
      <c r="O22" s="25">
        <v>5178003.7</v>
      </c>
      <c r="P22" s="36"/>
      <c r="Q22" s="23" t="s">
        <v>428</v>
      </c>
      <c r="R22" s="24">
        <v>5089638.4</v>
      </c>
      <c r="S22" s="24">
        <v>4918694</v>
      </c>
      <c r="T22" s="24">
        <v>293237</v>
      </c>
      <c r="U22" s="24">
        <v>259308.3</v>
      </c>
      <c r="V22" s="24">
        <v>3134157.1</v>
      </c>
      <c r="W22" s="25">
        <v>3525173.3</v>
      </c>
      <c r="X22" s="38"/>
      <c r="Y22" s="23" t="s">
        <v>428</v>
      </c>
      <c r="Z22" s="24">
        <v>1746086.2</v>
      </c>
      <c r="AA22" s="24">
        <v>1787645.2</v>
      </c>
      <c r="AB22" s="24">
        <v>24663.4</v>
      </c>
      <c r="AC22" s="24">
        <v>27665.7</v>
      </c>
      <c r="AD22" s="24">
        <v>234335.3</v>
      </c>
      <c r="AE22" s="25">
        <v>165104.9</v>
      </c>
      <c r="AF22" s="36"/>
      <c r="AG22" s="23" t="s">
        <v>428</v>
      </c>
      <c r="AH22" s="24">
        <v>85471.8</v>
      </c>
      <c r="AI22" s="24">
        <v>85232.1</v>
      </c>
      <c r="AJ22" s="24">
        <v>49219.7</v>
      </c>
      <c r="AK22" s="24">
        <v>56719.5</v>
      </c>
      <c r="AL22" s="396" t="s">
        <v>112</v>
      </c>
      <c r="AM22" s="25">
        <v>7882.9</v>
      </c>
      <c r="AN22" s="38"/>
      <c r="AO22" s="23" t="s">
        <v>428</v>
      </c>
      <c r="AP22" s="24">
        <v>1061127</v>
      </c>
      <c r="AQ22" s="24">
        <v>1375686.6</v>
      </c>
      <c r="AR22" s="24">
        <v>5452.5</v>
      </c>
      <c r="AS22" s="24">
        <v>9629.4</v>
      </c>
      <c r="AT22" s="24">
        <v>1519799</v>
      </c>
      <c r="AU22" s="25">
        <v>1822528.3</v>
      </c>
      <c r="AV22" s="40"/>
      <c r="AW22" s="23" t="s">
        <v>428</v>
      </c>
      <c r="AX22" s="24">
        <v>224336.7</v>
      </c>
      <c r="AY22" s="24">
        <v>281736.8</v>
      </c>
      <c r="AZ22" s="24">
        <v>8666</v>
      </c>
      <c r="BA22" s="25">
        <v>9024</v>
      </c>
      <c r="BB22" s="36"/>
    </row>
    <row r="23" s="3" customFormat="1" ht="20.1" customHeight="1" spans="1:54">
      <c r="A23" s="23" t="s">
        <v>429</v>
      </c>
      <c r="B23" s="24">
        <v>60</v>
      </c>
      <c r="C23" s="24">
        <v>61</v>
      </c>
      <c r="D23" s="24">
        <v>21</v>
      </c>
      <c r="E23" s="24">
        <v>21</v>
      </c>
      <c r="F23" s="24">
        <v>325925.5</v>
      </c>
      <c r="G23" s="25">
        <v>191314.9</v>
      </c>
      <c r="I23" s="23" t="s">
        <v>429</v>
      </c>
      <c r="J23" s="24">
        <v>1681408.3</v>
      </c>
      <c r="K23" s="24">
        <v>1669284.7</v>
      </c>
      <c r="L23" s="24">
        <v>86195.5</v>
      </c>
      <c r="M23" s="24">
        <v>102913.5</v>
      </c>
      <c r="N23" s="24">
        <v>3476571.2</v>
      </c>
      <c r="O23" s="25">
        <v>3443142.9</v>
      </c>
      <c r="P23" s="36"/>
      <c r="Q23" s="23" t="s">
        <v>429</v>
      </c>
      <c r="R23" s="24">
        <v>2175675.4</v>
      </c>
      <c r="S23" s="24">
        <v>2138361.7</v>
      </c>
      <c r="T23" s="24">
        <v>1300895.8</v>
      </c>
      <c r="U23" s="24">
        <v>1304781</v>
      </c>
      <c r="V23" s="24">
        <v>1788796.8</v>
      </c>
      <c r="W23" s="25">
        <v>2021877.6</v>
      </c>
      <c r="X23" s="38"/>
      <c r="Y23" s="23" t="s">
        <v>429</v>
      </c>
      <c r="Z23" s="24">
        <v>1641586.6</v>
      </c>
      <c r="AA23" s="24">
        <v>1645737.5</v>
      </c>
      <c r="AB23" s="24">
        <v>35377.3</v>
      </c>
      <c r="AC23" s="24">
        <v>46171.6</v>
      </c>
      <c r="AD23" s="24">
        <v>6741</v>
      </c>
      <c r="AE23" s="25">
        <v>10844.4</v>
      </c>
      <c r="AF23" s="36"/>
      <c r="AG23" s="23" t="s">
        <v>429</v>
      </c>
      <c r="AH23" s="24">
        <v>44287</v>
      </c>
      <c r="AI23" s="24">
        <v>46063.4</v>
      </c>
      <c r="AJ23" s="24">
        <v>38265.2</v>
      </c>
      <c r="AK23" s="24">
        <v>63485.4</v>
      </c>
      <c r="AL23" s="24"/>
      <c r="AM23" s="25">
        <v>63181.2</v>
      </c>
      <c r="AN23" s="38"/>
      <c r="AO23" s="23" t="s">
        <v>429</v>
      </c>
      <c r="AP23" s="24">
        <v>-14468.8</v>
      </c>
      <c r="AQ23" s="24">
        <v>167682.7</v>
      </c>
      <c r="AR23" s="24">
        <v>63261.1</v>
      </c>
      <c r="AS23" s="24">
        <v>8803.2</v>
      </c>
      <c r="AT23" s="24">
        <v>15862.9</v>
      </c>
      <c r="AU23" s="25">
        <v>214294.9</v>
      </c>
      <c r="AV23" s="40"/>
      <c r="AW23" s="23" t="s">
        <v>429</v>
      </c>
      <c r="AX23" s="24">
        <v>23590.7</v>
      </c>
      <c r="AY23" s="24">
        <v>35767.8</v>
      </c>
      <c r="AZ23" s="24">
        <v>11210</v>
      </c>
      <c r="BA23" s="25">
        <v>11813</v>
      </c>
      <c r="BB23" s="36"/>
    </row>
    <row r="24" s="3" customFormat="1" ht="20.1" customHeight="1" spans="1:54">
      <c r="A24" s="23" t="s">
        <v>430</v>
      </c>
      <c r="B24" s="24">
        <v>66</v>
      </c>
      <c r="C24" s="24">
        <v>64</v>
      </c>
      <c r="D24" s="24">
        <v>21</v>
      </c>
      <c r="E24" s="24">
        <v>19</v>
      </c>
      <c r="F24" s="24">
        <v>1008235.2</v>
      </c>
      <c r="G24" s="25">
        <v>1051394.4</v>
      </c>
      <c r="I24" s="23" t="s">
        <v>430</v>
      </c>
      <c r="J24" s="24">
        <v>5360462.1</v>
      </c>
      <c r="K24" s="24">
        <v>5977779.4</v>
      </c>
      <c r="L24" s="24">
        <v>339462.1</v>
      </c>
      <c r="M24" s="24">
        <v>397872</v>
      </c>
      <c r="N24" s="24">
        <v>20002531.2</v>
      </c>
      <c r="O24" s="25">
        <v>19346731</v>
      </c>
      <c r="P24" s="36"/>
      <c r="Q24" s="23" t="s">
        <v>430</v>
      </c>
      <c r="R24" s="24">
        <v>9930937</v>
      </c>
      <c r="S24" s="24">
        <v>9856601.2</v>
      </c>
      <c r="T24" s="24">
        <v>10071594.2</v>
      </c>
      <c r="U24" s="24">
        <v>9487527.5</v>
      </c>
      <c r="V24" s="24">
        <v>18847531.7</v>
      </c>
      <c r="W24" s="25">
        <v>20240449.9</v>
      </c>
      <c r="X24" s="38"/>
      <c r="Y24" s="23" t="s">
        <v>430</v>
      </c>
      <c r="Z24" s="24">
        <v>16367389.6</v>
      </c>
      <c r="AA24" s="24">
        <v>17414724</v>
      </c>
      <c r="AB24" s="24">
        <v>101374.8</v>
      </c>
      <c r="AC24" s="24">
        <v>99465.2</v>
      </c>
      <c r="AD24" s="24">
        <v>1674742.9</v>
      </c>
      <c r="AE24" s="25">
        <v>1727335.2</v>
      </c>
      <c r="AF24" s="36"/>
      <c r="AG24" s="23" t="s">
        <v>430</v>
      </c>
      <c r="AH24" s="24">
        <v>321357.6</v>
      </c>
      <c r="AI24" s="24">
        <v>265183.3</v>
      </c>
      <c r="AJ24" s="24">
        <v>127919.3</v>
      </c>
      <c r="AK24" s="24">
        <v>180931.4</v>
      </c>
      <c r="AL24" s="396" t="s">
        <v>112</v>
      </c>
      <c r="AM24" s="25">
        <v>177203.5</v>
      </c>
      <c r="AN24" s="38"/>
      <c r="AO24" s="23" t="s">
        <v>430</v>
      </c>
      <c r="AP24" s="24">
        <v>175096.8</v>
      </c>
      <c r="AQ24" s="24">
        <v>356670.6</v>
      </c>
      <c r="AR24" s="24">
        <v>215087.6</v>
      </c>
      <c r="AS24" s="24">
        <v>118930.5</v>
      </c>
      <c r="AT24" s="24">
        <v>2062050.9</v>
      </c>
      <c r="AU24" s="25">
        <v>2560126.1</v>
      </c>
      <c r="AV24" s="40"/>
      <c r="AW24" s="23" t="s">
        <v>430</v>
      </c>
      <c r="AX24" s="24">
        <v>212211.2</v>
      </c>
      <c r="AY24" s="24">
        <v>476120.3</v>
      </c>
      <c r="AZ24" s="24">
        <v>23180</v>
      </c>
      <c r="BA24" s="25">
        <v>22276</v>
      </c>
      <c r="BB24" s="36"/>
    </row>
    <row r="25" s="3" customFormat="1" ht="20.1" customHeight="1" spans="1:16354">
      <c r="A25" s="23" t="s">
        <v>431</v>
      </c>
      <c r="B25" s="24">
        <v>128</v>
      </c>
      <c r="C25" s="24">
        <v>129</v>
      </c>
      <c r="D25" s="24">
        <v>24</v>
      </c>
      <c r="E25" s="24">
        <v>28</v>
      </c>
      <c r="F25" s="24">
        <v>216324.7</v>
      </c>
      <c r="G25" s="25">
        <v>265828.7</v>
      </c>
      <c r="I25" s="23" t="s">
        <v>431</v>
      </c>
      <c r="J25" s="24">
        <v>756723.1</v>
      </c>
      <c r="K25" s="24">
        <v>782382.9</v>
      </c>
      <c r="L25" s="24">
        <v>197653.1</v>
      </c>
      <c r="M25" s="24">
        <v>194707.3</v>
      </c>
      <c r="N25" s="24">
        <v>1127998.2</v>
      </c>
      <c r="O25" s="25">
        <v>1165743.2</v>
      </c>
      <c r="P25" s="36"/>
      <c r="Q25" s="23" t="s">
        <v>431</v>
      </c>
      <c r="R25" s="24">
        <v>613881.8</v>
      </c>
      <c r="S25" s="24">
        <v>614747.2</v>
      </c>
      <c r="T25" s="24">
        <v>514116.4</v>
      </c>
      <c r="U25" s="24">
        <v>550994.4</v>
      </c>
      <c r="V25" s="24">
        <v>971537.8</v>
      </c>
      <c r="W25" s="25">
        <v>1015813.1</v>
      </c>
      <c r="X25" s="38"/>
      <c r="Y25" s="23" t="s">
        <v>431</v>
      </c>
      <c r="Z25" s="24">
        <v>889812.4</v>
      </c>
      <c r="AA25" s="24">
        <v>898899.4</v>
      </c>
      <c r="AB25" s="24">
        <v>32099.6</v>
      </c>
      <c r="AC25" s="24">
        <v>35998.3</v>
      </c>
      <c r="AD25" s="24">
        <v>3053.9</v>
      </c>
      <c r="AE25" s="25">
        <v>2824.1</v>
      </c>
      <c r="AF25" s="36"/>
      <c r="AG25" s="23" t="s">
        <v>431</v>
      </c>
      <c r="AH25" s="24">
        <v>33739</v>
      </c>
      <c r="AI25" s="24">
        <v>31719</v>
      </c>
      <c r="AJ25" s="24">
        <v>14637.5</v>
      </c>
      <c r="AK25" s="24">
        <v>12735.9</v>
      </c>
      <c r="AL25" s="396" t="s">
        <v>112</v>
      </c>
      <c r="AM25" s="25">
        <v>14762.6</v>
      </c>
      <c r="AN25" s="38"/>
      <c r="AO25" s="23" t="s">
        <v>431</v>
      </c>
      <c r="AP25" s="24">
        <v>-24442.9</v>
      </c>
      <c r="AQ25" s="24">
        <v>23086.7</v>
      </c>
      <c r="AR25" s="24">
        <v>41738.2</v>
      </c>
      <c r="AS25" s="24">
        <v>3925</v>
      </c>
      <c r="AT25" s="24">
        <v>-4636.8</v>
      </c>
      <c r="AU25" s="25">
        <v>40165.8</v>
      </c>
      <c r="AV25" s="40"/>
      <c r="AW25" s="23" t="s">
        <v>431</v>
      </c>
      <c r="AX25" s="24">
        <v>16752.2</v>
      </c>
      <c r="AY25" s="24">
        <v>14255</v>
      </c>
      <c r="AZ25" s="24">
        <v>9641</v>
      </c>
      <c r="BA25" s="25">
        <v>10212</v>
      </c>
      <c r="BB25" s="36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  <c r="FP25" s="43"/>
      <c r="FQ25" s="43"/>
      <c r="FR25" s="43"/>
      <c r="FS25" s="43"/>
      <c r="FT25" s="43"/>
      <c r="FU25" s="43"/>
      <c r="FV25" s="43"/>
      <c r="FW25" s="43"/>
      <c r="FX25" s="43"/>
      <c r="FY25" s="43"/>
      <c r="FZ25" s="43"/>
      <c r="GA25" s="43"/>
      <c r="GB25" s="43"/>
      <c r="GC25" s="43"/>
      <c r="GD25" s="43"/>
      <c r="GE25" s="43"/>
      <c r="GF25" s="43"/>
      <c r="GG25" s="43"/>
      <c r="GH25" s="43"/>
      <c r="GI25" s="43"/>
      <c r="GJ25" s="43"/>
      <c r="GK25" s="43"/>
      <c r="GL25" s="43"/>
      <c r="GM25" s="43"/>
      <c r="GN25" s="43"/>
      <c r="GO25" s="43"/>
      <c r="GP25" s="43"/>
      <c r="GQ25" s="43"/>
      <c r="GR25" s="43"/>
      <c r="GS25" s="43"/>
      <c r="GT25" s="43"/>
      <c r="GU25" s="43"/>
      <c r="GV25" s="43"/>
      <c r="GW25" s="43"/>
      <c r="GX25" s="43"/>
      <c r="GY25" s="43"/>
      <c r="GZ25" s="43"/>
      <c r="HA25" s="43"/>
      <c r="HB25" s="43"/>
      <c r="HC25" s="43"/>
      <c r="HD25" s="43"/>
      <c r="HE25" s="43"/>
      <c r="HF25" s="43"/>
      <c r="HG25" s="43"/>
      <c r="HH25" s="43"/>
      <c r="HI25" s="43"/>
      <c r="HJ25" s="43"/>
      <c r="HK25" s="43"/>
      <c r="HL25" s="43"/>
      <c r="HM25" s="43"/>
      <c r="HN25" s="43"/>
      <c r="HO25" s="43"/>
      <c r="HP25" s="43"/>
      <c r="HQ25" s="43"/>
      <c r="HR25" s="43"/>
      <c r="HS25" s="43"/>
      <c r="HT25" s="43"/>
      <c r="HU25" s="43"/>
      <c r="HV25" s="43"/>
      <c r="HW25" s="43"/>
      <c r="HX25" s="43"/>
      <c r="HY25" s="43"/>
      <c r="HZ25" s="43"/>
      <c r="IA25" s="43"/>
      <c r="IB25" s="43"/>
      <c r="IC25" s="43"/>
      <c r="ID25" s="43"/>
      <c r="IE25" s="43"/>
      <c r="IF25" s="43"/>
      <c r="IG25" s="43"/>
      <c r="IH25" s="43"/>
      <c r="II25" s="43"/>
      <c r="IJ25" s="43"/>
      <c r="IK25" s="43"/>
      <c r="IL25" s="43"/>
      <c r="IM25" s="43"/>
      <c r="IN25" s="43"/>
      <c r="IO25" s="43"/>
      <c r="IP25" s="43"/>
      <c r="IQ25" s="43"/>
      <c r="IR25" s="43"/>
      <c r="IS25" s="43"/>
      <c r="IT25" s="43"/>
      <c r="IU25" s="43"/>
      <c r="IV25" s="43"/>
      <c r="IW25" s="43"/>
      <c r="IX25" s="43"/>
      <c r="IY25" s="43"/>
      <c r="IZ25" s="43"/>
      <c r="JA25" s="43"/>
      <c r="JB25" s="43"/>
      <c r="JC25" s="43"/>
      <c r="JD25" s="43"/>
      <c r="JE25" s="43"/>
      <c r="JF25" s="43"/>
      <c r="JG25" s="43"/>
      <c r="JH25" s="43"/>
      <c r="JI25" s="43"/>
      <c r="JJ25" s="43"/>
      <c r="JK25" s="43"/>
      <c r="JL25" s="43"/>
      <c r="JM25" s="43"/>
      <c r="JN25" s="43"/>
      <c r="JO25" s="43"/>
      <c r="JP25" s="43"/>
      <c r="JQ25" s="43"/>
      <c r="JR25" s="43"/>
      <c r="JS25" s="43"/>
      <c r="JT25" s="43"/>
      <c r="JU25" s="43"/>
      <c r="JV25" s="43"/>
      <c r="JW25" s="43"/>
      <c r="JX25" s="43"/>
      <c r="JY25" s="43"/>
      <c r="JZ25" s="43"/>
      <c r="KA25" s="43"/>
      <c r="KB25" s="43"/>
      <c r="KC25" s="43"/>
      <c r="KD25" s="43"/>
      <c r="KE25" s="43"/>
      <c r="KF25" s="43"/>
      <c r="KG25" s="43"/>
      <c r="KH25" s="43"/>
      <c r="KI25" s="43"/>
      <c r="KJ25" s="43"/>
      <c r="KK25" s="43"/>
      <c r="KL25" s="43"/>
      <c r="KM25" s="43"/>
      <c r="KN25" s="43"/>
      <c r="KO25" s="43"/>
      <c r="KP25" s="43"/>
      <c r="KQ25" s="43"/>
      <c r="KR25" s="43"/>
      <c r="KS25" s="43"/>
      <c r="KT25" s="43"/>
      <c r="KU25" s="43"/>
      <c r="KV25" s="43"/>
      <c r="KW25" s="43"/>
      <c r="KX25" s="43"/>
      <c r="KY25" s="43"/>
      <c r="KZ25" s="43"/>
      <c r="LA25" s="43"/>
      <c r="LB25" s="43"/>
      <c r="LC25" s="43"/>
      <c r="LD25" s="43"/>
      <c r="LE25" s="43"/>
      <c r="LF25" s="43"/>
      <c r="LG25" s="43"/>
      <c r="LH25" s="43"/>
      <c r="LI25" s="43"/>
      <c r="LJ25" s="43"/>
      <c r="LK25" s="43"/>
      <c r="LL25" s="43"/>
      <c r="LM25" s="43"/>
      <c r="LN25" s="43"/>
      <c r="LO25" s="43"/>
      <c r="LP25" s="43"/>
      <c r="LQ25" s="43"/>
      <c r="LR25" s="43"/>
      <c r="LS25" s="43"/>
      <c r="LT25" s="43"/>
      <c r="LU25" s="43"/>
      <c r="LV25" s="43"/>
      <c r="LW25" s="43"/>
      <c r="LX25" s="43"/>
      <c r="LY25" s="43"/>
      <c r="LZ25" s="43"/>
      <c r="MA25" s="43"/>
      <c r="MB25" s="43"/>
      <c r="MC25" s="43"/>
      <c r="MD25" s="43"/>
      <c r="ME25" s="43"/>
      <c r="MF25" s="43"/>
      <c r="MG25" s="43"/>
      <c r="MH25" s="43"/>
      <c r="MI25" s="43"/>
      <c r="MJ25" s="43"/>
      <c r="MK25" s="43"/>
      <c r="ML25" s="43"/>
      <c r="MM25" s="43"/>
      <c r="MN25" s="43"/>
      <c r="MO25" s="43"/>
      <c r="MP25" s="43"/>
      <c r="MQ25" s="43"/>
      <c r="MR25" s="43"/>
      <c r="MS25" s="43"/>
      <c r="MT25" s="43"/>
      <c r="MU25" s="43"/>
      <c r="MV25" s="43"/>
      <c r="MW25" s="43"/>
      <c r="MX25" s="43"/>
      <c r="MY25" s="43"/>
      <c r="MZ25" s="43"/>
      <c r="NA25" s="43"/>
      <c r="NB25" s="43"/>
      <c r="NC25" s="43"/>
      <c r="ND25" s="43"/>
      <c r="NE25" s="43"/>
      <c r="NF25" s="43"/>
      <c r="NG25" s="43"/>
      <c r="NH25" s="43"/>
      <c r="NI25" s="43"/>
      <c r="NJ25" s="43"/>
      <c r="NK25" s="43"/>
      <c r="NL25" s="43"/>
      <c r="NM25" s="43"/>
      <c r="NN25" s="43"/>
      <c r="NO25" s="43"/>
      <c r="NP25" s="43"/>
      <c r="NQ25" s="43"/>
      <c r="NR25" s="43"/>
      <c r="NS25" s="43"/>
      <c r="NT25" s="43"/>
      <c r="NU25" s="43"/>
      <c r="NV25" s="43"/>
      <c r="NW25" s="43"/>
      <c r="NX25" s="43"/>
      <c r="NY25" s="43"/>
      <c r="NZ25" s="43"/>
      <c r="OA25" s="43"/>
      <c r="OB25" s="43"/>
      <c r="OC25" s="43"/>
      <c r="OD25" s="43"/>
      <c r="OE25" s="43"/>
      <c r="OF25" s="43"/>
      <c r="OG25" s="43"/>
      <c r="OH25" s="43"/>
      <c r="OI25" s="43"/>
      <c r="OJ25" s="43"/>
      <c r="OK25" s="43"/>
      <c r="OL25" s="43"/>
      <c r="OM25" s="43"/>
      <c r="ON25" s="43"/>
      <c r="OO25" s="43"/>
      <c r="OP25" s="43"/>
      <c r="OQ25" s="43"/>
      <c r="OR25" s="43"/>
      <c r="OS25" s="43"/>
      <c r="OT25" s="43"/>
      <c r="OU25" s="43"/>
      <c r="OV25" s="43"/>
      <c r="OW25" s="43"/>
      <c r="OX25" s="43"/>
      <c r="OY25" s="43"/>
      <c r="OZ25" s="43"/>
      <c r="PA25" s="43"/>
      <c r="PB25" s="43"/>
      <c r="PC25" s="43"/>
      <c r="PD25" s="43"/>
      <c r="PE25" s="43"/>
      <c r="PF25" s="43"/>
      <c r="PG25" s="43"/>
      <c r="PH25" s="43"/>
      <c r="PI25" s="43"/>
      <c r="PJ25" s="43"/>
      <c r="PK25" s="43"/>
      <c r="PL25" s="43"/>
      <c r="PM25" s="43"/>
      <c r="PN25" s="43"/>
      <c r="PO25" s="43"/>
      <c r="PP25" s="43"/>
      <c r="PQ25" s="43"/>
      <c r="PR25" s="43"/>
      <c r="PS25" s="43"/>
      <c r="PT25" s="43"/>
      <c r="PU25" s="43"/>
      <c r="PV25" s="43"/>
      <c r="PW25" s="43"/>
      <c r="PX25" s="43"/>
      <c r="PY25" s="43"/>
      <c r="PZ25" s="43"/>
      <c r="QA25" s="43"/>
      <c r="QB25" s="43"/>
      <c r="QC25" s="43"/>
      <c r="QD25" s="43"/>
      <c r="QE25" s="43"/>
      <c r="QF25" s="43"/>
      <c r="QG25" s="43"/>
      <c r="QH25" s="43"/>
      <c r="QI25" s="43"/>
      <c r="QJ25" s="43"/>
      <c r="QK25" s="43"/>
      <c r="QL25" s="43"/>
      <c r="QM25" s="43"/>
      <c r="QN25" s="43"/>
      <c r="QO25" s="43"/>
      <c r="QP25" s="43"/>
      <c r="QQ25" s="43"/>
      <c r="QR25" s="43"/>
      <c r="QS25" s="43"/>
      <c r="QT25" s="43"/>
      <c r="QU25" s="43"/>
      <c r="QV25" s="43"/>
      <c r="QW25" s="43"/>
      <c r="QX25" s="43"/>
      <c r="QY25" s="43"/>
      <c r="QZ25" s="43"/>
      <c r="RA25" s="43"/>
      <c r="RB25" s="43"/>
      <c r="RC25" s="43"/>
      <c r="RD25" s="43"/>
      <c r="RE25" s="43"/>
      <c r="RF25" s="43"/>
      <c r="RG25" s="43"/>
      <c r="RH25" s="43"/>
      <c r="RI25" s="43"/>
      <c r="RJ25" s="43"/>
      <c r="RK25" s="43"/>
      <c r="RL25" s="43"/>
      <c r="RM25" s="43"/>
      <c r="RN25" s="43"/>
      <c r="RO25" s="43"/>
      <c r="RP25" s="43"/>
      <c r="RQ25" s="43"/>
      <c r="RR25" s="43"/>
      <c r="RS25" s="43"/>
      <c r="RT25" s="43"/>
      <c r="RU25" s="43"/>
      <c r="RV25" s="43"/>
      <c r="RW25" s="43"/>
      <c r="RX25" s="43"/>
      <c r="RY25" s="43"/>
      <c r="RZ25" s="43"/>
      <c r="SA25" s="43"/>
      <c r="SB25" s="43"/>
      <c r="SC25" s="43"/>
      <c r="SD25" s="43"/>
      <c r="SE25" s="43"/>
      <c r="SF25" s="43"/>
      <c r="SG25" s="43"/>
      <c r="SH25" s="43"/>
      <c r="SI25" s="43"/>
      <c r="SJ25" s="43"/>
      <c r="SK25" s="43"/>
      <c r="SL25" s="43"/>
      <c r="SM25" s="43"/>
      <c r="SN25" s="43"/>
      <c r="SO25" s="43"/>
      <c r="SP25" s="43"/>
      <c r="SQ25" s="43"/>
      <c r="SR25" s="43"/>
      <c r="SS25" s="43"/>
      <c r="ST25" s="43"/>
      <c r="SU25" s="43"/>
      <c r="SV25" s="43"/>
      <c r="SW25" s="43"/>
      <c r="SX25" s="43"/>
      <c r="SY25" s="43"/>
      <c r="SZ25" s="43"/>
      <c r="TA25" s="43"/>
      <c r="TB25" s="43"/>
      <c r="TC25" s="43"/>
      <c r="TD25" s="43"/>
      <c r="TE25" s="43"/>
      <c r="TF25" s="43"/>
      <c r="TG25" s="43"/>
      <c r="TH25" s="43"/>
      <c r="TI25" s="43"/>
      <c r="TJ25" s="43"/>
      <c r="TK25" s="43"/>
      <c r="TL25" s="43"/>
      <c r="TM25" s="43"/>
      <c r="TN25" s="43"/>
      <c r="TO25" s="43"/>
      <c r="TP25" s="43"/>
      <c r="TQ25" s="43"/>
      <c r="TR25" s="43"/>
      <c r="TS25" s="43"/>
      <c r="TT25" s="43"/>
      <c r="TU25" s="43"/>
      <c r="TV25" s="43"/>
      <c r="TW25" s="43"/>
      <c r="TX25" s="43"/>
      <c r="TY25" s="43"/>
      <c r="TZ25" s="43"/>
      <c r="UA25" s="43"/>
      <c r="UB25" s="43"/>
      <c r="UC25" s="43"/>
      <c r="UD25" s="43"/>
      <c r="UE25" s="43"/>
      <c r="UF25" s="43"/>
      <c r="UG25" s="43"/>
      <c r="UH25" s="43"/>
      <c r="UI25" s="43"/>
      <c r="UJ25" s="43"/>
      <c r="UK25" s="43"/>
      <c r="UL25" s="43"/>
      <c r="UM25" s="43"/>
      <c r="UN25" s="43"/>
      <c r="UO25" s="43"/>
      <c r="UP25" s="43"/>
      <c r="UQ25" s="43"/>
      <c r="UR25" s="43"/>
      <c r="US25" s="43"/>
      <c r="UT25" s="43"/>
      <c r="UU25" s="43"/>
      <c r="UV25" s="43"/>
      <c r="UW25" s="43"/>
      <c r="UX25" s="43"/>
      <c r="UY25" s="43"/>
      <c r="UZ25" s="43"/>
      <c r="VA25" s="43"/>
      <c r="VB25" s="43"/>
      <c r="VC25" s="43"/>
      <c r="VD25" s="43"/>
      <c r="VE25" s="43"/>
      <c r="VF25" s="43"/>
      <c r="VG25" s="43"/>
      <c r="VH25" s="43"/>
      <c r="VI25" s="43"/>
      <c r="VJ25" s="43"/>
      <c r="VK25" s="43"/>
      <c r="VL25" s="43"/>
      <c r="VM25" s="43"/>
      <c r="VN25" s="43"/>
      <c r="VO25" s="43"/>
      <c r="VP25" s="43"/>
      <c r="VQ25" s="43"/>
      <c r="VR25" s="43"/>
      <c r="VS25" s="43"/>
      <c r="VT25" s="43"/>
      <c r="VU25" s="43"/>
      <c r="VV25" s="43"/>
      <c r="VW25" s="43"/>
      <c r="VX25" s="43"/>
      <c r="VY25" s="43"/>
      <c r="VZ25" s="43"/>
      <c r="WA25" s="43"/>
      <c r="WB25" s="43"/>
      <c r="WC25" s="43"/>
      <c r="WD25" s="43"/>
      <c r="WE25" s="43"/>
      <c r="WF25" s="43"/>
      <c r="WG25" s="43"/>
      <c r="WH25" s="43"/>
      <c r="WI25" s="43"/>
      <c r="WJ25" s="43"/>
      <c r="WK25" s="43"/>
      <c r="WL25" s="43"/>
      <c r="WM25" s="43"/>
      <c r="WN25" s="43"/>
      <c r="WO25" s="43"/>
      <c r="WP25" s="43"/>
      <c r="WQ25" s="43"/>
      <c r="WR25" s="43"/>
      <c r="WS25" s="43"/>
      <c r="WT25" s="43"/>
      <c r="WU25" s="43"/>
      <c r="WV25" s="43"/>
      <c r="WW25" s="43"/>
      <c r="WX25" s="43"/>
      <c r="WY25" s="43"/>
      <c r="WZ25" s="43"/>
      <c r="XA25" s="43"/>
      <c r="XB25" s="43"/>
      <c r="XC25" s="43"/>
      <c r="XD25" s="43"/>
      <c r="XE25" s="43"/>
      <c r="XF25" s="43"/>
      <c r="XG25" s="43"/>
      <c r="XH25" s="43"/>
      <c r="XI25" s="43"/>
      <c r="XJ25" s="43"/>
      <c r="XK25" s="43"/>
      <c r="XL25" s="43"/>
      <c r="XM25" s="43"/>
      <c r="XN25" s="43"/>
      <c r="XO25" s="43"/>
      <c r="XP25" s="43"/>
      <c r="XQ25" s="43"/>
      <c r="XR25" s="43"/>
      <c r="XS25" s="43"/>
      <c r="XT25" s="43"/>
      <c r="XU25" s="43"/>
      <c r="XV25" s="43"/>
      <c r="XW25" s="43"/>
      <c r="XX25" s="43"/>
      <c r="XY25" s="43"/>
      <c r="XZ25" s="43"/>
      <c r="YA25" s="43"/>
      <c r="YB25" s="43"/>
      <c r="YC25" s="43"/>
      <c r="YD25" s="43"/>
      <c r="YE25" s="43"/>
      <c r="YF25" s="43"/>
      <c r="YG25" s="43"/>
      <c r="YH25" s="43"/>
      <c r="YI25" s="43"/>
      <c r="YJ25" s="43"/>
      <c r="YK25" s="43"/>
      <c r="YL25" s="43"/>
      <c r="YM25" s="43"/>
      <c r="YN25" s="43"/>
      <c r="YO25" s="43"/>
      <c r="YP25" s="43"/>
      <c r="YQ25" s="43"/>
      <c r="YR25" s="43"/>
      <c r="YS25" s="43"/>
      <c r="YT25" s="43"/>
      <c r="YU25" s="43"/>
      <c r="YV25" s="43"/>
      <c r="YW25" s="43"/>
      <c r="YX25" s="43"/>
      <c r="YY25" s="43"/>
      <c r="YZ25" s="43"/>
      <c r="ZA25" s="43"/>
      <c r="ZB25" s="43"/>
      <c r="ZC25" s="43"/>
      <c r="ZD25" s="43"/>
      <c r="ZE25" s="43"/>
      <c r="ZF25" s="43"/>
      <c r="ZG25" s="43"/>
      <c r="ZH25" s="43"/>
      <c r="ZI25" s="43"/>
      <c r="ZJ25" s="43"/>
      <c r="ZK25" s="43"/>
      <c r="ZL25" s="43"/>
      <c r="ZM25" s="43"/>
      <c r="ZN25" s="43"/>
      <c r="ZO25" s="43"/>
      <c r="ZP25" s="43"/>
      <c r="ZQ25" s="43"/>
      <c r="ZR25" s="43"/>
      <c r="ZS25" s="43"/>
      <c r="ZT25" s="43"/>
      <c r="ZU25" s="43"/>
      <c r="ZV25" s="43"/>
      <c r="ZW25" s="43"/>
      <c r="ZX25" s="43"/>
      <c r="ZY25" s="43"/>
      <c r="ZZ25" s="43"/>
      <c r="AAA25" s="43"/>
      <c r="AAB25" s="43"/>
      <c r="AAC25" s="43"/>
      <c r="AAD25" s="43"/>
      <c r="AAE25" s="43"/>
      <c r="AAF25" s="43"/>
      <c r="AAG25" s="43"/>
      <c r="AAH25" s="43"/>
      <c r="AAI25" s="43"/>
      <c r="AAJ25" s="43"/>
      <c r="AAK25" s="43"/>
      <c r="AAL25" s="43"/>
      <c r="AAM25" s="43"/>
      <c r="AAN25" s="43"/>
      <c r="AAO25" s="43"/>
      <c r="AAP25" s="43"/>
      <c r="AAQ25" s="43"/>
      <c r="AAR25" s="43"/>
      <c r="AAS25" s="43"/>
      <c r="AAT25" s="43"/>
      <c r="AAU25" s="43"/>
      <c r="AAV25" s="43"/>
      <c r="AAW25" s="43"/>
      <c r="AAX25" s="43"/>
      <c r="AAY25" s="43"/>
      <c r="AAZ25" s="43"/>
      <c r="ABA25" s="43"/>
      <c r="ABB25" s="43"/>
      <c r="ABC25" s="43"/>
      <c r="ABD25" s="43"/>
      <c r="ABE25" s="43"/>
      <c r="ABF25" s="43"/>
      <c r="ABG25" s="43"/>
      <c r="ABH25" s="43"/>
      <c r="ABI25" s="43"/>
      <c r="ABJ25" s="43"/>
      <c r="ABK25" s="43"/>
      <c r="ABL25" s="43"/>
      <c r="ABM25" s="43"/>
      <c r="ABN25" s="43"/>
      <c r="ABO25" s="43"/>
      <c r="ABP25" s="43"/>
      <c r="ABQ25" s="43"/>
      <c r="ABR25" s="43"/>
      <c r="ABS25" s="43"/>
      <c r="ABT25" s="43"/>
      <c r="ABU25" s="43"/>
      <c r="ABV25" s="43"/>
      <c r="ABW25" s="43"/>
      <c r="ABX25" s="43"/>
      <c r="ABY25" s="43"/>
      <c r="ABZ25" s="43"/>
      <c r="ACA25" s="43"/>
      <c r="ACB25" s="43"/>
      <c r="ACC25" s="43"/>
      <c r="ACD25" s="43"/>
      <c r="ACE25" s="43"/>
      <c r="ACF25" s="43"/>
      <c r="ACG25" s="43"/>
      <c r="ACH25" s="43"/>
      <c r="ACI25" s="43"/>
      <c r="ACJ25" s="43"/>
      <c r="ACK25" s="43"/>
      <c r="ACL25" s="43"/>
      <c r="ACM25" s="43"/>
      <c r="ACN25" s="43"/>
      <c r="ACO25" s="43"/>
      <c r="ACP25" s="43"/>
      <c r="ACQ25" s="43"/>
      <c r="ACR25" s="43"/>
      <c r="ACS25" s="43"/>
      <c r="ACT25" s="43"/>
      <c r="ACU25" s="43"/>
      <c r="ACV25" s="43"/>
      <c r="ACW25" s="43"/>
      <c r="ACX25" s="43"/>
      <c r="ACY25" s="43"/>
      <c r="ACZ25" s="43"/>
      <c r="ADA25" s="43"/>
      <c r="ADB25" s="43"/>
      <c r="ADC25" s="43"/>
      <c r="ADD25" s="43"/>
      <c r="ADE25" s="43"/>
      <c r="ADF25" s="43"/>
      <c r="ADG25" s="43"/>
      <c r="ADH25" s="43"/>
      <c r="ADI25" s="43"/>
      <c r="ADJ25" s="43"/>
      <c r="ADK25" s="43"/>
      <c r="ADL25" s="43"/>
      <c r="ADM25" s="43"/>
      <c r="ADN25" s="43"/>
      <c r="ADO25" s="43"/>
      <c r="ADP25" s="43"/>
      <c r="ADQ25" s="43"/>
      <c r="ADR25" s="43"/>
      <c r="ADS25" s="43"/>
      <c r="ADT25" s="43"/>
      <c r="ADU25" s="43"/>
      <c r="ADV25" s="43"/>
      <c r="ADW25" s="43"/>
      <c r="ADX25" s="43"/>
      <c r="ADY25" s="43"/>
      <c r="ADZ25" s="43"/>
      <c r="AEA25" s="43"/>
      <c r="AEB25" s="43"/>
      <c r="AEC25" s="43"/>
      <c r="AED25" s="43"/>
      <c r="AEE25" s="43"/>
      <c r="AEF25" s="43"/>
      <c r="AEG25" s="43"/>
      <c r="AEH25" s="43"/>
      <c r="AEI25" s="43"/>
      <c r="AEJ25" s="43"/>
      <c r="AEK25" s="43"/>
      <c r="AEL25" s="43"/>
      <c r="AEM25" s="43"/>
      <c r="AEN25" s="43"/>
      <c r="AEO25" s="43"/>
      <c r="AEP25" s="43"/>
      <c r="AEQ25" s="43"/>
      <c r="AER25" s="43"/>
      <c r="AES25" s="43"/>
      <c r="AET25" s="43"/>
      <c r="AEU25" s="43"/>
      <c r="AEV25" s="43"/>
      <c r="AEW25" s="43"/>
      <c r="AEX25" s="43"/>
      <c r="AEY25" s="43"/>
      <c r="AEZ25" s="43"/>
      <c r="AFA25" s="43"/>
      <c r="AFB25" s="43"/>
      <c r="AFC25" s="43"/>
      <c r="AFD25" s="43"/>
      <c r="AFE25" s="43"/>
      <c r="AFF25" s="43"/>
      <c r="AFG25" s="43"/>
      <c r="AFH25" s="43"/>
      <c r="AFI25" s="43"/>
      <c r="AFJ25" s="43"/>
      <c r="AFK25" s="43"/>
      <c r="AFL25" s="43"/>
      <c r="AFM25" s="43"/>
      <c r="AFN25" s="43"/>
      <c r="AFO25" s="43"/>
      <c r="AFP25" s="43"/>
      <c r="AFQ25" s="43"/>
      <c r="AFR25" s="43"/>
      <c r="AFS25" s="43"/>
      <c r="AFT25" s="43"/>
      <c r="AFU25" s="43"/>
      <c r="AFV25" s="43"/>
      <c r="AFW25" s="43"/>
      <c r="AFX25" s="43"/>
      <c r="AFY25" s="43"/>
      <c r="AFZ25" s="43"/>
      <c r="AGA25" s="43"/>
      <c r="AGB25" s="43"/>
      <c r="AGC25" s="43"/>
      <c r="AGD25" s="43"/>
      <c r="AGE25" s="43"/>
      <c r="AGF25" s="43"/>
      <c r="AGG25" s="43"/>
      <c r="AGH25" s="43"/>
      <c r="AGI25" s="43"/>
      <c r="AGJ25" s="43"/>
      <c r="AGK25" s="43"/>
      <c r="AGL25" s="43"/>
      <c r="AGM25" s="43"/>
      <c r="AGN25" s="43"/>
      <c r="AGO25" s="43"/>
      <c r="AGP25" s="43"/>
      <c r="AGQ25" s="43"/>
      <c r="AGR25" s="43"/>
      <c r="AGS25" s="43"/>
      <c r="AGT25" s="43"/>
      <c r="AGU25" s="43"/>
      <c r="AGV25" s="43"/>
      <c r="AGW25" s="43"/>
      <c r="AGX25" s="43"/>
      <c r="AGY25" s="43"/>
      <c r="AGZ25" s="43"/>
      <c r="AHA25" s="43"/>
      <c r="AHB25" s="43"/>
      <c r="AHC25" s="43"/>
      <c r="AHD25" s="43"/>
      <c r="AHE25" s="43"/>
      <c r="AHF25" s="43"/>
      <c r="AHG25" s="43"/>
      <c r="AHH25" s="43"/>
      <c r="AHI25" s="43"/>
      <c r="AHJ25" s="43"/>
      <c r="AHK25" s="43"/>
      <c r="AHL25" s="43"/>
      <c r="AHM25" s="43"/>
      <c r="AHN25" s="43"/>
      <c r="AHO25" s="43"/>
      <c r="AHP25" s="43"/>
      <c r="AHQ25" s="43"/>
      <c r="AHR25" s="43"/>
      <c r="AHS25" s="43"/>
      <c r="AHT25" s="43"/>
      <c r="AHU25" s="43"/>
      <c r="AHV25" s="43"/>
      <c r="AHW25" s="43"/>
      <c r="AHX25" s="43"/>
      <c r="AHY25" s="43"/>
      <c r="AHZ25" s="43"/>
      <c r="AIA25" s="43"/>
      <c r="AIB25" s="43"/>
      <c r="AIC25" s="43"/>
      <c r="AID25" s="43"/>
      <c r="AIE25" s="43"/>
      <c r="AIF25" s="43"/>
      <c r="AIG25" s="43"/>
      <c r="AIH25" s="43"/>
      <c r="AII25" s="43"/>
      <c r="AIJ25" s="43"/>
      <c r="AIK25" s="43"/>
      <c r="AIL25" s="43"/>
      <c r="AIM25" s="43"/>
      <c r="AIN25" s="43"/>
      <c r="AIO25" s="43"/>
      <c r="AIP25" s="43"/>
      <c r="AIQ25" s="43"/>
      <c r="AIR25" s="43"/>
      <c r="AIS25" s="43"/>
      <c r="AIT25" s="43"/>
      <c r="AIU25" s="43"/>
      <c r="AIV25" s="43"/>
      <c r="AIW25" s="43"/>
      <c r="AIX25" s="43"/>
      <c r="AIY25" s="43"/>
      <c r="AIZ25" s="43"/>
      <c r="AJA25" s="43"/>
      <c r="AJB25" s="43"/>
      <c r="AJC25" s="43"/>
      <c r="AJD25" s="43"/>
      <c r="AJE25" s="43"/>
      <c r="AJF25" s="43"/>
      <c r="AJG25" s="43"/>
      <c r="AJH25" s="43"/>
      <c r="AJI25" s="43"/>
      <c r="AJJ25" s="43"/>
      <c r="AJK25" s="43"/>
      <c r="AJL25" s="43"/>
      <c r="AJM25" s="43"/>
      <c r="AJN25" s="43"/>
      <c r="AJO25" s="43"/>
      <c r="AJP25" s="43"/>
      <c r="AJQ25" s="43"/>
      <c r="AJR25" s="43"/>
      <c r="AJS25" s="43"/>
      <c r="AJT25" s="43"/>
      <c r="AJU25" s="43"/>
      <c r="AJV25" s="43"/>
      <c r="AJW25" s="43"/>
      <c r="AJX25" s="43"/>
      <c r="AJY25" s="43"/>
      <c r="AJZ25" s="43"/>
      <c r="AKA25" s="43"/>
      <c r="AKB25" s="43"/>
      <c r="AKC25" s="43"/>
      <c r="AKD25" s="43"/>
      <c r="AKE25" s="43"/>
      <c r="AKF25" s="43"/>
      <c r="AKG25" s="43"/>
      <c r="AKH25" s="43"/>
      <c r="AKI25" s="43"/>
      <c r="AKJ25" s="43"/>
      <c r="AKK25" s="43"/>
      <c r="AKL25" s="43"/>
      <c r="AKM25" s="43"/>
      <c r="AKN25" s="43"/>
      <c r="AKO25" s="43"/>
      <c r="AKP25" s="43"/>
      <c r="AKQ25" s="43"/>
      <c r="AKR25" s="43"/>
      <c r="AKS25" s="43"/>
      <c r="AKT25" s="43"/>
      <c r="AKU25" s="43"/>
      <c r="AKV25" s="43"/>
      <c r="AKW25" s="43"/>
      <c r="AKX25" s="43"/>
      <c r="AKY25" s="43"/>
      <c r="AKZ25" s="43"/>
      <c r="ALA25" s="43"/>
      <c r="ALB25" s="43"/>
      <c r="ALC25" s="43"/>
      <c r="ALD25" s="43"/>
      <c r="ALE25" s="43"/>
      <c r="ALF25" s="43"/>
      <c r="ALG25" s="43"/>
      <c r="ALH25" s="43"/>
      <c r="ALI25" s="43"/>
      <c r="ALJ25" s="43"/>
      <c r="ALK25" s="43"/>
      <c r="ALL25" s="43"/>
      <c r="ALM25" s="43"/>
      <c r="ALN25" s="43"/>
      <c r="ALO25" s="43"/>
      <c r="ALP25" s="43"/>
      <c r="ALQ25" s="43"/>
      <c r="ALR25" s="43"/>
      <c r="ALS25" s="43"/>
      <c r="ALT25" s="43"/>
      <c r="ALU25" s="43"/>
      <c r="ALV25" s="43"/>
      <c r="ALW25" s="43"/>
      <c r="ALX25" s="43"/>
      <c r="ALY25" s="43"/>
      <c r="ALZ25" s="43"/>
      <c r="AMA25" s="43"/>
      <c r="AMB25" s="43"/>
      <c r="AMC25" s="43"/>
      <c r="AMD25" s="43"/>
      <c r="AME25" s="43"/>
      <c r="AMF25" s="43"/>
      <c r="AMG25" s="43"/>
      <c r="AMH25" s="43"/>
      <c r="AMI25" s="43"/>
      <c r="AMJ25" s="43"/>
      <c r="AMK25" s="43"/>
      <c r="AML25" s="43"/>
      <c r="AMM25" s="43"/>
      <c r="AMN25" s="43"/>
      <c r="AMO25" s="43"/>
      <c r="AMP25" s="43"/>
      <c r="AMQ25" s="43"/>
      <c r="AMR25" s="43"/>
      <c r="AMS25" s="43"/>
      <c r="AMT25" s="43"/>
      <c r="AMU25" s="43"/>
      <c r="AMV25" s="43"/>
      <c r="AMW25" s="43"/>
      <c r="AMX25" s="43"/>
      <c r="AMY25" s="43"/>
      <c r="AMZ25" s="43"/>
      <c r="ANA25" s="43"/>
      <c r="ANB25" s="43"/>
      <c r="ANC25" s="43"/>
      <c r="AND25" s="43"/>
      <c r="ANE25" s="43"/>
      <c r="ANF25" s="43"/>
      <c r="ANG25" s="43"/>
      <c r="ANH25" s="43"/>
      <c r="ANI25" s="43"/>
      <c r="ANJ25" s="43"/>
      <c r="ANK25" s="43"/>
      <c r="ANL25" s="43"/>
      <c r="ANM25" s="43"/>
      <c r="ANN25" s="43"/>
      <c r="ANO25" s="43"/>
      <c r="ANP25" s="43"/>
      <c r="ANQ25" s="43"/>
      <c r="ANR25" s="43"/>
      <c r="ANS25" s="43"/>
      <c r="ANT25" s="43"/>
      <c r="ANU25" s="43"/>
      <c r="ANV25" s="43"/>
      <c r="ANW25" s="43"/>
      <c r="ANX25" s="43"/>
      <c r="ANY25" s="43"/>
      <c r="ANZ25" s="43"/>
      <c r="AOA25" s="43"/>
      <c r="AOB25" s="43"/>
      <c r="AOC25" s="43"/>
      <c r="AOD25" s="43"/>
      <c r="AOE25" s="43"/>
      <c r="AOF25" s="43"/>
      <c r="AOG25" s="43"/>
      <c r="AOH25" s="43"/>
      <c r="AOI25" s="43"/>
      <c r="AOJ25" s="43"/>
      <c r="AOK25" s="43"/>
      <c r="AOL25" s="43"/>
      <c r="AOM25" s="43"/>
      <c r="AON25" s="43"/>
      <c r="AOO25" s="43"/>
      <c r="AOP25" s="43"/>
      <c r="AOQ25" s="43"/>
      <c r="AOR25" s="43"/>
      <c r="AOS25" s="43"/>
      <c r="AOT25" s="43"/>
      <c r="AOU25" s="43"/>
      <c r="AOV25" s="43"/>
      <c r="AOW25" s="43"/>
      <c r="AOX25" s="43"/>
      <c r="AOY25" s="43"/>
      <c r="AOZ25" s="43"/>
      <c r="APA25" s="43"/>
      <c r="APB25" s="43"/>
      <c r="APC25" s="43"/>
      <c r="APD25" s="43"/>
      <c r="APE25" s="43"/>
      <c r="APF25" s="43"/>
      <c r="APG25" s="43"/>
      <c r="APH25" s="43"/>
      <c r="API25" s="43"/>
      <c r="APJ25" s="43"/>
      <c r="APK25" s="43"/>
      <c r="APL25" s="43"/>
      <c r="APM25" s="43"/>
      <c r="APN25" s="43"/>
      <c r="APO25" s="43"/>
      <c r="APP25" s="43"/>
      <c r="APQ25" s="43"/>
      <c r="APR25" s="43"/>
      <c r="APS25" s="43"/>
      <c r="APT25" s="43"/>
      <c r="APU25" s="43"/>
      <c r="APV25" s="43"/>
      <c r="APW25" s="43"/>
      <c r="APX25" s="43"/>
      <c r="APY25" s="43"/>
      <c r="APZ25" s="43"/>
      <c r="AQA25" s="43"/>
      <c r="AQB25" s="43"/>
      <c r="AQC25" s="43"/>
      <c r="AQD25" s="43"/>
      <c r="AQE25" s="43"/>
      <c r="AQF25" s="43"/>
      <c r="AQG25" s="43"/>
      <c r="AQH25" s="43"/>
      <c r="AQI25" s="43"/>
      <c r="AQJ25" s="43"/>
      <c r="AQK25" s="43"/>
      <c r="AQL25" s="43"/>
      <c r="AQM25" s="43"/>
      <c r="AQN25" s="43"/>
      <c r="AQO25" s="43"/>
      <c r="AQP25" s="43"/>
      <c r="AQQ25" s="43"/>
      <c r="AQR25" s="43"/>
      <c r="AQS25" s="43"/>
      <c r="AQT25" s="43"/>
      <c r="AQU25" s="43"/>
      <c r="AQV25" s="43"/>
      <c r="AQW25" s="43"/>
      <c r="AQX25" s="43"/>
      <c r="AQY25" s="43"/>
      <c r="AQZ25" s="43"/>
      <c r="ARA25" s="43"/>
      <c r="ARB25" s="43"/>
      <c r="ARC25" s="43"/>
      <c r="ARD25" s="43"/>
      <c r="ARE25" s="43"/>
      <c r="ARF25" s="43"/>
      <c r="ARG25" s="43"/>
      <c r="ARH25" s="43"/>
      <c r="ARI25" s="43"/>
      <c r="ARJ25" s="43"/>
      <c r="ARK25" s="43"/>
      <c r="ARL25" s="43"/>
      <c r="ARM25" s="43"/>
      <c r="ARN25" s="43"/>
      <c r="ARO25" s="43"/>
      <c r="ARP25" s="43"/>
      <c r="ARQ25" s="43"/>
      <c r="ARR25" s="43"/>
      <c r="ARS25" s="43"/>
      <c r="ART25" s="43"/>
      <c r="ARU25" s="43"/>
      <c r="ARV25" s="43"/>
      <c r="ARW25" s="43"/>
      <c r="ARX25" s="43"/>
      <c r="ARY25" s="43"/>
      <c r="ARZ25" s="43"/>
      <c r="ASA25" s="43"/>
      <c r="ASB25" s="43"/>
      <c r="ASC25" s="43"/>
      <c r="ASD25" s="43"/>
      <c r="ASE25" s="43"/>
      <c r="ASF25" s="43"/>
      <c r="ASG25" s="43"/>
      <c r="ASH25" s="43"/>
      <c r="ASI25" s="43"/>
      <c r="ASJ25" s="43"/>
      <c r="ASK25" s="43"/>
      <c r="ASL25" s="43"/>
      <c r="ASM25" s="43"/>
      <c r="ASN25" s="43"/>
      <c r="ASO25" s="43"/>
      <c r="ASP25" s="43"/>
      <c r="ASQ25" s="43"/>
      <c r="ASR25" s="43"/>
      <c r="ASS25" s="43"/>
      <c r="AST25" s="43"/>
      <c r="ASU25" s="43"/>
      <c r="ASV25" s="43"/>
      <c r="ASW25" s="43"/>
      <c r="ASX25" s="43"/>
      <c r="ASY25" s="43"/>
      <c r="ASZ25" s="43"/>
      <c r="ATA25" s="43"/>
      <c r="ATB25" s="43"/>
      <c r="ATC25" s="43"/>
      <c r="ATD25" s="43"/>
      <c r="ATE25" s="43"/>
      <c r="ATF25" s="43"/>
      <c r="ATG25" s="43"/>
      <c r="ATH25" s="43"/>
      <c r="ATI25" s="43"/>
      <c r="ATJ25" s="43"/>
      <c r="ATK25" s="43"/>
      <c r="ATL25" s="43"/>
      <c r="ATM25" s="43"/>
      <c r="ATN25" s="43"/>
      <c r="ATO25" s="43"/>
      <c r="ATP25" s="43"/>
      <c r="ATQ25" s="43"/>
      <c r="ATR25" s="43"/>
      <c r="ATS25" s="43"/>
      <c r="ATT25" s="43"/>
      <c r="ATU25" s="43"/>
      <c r="ATV25" s="43"/>
      <c r="ATW25" s="43"/>
      <c r="ATX25" s="43"/>
      <c r="ATY25" s="43"/>
      <c r="ATZ25" s="43"/>
      <c r="AUA25" s="43"/>
      <c r="AUB25" s="43"/>
      <c r="AUC25" s="43"/>
      <c r="AUD25" s="43"/>
      <c r="AUE25" s="43"/>
      <c r="AUF25" s="43"/>
      <c r="AUG25" s="43"/>
      <c r="AUH25" s="43"/>
      <c r="AUI25" s="43"/>
      <c r="AUJ25" s="43"/>
      <c r="AUK25" s="43"/>
      <c r="AUL25" s="43"/>
      <c r="AUM25" s="43"/>
      <c r="AUN25" s="43"/>
      <c r="AUO25" s="43"/>
      <c r="AUP25" s="43"/>
      <c r="AUQ25" s="43"/>
      <c r="AUR25" s="43"/>
      <c r="AUS25" s="43"/>
      <c r="AUT25" s="43"/>
      <c r="AUU25" s="43"/>
      <c r="AUV25" s="43"/>
      <c r="AUW25" s="43"/>
      <c r="AUX25" s="43"/>
      <c r="AUY25" s="43"/>
      <c r="AUZ25" s="43"/>
      <c r="AVA25" s="43"/>
      <c r="AVB25" s="43"/>
      <c r="AVC25" s="43"/>
      <c r="AVD25" s="43"/>
      <c r="AVE25" s="43"/>
      <c r="AVF25" s="43"/>
      <c r="AVG25" s="43"/>
      <c r="AVH25" s="43"/>
      <c r="AVI25" s="43"/>
      <c r="AVJ25" s="43"/>
      <c r="AVK25" s="43"/>
      <c r="AVL25" s="43"/>
      <c r="AVM25" s="43"/>
      <c r="AVN25" s="43"/>
      <c r="AVO25" s="43"/>
      <c r="AVP25" s="43"/>
      <c r="AVQ25" s="43"/>
      <c r="AVR25" s="43"/>
      <c r="AVS25" s="43"/>
      <c r="AVT25" s="43"/>
      <c r="AVU25" s="43"/>
      <c r="AVV25" s="43"/>
      <c r="AVW25" s="43"/>
      <c r="AVX25" s="43"/>
      <c r="AVY25" s="43"/>
      <c r="AVZ25" s="43"/>
      <c r="AWA25" s="43"/>
      <c r="AWB25" s="43"/>
      <c r="AWC25" s="43"/>
      <c r="AWD25" s="43"/>
      <c r="AWE25" s="43"/>
      <c r="AWF25" s="43"/>
      <c r="AWG25" s="43"/>
      <c r="AWH25" s="43"/>
      <c r="AWI25" s="43"/>
      <c r="AWJ25" s="43"/>
      <c r="AWK25" s="43"/>
      <c r="AWL25" s="43"/>
      <c r="AWM25" s="43"/>
      <c r="AWN25" s="43"/>
      <c r="AWO25" s="43"/>
      <c r="AWP25" s="43"/>
      <c r="AWQ25" s="43"/>
      <c r="AWR25" s="43"/>
      <c r="AWS25" s="43"/>
      <c r="AWT25" s="43"/>
      <c r="AWU25" s="43"/>
      <c r="AWV25" s="43"/>
      <c r="AWW25" s="43"/>
      <c r="AWX25" s="43"/>
      <c r="AWY25" s="43"/>
      <c r="AWZ25" s="43"/>
      <c r="AXA25" s="43"/>
      <c r="AXB25" s="43"/>
      <c r="AXC25" s="43"/>
      <c r="AXD25" s="43"/>
      <c r="AXE25" s="43"/>
      <c r="AXF25" s="43"/>
      <c r="AXG25" s="43"/>
      <c r="AXH25" s="43"/>
      <c r="AXI25" s="43"/>
      <c r="AXJ25" s="43"/>
      <c r="AXK25" s="43"/>
      <c r="AXL25" s="43"/>
      <c r="AXM25" s="43"/>
      <c r="AXN25" s="43"/>
      <c r="AXO25" s="43"/>
      <c r="AXP25" s="43"/>
      <c r="AXQ25" s="43"/>
      <c r="AXR25" s="43"/>
      <c r="AXS25" s="43"/>
      <c r="AXT25" s="43"/>
      <c r="AXU25" s="43"/>
      <c r="AXV25" s="43"/>
      <c r="AXW25" s="43"/>
      <c r="AXX25" s="43"/>
      <c r="AXY25" s="43"/>
      <c r="AXZ25" s="43"/>
      <c r="AYA25" s="43"/>
      <c r="AYB25" s="43"/>
      <c r="AYC25" s="43"/>
      <c r="AYD25" s="43"/>
      <c r="AYE25" s="43"/>
      <c r="AYF25" s="43"/>
      <c r="AYG25" s="43"/>
      <c r="AYH25" s="43"/>
      <c r="AYI25" s="43"/>
      <c r="AYJ25" s="43"/>
      <c r="AYK25" s="43"/>
      <c r="AYL25" s="43"/>
      <c r="AYM25" s="43"/>
      <c r="AYN25" s="43"/>
      <c r="AYO25" s="43"/>
      <c r="AYP25" s="43"/>
      <c r="AYQ25" s="43"/>
      <c r="AYR25" s="43"/>
      <c r="AYS25" s="43"/>
      <c r="AYT25" s="43"/>
      <c r="AYU25" s="43"/>
      <c r="AYV25" s="43"/>
      <c r="AYW25" s="43"/>
      <c r="AYX25" s="43"/>
      <c r="AYY25" s="43"/>
      <c r="AYZ25" s="43"/>
      <c r="AZA25" s="43"/>
      <c r="AZB25" s="43"/>
      <c r="AZC25" s="43"/>
      <c r="AZD25" s="43"/>
      <c r="AZE25" s="43"/>
      <c r="AZF25" s="43"/>
      <c r="AZG25" s="43"/>
      <c r="AZH25" s="43"/>
      <c r="AZI25" s="43"/>
      <c r="AZJ25" s="43"/>
      <c r="AZK25" s="43"/>
      <c r="AZL25" s="43"/>
      <c r="AZM25" s="43"/>
      <c r="AZN25" s="43"/>
      <c r="AZO25" s="43"/>
      <c r="AZP25" s="43"/>
      <c r="AZQ25" s="43"/>
      <c r="AZR25" s="43"/>
      <c r="AZS25" s="43"/>
      <c r="AZT25" s="43"/>
      <c r="AZU25" s="43"/>
      <c r="AZV25" s="43"/>
      <c r="AZW25" s="43"/>
      <c r="AZX25" s="43"/>
      <c r="AZY25" s="43"/>
      <c r="AZZ25" s="43"/>
      <c r="BAA25" s="43"/>
      <c r="BAB25" s="43"/>
      <c r="BAC25" s="43"/>
      <c r="BAD25" s="43"/>
      <c r="BAE25" s="43"/>
      <c r="BAF25" s="43"/>
      <c r="BAG25" s="43"/>
      <c r="BAH25" s="43"/>
      <c r="BAI25" s="43"/>
      <c r="BAJ25" s="43"/>
      <c r="BAK25" s="43"/>
      <c r="BAL25" s="43"/>
      <c r="BAM25" s="43"/>
      <c r="BAN25" s="43"/>
      <c r="BAO25" s="43"/>
      <c r="BAP25" s="43"/>
      <c r="BAQ25" s="43"/>
      <c r="BAR25" s="43"/>
      <c r="BAS25" s="43"/>
      <c r="BAT25" s="43"/>
      <c r="BAU25" s="43"/>
      <c r="BAV25" s="43"/>
      <c r="BAW25" s="43"/>
      <c r="BAX25" s="43"/>
      <c r="BAY25" s="43"/>
      <c r="BAZ25" s="43"/>
      <c r="BBA25" s="43"/>
      <c r="BBB25" s="43"/>
      <c r="BBC25" s="43"/>
      <c r="BBD25" s="43"/>
      <c r="BBE25" s="43"/>
      <c r="BBF25" s="43"/>
      <c r="BBG25" s="43"/>
      <c r="BBH25" s="43"/>
      <c r="BBI25" s="43"/>
      <c r="BBJ25" s="43"/>
      <c r="BBK25" s="43"/>
      <c r="BBL25" s="43"/>
      <c r="BBM25" s="43"/>
      <c r="BBN25" s="43"/>
      <c r="BBO25" s="43"/>
      <c r="BBP25" s="43"/>
      <c r="BBQ25" s="43"/>
      <c r="BBR25" s="43"/>
      <c r="BBS25" s="43"/>
      <c r="BBT25" s="43"/>
      <c r="BBU25" s="43"/>
      <c r="BBV25" s="43"/>
      <c r="BBW25" s="43"/>
      <c r="BBX25" s="43"/>
      <c r="BBY25" s="43"/>
      <c r="BBZ25" s="43"/>
      <c r="BCA25" s="43"/>
      <c r="BCB25" s="43"/>
      <c r="BCC25" s="43"/>
      <c r="BCD25" s="43"/>
      <c r="BCE25" s="43"/>
      <c r="BCF25" s="43"/>
      <c r="BCG25" s="43"/>
      <c r="BCH25" s="43"/>
      <c r="BCI25" s="43"/>
      <c r="BCJ25" s="43"/>
      <c r="BCK25" s="43"/>
      <c r="BCL25" s="43"/>
      <c r="BCM25" s="43"/>
      <c r="BCN25" s="43"/>
      <c r="BCO25" s="43"/>
      <c r="BCP25" s="43"/>
      <c r="BCQ25" s="43"/>
      <c r="BCR25" s="43"/>
      <c r="BCS25" s="43"/>
      <c r="BCT25" s="43"/>
      <c r="BCU25" s="43"/>
      <c r="BCV25" s="43"/>
      <c r="BCW25" s="43"/>
      <c r="BCX25" s="43"/>
      <c r="BCY25" s="43"/>
      <c r="BCZ25" s="43"/>
      <c r="BDA25" s="43"/>
      <c r="BDB25" s="43"/>
      <c r="BDC25" s="43"/>
      <c r="BDD25" s="43"/>
      <c r="BDE25" s="43"/>
      <c r="BDF25" s="43"/>
      <c r="BDG25" s="43"/>
      <c r="BDH25" s="43"/>
      <c r="BDI25" s="43"/>
      <c r="BDJ25" s="43"/>
      <c r="BDK25" s="43"/>
      <c r="BDL25" s="43"/>
      <c r="BDM25" s="43"/>
      <c r="BDN25" s="43"/>
      <c r="BDO25" s="43"/>
      <c r="BDP25" s="43"/>
      <c r="BDQ25" s="43"/>
      <c r="BDR25" s="43"/>
      <c r="BDS25" s="43"/>
      <c r="BDT25" s="43"/>
      <c r="BDU25" s="43"/>
      <c r="BDV25" s="43"/>
      <c r="BDW25" s="43"/>
      <c r="BDX25" s="43"/>
      <c r="BDY25" s="43"/>
      <c r="BDZ25" s="43"/>
      <c r="BEA25" s="43"/>
      <c r="BEB25" s="43"/>
      <c r="BEC25" s="43"/>
      <c r="BED25" s="43"/>
      <c r="BEE25" s="43"/>
      <c r="BEF25" s="43"/>
      <c r="BEG25" s="43"/>
      <c r="BEH25" s="43"/>
      <c r="BEI25" s="43"/>
      <c r="BEJ25" s="43"/>
      <c r="BEK25" s="43"/>
      <c r="BEL25" s="43"/>
      <c r="BEM25" s="43"/>
      <c r="BEN25" s="43"/>
      <c r="BEO25" s="43"/>
      <c r="BEP25" s="43"/>
      <c r="BEQ25" s="43"/>
      <c r="BER25" s="43"/>
      <c r="BES25" s="43"/>
      <c r="BET25" s="43"/>
      <c r="BEU25" s="43"/>
      <c r="BEV25" s="43"/>
      <c r="BEW25" s="43"/>
      <c r="BEX25" s="43"/>
      <c r="BEY25" s="43"/>
      <c r="BEZ25" s="43"/>
      <c r="BFA25" s="43"/>
      <c r="BFB25" s="43"/>
      <c r="BFC25" s="43"/>
      <c r="BFD25" s="43"/>
      <c r="BFE25" s="43"/>
      <c r="BFF25" s="43"/>
      <c r="BFG25" s="43"/>
      <c r="BFH25" s="43"/>
      <c r="BFI25" s="43"/>
      <c r="BFJ25" s="43"/>
      <c r="BFK25" s="43"/>
      <c r="BFL25" s="43"/>
      <c r="BFM25" s="43"/>
      <c r="BFN25" s="43"/>
      <c r="BFO25" s="43"/>
      <c r="BFP25" s="43"/>
      <c r="BFQ25" s="43"/>
      <c r="BFR25" s="43"/>
      <c r="BFS25" s="43"/>
      <c r="BFT25" s="43"/>
      <c r="BFU25" s="43"/>
      <c r="BFV25" s="43"/>
      <c r="BFW25" s="43"/>
      <c r="BFX25" s="43"/>
      <c r="BFY25" s="43"/>
      <c r="BFZ25" s="43"/>
      <c r="BGA25" s="43"/>
      <c r="BGB25" s="43"/>
      <c r="BGC25" s="43"/>
      <c r="BGD25" s="43"/>
      <c r="BGE25" s="43"/>
      <c r="BGF25" s="43"/>
      <c r="BGG25" s="43"/>
      <c r="BGH25" s="43"/>
      <c r="BGI25" s="43"/>
      <c r="BGJ25" s="43"/>
      <c r="BGK25" s="43"/>
      <c r="BGL25" s="43"/>
      <c r="BGM25" s="43"/>
      <c r="BGN25" s="43"/>
      <c r="BGO25" s="43"/>
      <c r="BGP25" s="43"/>
      <c r="BGQ25" s="43"/>
      <c r="BGR25" s="43"/>
      <c r="BGS25" s="43"/>
      <c r="BGT25" s="43"/>
      <c r="BGU25" s="43"/>
      <c r="BGV25" s="43"/>
      <c r="BGW25" s="43"/>
      <c r="BGX25" s="43"/>
      <c r="BGY25" s="43"/>
      <c r="BGZ25" s="43"/>
      <c r="BHA25" s="43"/>
      <c r="BHB25" s="43"/>
      <c r="BHC25" s="43"/>
      <c r="BHD25" s="43"/>
      <c r="BHE25" s="43"/>
      <c r="BHF25" s="43"/>
      <c r="BHG25" s="43"/>
      <c r="BHH25" s="43"/>
      <c r="BHI25" s="43"/>
      <c r="BHJ25" s="43"/>
      <c r="BHK25" s="43"/>
      <c r="BHL25" s="43"/>
      <c r="BHM25" s="43"/>
      <c r="BHN25" s="43"/>
      <c r="BHO25" s="43"/>
      <c r="BHP25" s="43"/>
      <c r="BHQ25" s="43"/>
      <c r="BHR25" s="43"/>
      <c r="BHS25" s="43"/>
      <c r="BHT25" s="43"/>
      <c r="BHU25" s="43"/>
      <c r="BHV25" s="43"/>
      <c r="BHW25" s="43"/>
      <c r="BHX25" s="43"/>
      <c r="BHY25" s="43"/>
      <c r="BHZ25" s="43"/>
      <c r="BIA25" s="43"/>
      <c r="BIB25" s="43"/>
      <c r="BIC25" s="43"/>
      <c r="BID25" s="43"/>
      <c r="BIE25" s="43"/>
      <c r="BIF25" s="43"/>
      <c r="BIG25" s="43"/>
      <c r="BIH25" s="43"/>
      <c r="BII25" s="43"/>
      <c r="BIJ25" s="43"/>
      <c r="BIK25" s="43"/>
      <c r="BIL25" s="43"/>
      <c r="BIM25" s="43"/>
      <c r="BIN25" s="43"/>
      <c r="BIO25" s="43"/>
      <c r="BIP25" s="43"/>
      <c r="BIQ25" s="43"/>
      <c r="BIR25" s="43"/>
      <c r="BIS25" s="43"/>
      <c r="BIT25" s="43"/>
      <c r="BIU25" s="43"/>
      <c r="BIV25" s="43"/>
      <c r="BIW25" s="43"/>
      <c r="BIX25" s="43"/>
      <c r="BIY25" s="43"/>
      <c r="BIZ25" s="43"/>
      <c r="BJA25" s="43"/>
      <c r="BJB25" s="43"/>
      <c r="BJC25" s="43"/>
      <c r="BJD25" s="43"/>
      <c r="BJE25" s="43"/>
      <c r="BJF25" s="43"/>
      <c r="BJG25" s="43"/>
      <c r="BJH25" s="43"/>
      <c r="BJI25" s="43"/>
      <c r="BJJ25" s="43"/>
      <c r="BJK25" s="43"/>
      <c r="BJL25" s="43"/>
      <c r="BJM25" s="43"/>
      <c r="BJN25" s="43"/>
      <c r="BJO25" s="43"/>
      <c r="BJP25" s="43"/>
      <c r="BJQ25" s="43"/>
      <c r="BJR25" s="43"/>
      <c r="BJS25" s="43"/>
      <c r="BJT25" s="43"/>
      <c r="BJU25" s="43"/>
      <c r="BJV25" s="43"/>
      <c r="BJW25" s="43"/>
      <c r="BJX25" s="43"/>
      <c r="BJY25" s="43"/>
      <c r="BJZ25" s="43"/>
      <c r="BKA25" s="43"/>
      <c r="BKB25" s="43"/>
      <c r="BKC25" s="43"/>
      <c r="BKD25" s="43"/>
      <c r="BKE25" s="43"/>
      <c r="BKF25" s="43"/>
      <c r="BKG25" s="43"/>
      <c r="BKH25" s="43"/>
      <c r="BKI25" s="43"/>
      <c r="BKJ25" s="43"/>
      <c r="BKK25" s="43"/>
      <c r="BKL25" s="43"/>
      <c r="BKM25" s="43"/>
      <c r="BKN25" s="43"/>
      <c r="BKO25" s="43"/>
      <c r="BKP25" s="43"/>
      <c r="BKQ25" s="43"/>
      <c r="BKR25" s="43"/>
      <c r="BKS25" s="43"/>
      <c r="BKT25" s="43"/>
      <c r="BKU25" s="43"/>
      <c r="BKV25" s="43"/>
      <c r="BKW25" s="43"/>
      <c r="BKX25" s="43"/>
      <c r="BKY25" s="43"/>
      <c r="BKZ25" s="43"/>
      <c r="BLA25" s="43"/>
      <c r="BLB25" s="43"/>
      <c r="BLC25" s="43"/>
      <c r="BLD25" s="43"/>
      <c r="BLE25" s="43"/>
      <c r="BLF25" s="43"/>
      <c r="BLG25" s="43"/>
      <c r="BLH25" s="43"/>
      <c r="BLI25" s="43"/>
      <c r="BLJ25" s="43"/>
      <c r="BLK25" s="43"/>
      <c r="BLL25" s="43"/>
      <c r="BLM25" s="43"/>
      <c r="BLN25" s="43"/>
      <c r="BLO25" s="43"/>
      <c r="BLP25" s="43"/>
      <c r="BLQ25" s="43"/>
      <c r="BLR25" s="43"/>
      <c r="BLS25" s="43"/>
      <c r="BLT25" s="43"/>
      <c r="BLU25" s="43"/>
      <c r="BLV25" s="43"/>
      <c r="BLW25" s="43"/>
      <c r="BLX25" s="43"/>
      <c r="BLY25" s="43"/>
      <c r="BLZ25" s="43"/>
      <c r="BMA25" s="43"/>
      <c r="BMB25" s="43"/>
      <c r="BMC25" s="43"/>
      <c r="BMD25" s="43"/>
      <c r="BME25" s="43"/>
      <c r="BMF25" s="43"/>
      <c r="BMG25" s="43"/>
      <c r="BMH25" s="43"/>
      <c r="BMI25" s="43"/>
      <c r="BMJ25" s="43"/>
      <c r="BMK25" s="43"/>
      <c r="BML25" s="43"/>
      <c r="BMM25" s="43"/>
      <c r="BMN25" s="43"/>
      <c r="BMO25" s="43"/>
      <c r="BMP25" s="43"/>
      <c r="BMQ25" s="43"/>
      <c r="BMR25" s="43"/>
      <c r="BMS25" s="43"/>
      <c r="BMT25" s="43"/>
      <c r="BMU25" s="43"/>
      <c r="BMV25" s="43"/>
      <c r="BMW25" s="43"/>
      <c r="BMX25" s="43"/>
      <c r="BMY25" s="43"/>
      <c r="BMZ25" s="43"/>
      <c r="BNA25" s="43"/>
      <c r="BNB25" s="43"/>
      <c r="BNC25" s="43"/>
      <c r="BND25" s="43"/>
      <c r="BNE25" s="43"/>
      <c r="BNF25" s="43"/>
      <c r="BNG25" s="43"/>
      <c r="BNH25" s="43"/>
      <c r="BNI25" s="43"/>
      <c r="BNJ25" s="43"/>
      <c r="BNK25" s="43"/>
      <c r="BNL25" s="43"/>
      <c r="BNM25" s="43"/>
      <c r="BNN25" s="43"/>
      <c r="BNO25" s="43"/>
      <c r="BNP25" s="43"/>
      <c r="BNQ25" s="43"/>
      <c r="BNR25" s="43"/>
      <c r="BNS25" s="43"/>
      <c r="BNT25" s="43"/>
      <c r="BNU25" s="43"/>
      <c r="BNV25" s="43"/>
      <c r="BNW25" s="43"/>
      <c r="BNX25" s="43"/>
      <c r="BNY25" s="43"/>
      <c r="BNZ25" s="43"/>
      <c r="BOA25" s="43"/>
      <c r="BOB25" s="43"/>
      <c r="BOC25" s="43"/>
      <c r="BOD25" s="43"/>
      <c r="BOE25" s="43"/>
      <c r="BOF25" s="43"/>
      <c r="BOG25" s="43"/>
      <c r="BOH25" s="43"/>
      <c r="BOI25" s="43"/>
      <c r="BOJ25" s="43"/>
      <c r="BOK25" s="43"/>
      <c r="BOL25" s="43"/>
      <c r="BOM25" s="43"/>
      <c r="BON25" s="43"/>
      <c r="BOO25" s="43"/>
      <c r="BOP25" s="43"/>
      <c r="BOQ25" s="43"/>
      <c r="BOR25" s="43"/>
      <c r="BOS25" s="43"/>
      <c r="BOT25" s="43"/>
      <c r="BOU25" s="43"/>
      <c r="BOV25" s="43"/>
      <c r="BOW25" s="43"/>
      <c r="BOX25" s="43"/>
      <c r="BOY25" s="43"/>
      <c r="BOZ25" s="43"/>
      <c r="BPA25" s="43"/>
      <c r="BPB25" s="43"/>
      <c r="BPC25" s="43"/>
      <c r="BPD25" s="43"/>
      <c r="BPE25" s="43"/>
      <c r="BPF25" s="43"/>
      <c r="BPG25" s="43"/>
      <c r="BPH25" s="43"/>
      <c r="BPI25" s="43"/>
      <c r="BPJ25" s="43"/>
      <c r="BPK25" s="43"/>
      <c r="BPL25" s="43"/>
      <c r="BPM25" s="43"/>
      <c r="BPN25" s="43"/>
      <c r="BPO25" s="43"/>
      <c r="BPP25" s="43"/>
      <c r="BPQ25" s="43"/>
      <c r="BPR25" s="43"/>
      <c r="BPS25" s="43"/>
      <c r="BPT25" s="43"/>
      <c r="BPU25" s="43"/>
      <c r="BPV25" s="43"/>
      <c r="BPW25" s="43"/>
      <c r="BPX25" s="43"/>
      <c r="BPY25" s="43"/>
      <c r="BPZ25" s="43"/>
      <c r="BQA25" s="43"/>
      <c r="BQB25" s="43"/>
      <c r="BQC25" s="43"/>
      <c r="BQD25" s="43"/>
      <c r="BQE25" s="43"/>
      <c r="BQF25" s="43"/>
      <c r="BQG25" s="43"/>
      <c r="BQH25" s="43"/>
      <c r="BQI25" s="43"/>
      <c r="BQJ25" s="43"/>
      <c r="BQK25" s="43"/>
      <c r="BQL25" s="43"/>
      <c r="BQM25" s="43"/>
      <c r="BQN25" s="43"/>
      <c r="BQO25" s="43"/>
      <c r="BQP25" s="43"/>
      <c r="BQQ25" s="43"/>
      <c r="BQR25" s="43"/>
      <c r="BQS25" s="43"/>
      <c r="BQT25" s="43"/>
      <c r="BQU25" s="43"/>
      <c r="BQV25" s="43"/>
      <c r="BQW25" s="43"/>
      <c r="BQX25" s="43"/>
      <c r="BQY25" s="43"/>
      <c r="BQZ25" s="43"/>
      <c r="BRA25" s="43"/>
      <c r="BRB25" s="43"/>
      <c r="BRC25" s="43"/>
      <c r="BRD25" s="43"/>
      <c r="BRE25" s="43"/>
      <c r="BRF25" s="43"/>
      <c r="BRG25" s="43"/>
      <c r="BRH25" s="43"/>
      <c r="BRI25" s="43"/>
      <c r="BRJ25" s="43"/>
      <c r="BRK25" s="43"/>
      <c r="BRL25" s="43"/>
      <c r="BRM25" s="43"/>
      <c r="BRN25" s="43"/>
      <c r="BRO25" s="43"/>
      <c r="BRP25" s="43"/>
      <c r="BRQ25" s="43"/>
      <c r="BRR25" s="43"/>
      <c r="BRS25" s="43"/>
      <c r="BRT25" s="43"/>
      <c r="BRU25" s="43"/>
      <c r="BRV25" s="43"/>
      <c r="BRW25" s="43"/>
      <c r="BRX25" s="43"/>
      <c r="BRY25" s="43"/>
      <c r="BRZ25" s="43"/>
      <c r="BSA25" s="43"/>
      <c r="BSB25" s="43"/>
      <c r="BSC25" s="43"/>
      <c r="BSD25" s="43"/>
      <c r="BSE25" s="43"/>
      <c r="BSF25" s="43"/>
      <c r="BSG25" s="43"/>
      <c r="BSH25" s="43"/>
      <c r="BSI25" s="43"/>
      <c r="BSJ25" s="43"/>
      <c r="BSK25" s="43"/>
      <c r="BSL25" s="43"/>
      <c r="BSM25" s="43"/>
      <c r="BSN25" s="43"/>
      <c r="BSO25" s="43"/>
      <c r="BSP25" s="43"/>
      <c r="BSQ25" s="43"/>
      <c r="BSR25" s="43"/>
      <c r="BSS25" s="43"/>
      <c r="BST25" s="43"/>
      <c r="BSU25" s="43"/>
      <c r="BSV25" s="43"/>
      <c r="BSW25" s="43"/>
      <c r="BSX25" s="43"/>
      <c r="BSY25" s="43"/>
      <c r="BSZ25" s="43"/>
      <c r="BTA25" s="43"/>
      <c r="BTB25" s="43"/>
      <c r="BTC25" s="43"/>
      <c r="BTD25" s="43"/>
      <c r="BTE25" s="43"/>
      <c r="BTF25" s="43"/>
      <c r="BTG25" s="43"/>
      <c r="BTH25" s="43"/>
      <c r="BTI25" s="43"/>
      <c r="BTJ25" s="43"/>
      <c r="BTK25" s="43"/>
      <c r="BTL25" s="43"/>
      <c r="BTM25" s="43"/>
      <c r="BTN25" s="43"/>
      <c r="BTO25" s="43"/>
      <c r="BTP25" s="43"/>
      <c r="BTQ25" s="43"/>
      <c r="BTR25" s="43"/>
      <c r="BTS25" s="43"/>
      <c r="BTT25" s="43"/>
      <c r="BTU25" s="43"/>
      <c r="BTV25" s="43"/>
      <c r="BTW25" s="43"/>
      <c r="BTX25" s="43"/>
      <c r="BTY25" s="43"/>
      <c r="BTZ25" s="43"/>
      <c r="BUA25" s="43"/>
      <c r="BUB25" s="43"/>
      <c r="BUC25" s="43"/>
      <c r="BUD25" s="43"/>
      <c r="BUE25" s="43"/>
      <c r="BUF25" s="43"/>
      <c r="BUG25" s="43"/>
      <c r="BUH25" s="43"/>
      <c r="BUI25" s="43"/>
      <c r="BUJ25" s="43"/>
      <c r="BUK25" s="43"/>
      <c r="BUL25" s="43"/>
      <c r="BUM25" s="43"/>
      <c r="BUN25" s="43"/>
      <c r="BUO25" s="43"/>
      <c r="BUP25" s="43"/>
      <c r="BUQ25" s="43"/>
      <c r="BUR25" s="43"/>
      <c r="BUS25" s="43"/>
      <c r="BUT25" s="43"/>
      <c r="BUU25" s="43"/>
      <c r="BUV25" s="43"/>
      <c r="BUW25" s="43"/>
      <c r="BUX25" s="43"/>
      <c r="BUY25" s="43"/>
      <c r="BUZ25" s="43"/>
      <c r="BVA25" s="43"/>
      <c r="BVB25" s="43"/>
      <c r="BVC25" s="43"/>
      <c r="BVD25" s="43"/>
      <c r="BVE25" s="43"/>
      <c r="BVF25" s="43"/>
      <c r="BVG25" s="43"/>
      <c r="BVH25" s="43"/>
      <c r="BVI25" s="43"/>
      <c r="BVJ25" s="43"/>
      <c r="BVK25" s="43"/>
      <c r="BVL25" s="43"/>
      <c r="BVM25" s="43"/>
      <c r="BVN25" s="43"/>
      <c r="BVO25" s="43"/>
      <c r="BVP25" s="43"/>
      <c r="BVQ25" s="43"/>
      <c r="BVR25" s="43"/>
      <c r="BVS25" s="43"/>
      <c r="BVT25" s="43"/>
      <c r="BVU25" s="43"/>
      <c r="BVV25" s="43"/>
      <c r="BVW25" s="43"/>
      <c r="BVX25" s="43"/>
      <c r="BVY25" s="43"/>
      <c r="BVZ25" s="43"/>
      <c r="BWA25" s="43"/>
      <c r="BWB25" s="43"/>
      <c r="BWC25" s="43"/>
      <c r="BWD25" s="43"/>
      <c r="BWE25" s="43"/>
      <c r="BWF25" s="43"/>
      <c r="BWG25" s="43"/>
      <c r="BWH25" s="43"/>
      <c r="BWI25" s="43"/>
      <c r="BWJ25" s="43"/>
      <c r="BWK25" s="43"/>
      <c r="BWL25" s="43"/>
      <c r="BWM25" s="43"/>
      <c r="BWN25" s="43"/>
      <c r="BWO25" s="43"/>
      <c r="BWP25" s="43"/>
      <c r="BWQ25" s="43"/>
      <c r="BWR25" s="43"/>
      <c r="BWS25" s="43"/>
      <c r="BWT25" s="43"/>
      <c r="BWU25" s="43"/>
      <c r="BWV25" s="43"/>
      <c r="BWW25" s="43"/>
      <c r="BWX25" s="43"/>
      <c r="BWY25" s="43"/>
      <c r="BWZ25" s="43"/>
      <c r="BXA25" s="43"/>
      <c r="BXB25" s="43"/>
      <c r="BXC25" s="43"/>
      <c r="BXD25" s="43"/>
      <c r="BXE25" s="43"/>
      <c r="BXF25" s="43"/>
      <c r="BXG25" s="43"/>
      <c r="BXH25" s="43"/>
      <c r="BXI25" s="43"/>
      <c r="BXJ25" s="43"/>
      <c r="BXK25" s="43"/>
      <c r="BXL25" s="43"/>
      <c r="BXM25" s="43"/>
      <c r="BXN25" s="43"/>
      <c r="BXO25" s="43"/>
      <c r="BXP25" s="43"/>
      <c r="BXQ25" s="43"/>
      <c r="BXR25" s="43"/>
      <c r="BXS25" s="43"/>
      <c r="BXT25" s="43"/>
      <c r="BXU25" s="43"/>
      <c r="BXV25" s="43"/>
      <c r="BXW25" s="43"/>
      <c r="BXX25" s="43"/>
      <c r="BXY25" s="43"/>
      <c r="BXZ25" s="43"/>
      <c r="BYA25" s="43"/>
      <c r="BYB25" s="43"/>
      <c r="BYC25" s="43"/>
      <c r="BYD25" s="43"/>
      <c r="BYE25" s="43"/>
      <c r="BYF25" s="43"/>
      <c r="BYG25" s="43"/>
      <c r="BYH25" s="43"/>
      <c r="BYI25" s="43"/>
      <c r="BYJ25" s="43"/>
      <c r="BYK25" s="43"/>
      <c r="BYL25" s="43"/>
      <c r="BYM25" s="43"/>
      <c r="BYN25" s="43"/>
      <c r="BYO25" s="43"/>
      <c r="BYP25" s="43"/>
      <c r="BYQ25" s="43"/>
      <c r="BYR25" s="43"/>
      <c r="BYS25" s="43"/>
      <c r="BYT25" s="43"/>
      <c r="BYU25" s="43"/>
      <c r="BYV25" s="43"/>
      <c r="BYW25" s="43"/>
      <c r="BYX25" s="43"/>
      <c r="BYY25" s="43"/>
      <c r="BYZ25" s="43"/>
      <c r="BZA25" s="43"/>
      <c r="BZB25" s="43"/>
      <c r="BZC25" s="43"/>
      <c r="BZD25" s="43"/>
      <c r="BZE25" s="43"/>
      <c r="BZF25" s="43"/>
      <c r="BZG25" s="43"/>
      <c r="BZH25" s="43"/>
      <c r="BZI25" s="43"/>
      <c r="BZJ25" s="43"/>
      <c r="BZK25" s="43"/>
      <c r="BZL25" s="43"/>
      <c r="BZM25" s="43"/>
      <c r="BZN25" s="43"/>
      <c r="BZO25" s="43"/>
      <c r="BZP25" s="43"/>
      <c r="BZQ25" s="43"/>
      <c r="BZR25" s="43"/>
      <c r="BZS25" s="43"/>
      <c r="BZT25" s="43"/>
      <c r="BZU25" s="43"/>
      <c r="BZV25" s="43"/>
      <c r="BZW25" s="43"/>
      <c r="BZX25" s="43"/>
      <c r="BZY25" s="43"/>
      <c r="BZZ25" s="43"/>
      <c r="CAA25" s="43"/>
      <c r="CAB25" s="43"/>
      <c r="CAC25" s="43"/>
      <c r="CAD25" s="43"/>
      <c r="CAE25" s="43"/>
      <c r="CAF25" s="43"/>
      <c r="CAG25" s="43"/>
      <c r="CAH25" s="43"/>
      <c r="CAI25" s="43"/>
      <c r="CAJ25" s="43"/>
      <c r="CAK25" s="43"/>
      <c r="CAL25" s="43"/>
      <c r="CAM25" s="43"/>
      <c r="CAN25" s="43"/>
      <c r="CAO25" s="43"/>
      <c r="CAP25" s="43"/>
      <c r="CAQ25" s="43"/>
      <c r="CAR25" s="43"/>
      <c r="CAS25" s="43"/>
      <c r="CAT25" s="43"/>
      <c r="CAU25" s="43"/>
      <c r="CAV25" s="43"/>
      <c r="CAW25" s="43"/>
      <c r="CAX25" s="43"/>
      <c r="CAY25" s="43"/>
      <c r="CAZ25" s="43"/>
      <c r="CBA25" s="43"/>
      <c r="CBB25" s="43"/>
      <c r="CBC25" s="43"/>
      <c r="CBD25" s="43"/>
      <c r="CBE25" s="43"/>
      <c r="CBF25" s="43"/>
      <c r="CBG25" s="43"/>
      <c r="CBH25" s="43"/>
      <c r="CBI25" s="43"/>
      <c r="CBJ25" s="43"/>
      <c r="CBK25" s="43"/>
      <c r="CBL25" s="43"/>
      <c r="CBM25" s="43"/>
      <c r="CBN25" s="43"/>
      <c r="CBO25" s="43"/>
      <c r="CBP25" s="43"/>
      <c r="CBQ25" s="43"/>
      <c r="CBR25" s="43"/>
      <c r="CBS25" s="43"/>
      <c r="CBT25" s="43"/>
      <c r="CBU25" s="43"/>
      <c r="CBV25" s="43"/>
      <c r="CBW25" s="43"/>
      <c r="CBX25" s="43"/>
      <c r="CBY25" s="43"/>
      <c r="CBZ25" s="43"/>
      <c r="CCA25" s="43"/>
      <c r="CCB25" s="43"/>
      <c r="CCC25" s="43"/>
      <c r="CCD25" s="43"/>
      <c r="CCE25" s="43"/>
      <c r="CCF25" s="43"/>
      <c r="CCG25" s="43"/>
      <c r="CCH25" s="43"/>
      <c r="CCI25" s="43"/>
      <c r="CCJ25" s="43"/>
      <c r="CCK25" s="43"/>
      <c r="CCL25" s="43"/>
      <c r="CCM25" s="43"/>
      <c r="CCN25" s="43"/>
      <c r="CCO25" s="43"/>
      <c r="CCP25" s="43"/>
      <c r="CCQ25" s="43"/>
      <c r="CCR25" s="43"/>
      <c r="CCS25" s="43"/>
      <c r="CCT25" s="43"/>
      <c r="CCU25" s="43"/>
      <c r="CCV25" s="43"/>
      <c r="CCW25" s="43"/>
      <c r="CCX25" s="43"/>
      <c r="CCY25" s="43"/>
      <c r="CCZ25" s="43"/>
      <c r="CDA25" s="43"/>
      <c r="CDB25" s="43"/>
      <c r="CDC25" s="43"/>
      <c r="CDD25" s="43"/>
      <c r="CDE25" s="43"/>
      <c r="CDF25" s="43"/>
      <c r="CDG25" s="43"/>
      <c r="CDH25" s="43"/>
      <c r="CDI25" s="43"/>
      <c r="CDJ25" s="43"/>
      <c r="CDK25" s="43"/>
      <c r="CDL25" s="43"/>
      <c r="CDM25" s="43"/>
      <c r="CDN25" s="43"/>
      <c r="CDO25" s="43"/>
      <c r="CDP25" s="43"/>
      <c r="CDQ25" s="43"/>
      <c r="CDR25" s="43"/>
      <c r="CDS25" s="43"/>
      <c r="CDT25" s="43"/>
      <c r="CDU25" s="43"/>
      <c r="CDV25" s="43"/>
      <c r="CDW25" s="43"/>
      <c r="CDX25" s="43"/>
      <c r="CDY25" s="43"/>
      <c r="CDZ25" s="43"/>
      <c r="CEA25" s="43"/>
      <c r="CEB25" s="43"/>
      <c r="CEC25" s="43"/>
      <c r="CED25" s="43"/>
      <c r="CEE25" s="43"/>
      <c r="CEF25" s="43"/>
      <c r="CEG25" s="43"/>
      <c r="CEH25" s="43"/>
      <c r="CEI25" s="43"/>
      <c r="CEJ25" s="43"/>
      <c r="CEK25" s="43"/>
      <c r="CEL25" s="43"/>
      <c r="CEM25" s="43"/>
      <c r="CEN25" s="43"/>
      <c r="CEO25" s="43"/>
      <c r="CEP25" s="43"/>
      <c r="CEQ25" s="43"/>
      <c r="CER25" s="43"/>
      <c r="CES25" s="43"/>
      <c r="CET25" s="43"/>
      <c r="CEU25" s="43"/>
      <c r="CEV25" s="43"/>
      <c r="CEW25" s="43"/>
      <c r="CEX25" s="43"/>
      <c r="CEY25" s="43"/>
      <c r="CEZ25" s="43"/>
      <c r="CFA25" s="43"/>
      <c r="CFB25" s="43"/>
      <c r="CFC25" s="43"/>
      <c r="CFD25" s="43"/>
      <c r="CFE25" s="43"/>
      <c r="CFF25" s="43"/>
      <c r="CFG25" s="43"/>
      <c r="CFH25" s="43"/>
      <c r="CFI25" s="43"/>
      <c r="CFJ25" s="43"/>
      <c r="CFK25" s="43"/>
      <c r="CFL25" s="43"/>
      <c r="CFM25" s="43"/>
      <c r="CFN25" s="43"/>
      <c r="CFO25" s="43"/>
      <c r="CFP25" s="43"/>
      <c r="CFQ25" s="43"/>
      <c r="CFR25" s="43"/>
      <c r="CFS25" s="43"/>
      <c r="CFT25" s="43"/>
      <c r="CFU25" s="43"/>
      <c r="CFV25" s="43"/>
      <c r="CFW25" s="43"/>
      <c r="CFX25" s="43"/>
      <c r="CFY25" s="43"/>
      <c r="CFZ25" s="43"/>
      <c r="CGA25" s="43"/>
      <c r="CGB25" s="43"/>
      <c r="CGC25" s="43"/>
      <c r="CGD25" s="43"/>
      <c r="CGE25" s="43"/>
      <c r="CGF25" s="43"/>
      <c r="CGG25" s="43"/>
      <c r="CGH25" s="43"/>
      <c r="CGI25" s="43"/>
      <c r="CGJ25" s="43"/>
      <c r="CGK25" s="43"/>
      <c r="CGL25" s="43"/>
      <c r="CGM25" s="43"/>
      <c r="CGN25" s="43"/>
      <c r="CGO25" s="43"/>
      <c r="CGP25" s="43"/>
      <c r="CGQ25" s="43"/>
      <c r="CGR25" s="43"/>
      <c r="CGS25" s="43"/>
      <c r="CGT25" s="43"/>
      <c r="CGU25" s="43"/>
      <c r="CGV25" s="43"/>
      <c r="CGW25" s="43"/>
      <c r="CGX25" s="43"/>
      <c r="CGY25" s="43"/>
      <c r="CGZ25" s="43"/>
      <c r="CHA25" s="43"/>
      <c r="CHB25" s="43"/>
      <c r="CHC25" s="43"/>
      <c r="CHD25" s="43"/>
      <c r="CHE25" s="43"/>
      <c r="CHF25" s="43"/>
      <c r="CHG25" s="43"/>
      <c r="CHH25" s="43"/>
      <c r="CHI25" s="43"/>
      <c r="CHJ25" s="43"/>
      <c r="CHK25" s="43"/>
      <c r="CHL25" s="43"/>
      <c r="CHM25" s="43"/>
      <c r="CHN25" s="43"/>
      <c r="CHO25" s="43"/>
      <c r="CHP25" s="43"/>
      <c r="CHQ25" s="43"/>
      <c r="CHR25" s="43"/>
      <c r="CHS25" s="43"/>
      <c r="CHT25" s="43"/>
      <c r="CHU25" s="43"/>
      <c r="CHV25" s="43"/>
      <c r="CHW25" s="43"/>
      <c r="CHX25" s="43"/>
      <c r="CHY25" s="43"/>
      <c r="CHZ25" s="43"/>
      <c r="CIA25" s="43"/>
      <c r="CIB25" s="43"/>
      <c r="CIC25" s="43"/>
      <c r="CID25" s="43"/>
      <c r="CIE25" s="43"/>
      <c r="CIF25" s="43"/>
      <c r="CIG25" s="43"/>
      <c r="CIH25" s="43"/>
      <c r="CII25" s="43"/>
      <c r="CIJ25" s="43"/>
      <c r="CIK25" s="43"/>
      <c r="CIL25" s="43"/>
      <c r="CIM25" s="43"/>
      <c r="CIN25" s="43"/>
      <c r="CIO25" s="43"/>
      <c r="CIP25" s="43"/>
      <c r="CIQ25" s="43"/>
      <c r="CIR25" s="43"/>
      <c r="CIS25" s="43"/>
      <c r="CIT25" s="43"/>
      <c r="CIU25" s="43"/>
      <c r="CIV25" s="43"/>
      <c r="CIW25" s="43"/>
      <c r="CIX25" s="43"/>
      <c r="CIY25" s="43"/>
      <c r="CIZ25" s="43"/>
      <c r="CJA25" s="43"/>
      <c r="CJB25" s="43"/>
      <c r="CJC25" s="43"/>
      <c r="CJD25" s="43"/>
      <c r="CJE25" s="43"/>
      <c r="CJF25" s="43"/>
      <c r="CJG25" s="43"/>
      <c r="CJH25" s="43"/>
      <c r="CJI25" s="43"/>
      <c r="CJJ25" s="43"/>
      <c r="CJK25" s="43"/>
      <c r="CJL25" s="43"/>
      <c r="CJM25" s="43"/>
      <c r="CJN25" s="43"/>
      <c r="CJO25" s="43"/>
      <c r="CJP25" s="43"/>
      <c r="CJQ25" s="43"/>
      <c r="CJR25" s="43"/>
      <c r="CJS25" s="43"/>
      <c r="CJT25" s="43"/>
      <c r="CJU25" s="43"/>
      <c r="CJV25" s="43"/>
      <c r="CJW25" s="43"/>
      <c r="CJX25" s="43"/>
      <c r="CJY25" s="43"/>
      <c r="CJZ25" s="43"/>
      <c r="CKA25" s="43"/>
      <c r="CKB25" s="43"/>
      <c r="CKC25" s="43"/>
      <c r="CKD25" s="43"/>
      <c r="CKE25" s="43"/>
      <c r="CKF25" s="43"/>
      <c r="CKG25" s="43"/>
      <c r="CKH25" s="43"/>
      <c r="CKI25" s="43"/>
      <c r="CKJ25" s="43"/>
      <c r="CKK25" s="43"/>
      <c r="CKL25" s="43"/>
      <c r="CKM25" s="43"/>
      <c r="CKN25" s="43"/>
      <c r="CKO25" s="43"/>
      <c r="CKP25" s="43"/>
      <c r="CKQ25" s="43"/>
      <c r="CKR25" s="43"/>
      <c r="CKS25" s="43"/>
      <c r="CKT25" s="43"/>
      <c r="CKU25" s="43"/>
      <c r="CKV25" s="43"/>
      <c r="CKW25" s="43"/>
      <c r="CKX25" s="43"/>
      <c r="CKY25" s="43"/>
      <c r="CKZ25" s="43"/>
      <c r="CLA25" s="43"/>
      <c r="CLB25" s="43"/>
      <c r="CLC25" s="43"/>
      <c r="CLD25" s="43"/>
      <c r="CLE25" s="43"/>
      <c r="CLF25" s="43"/>
      <c r="CLG25" s="43"/>
      <c r="CLH25" s="43"/>
      <c r="CLI25" s="43"/>
      <c r="CLJ25" s="43"/>
      <c r="CLK25" s="43"/>
      <c r="CLL25" s="43"/>
      <c r="CLM25" s="43"/>
      <c r="CLN25" s="43"/>
      <c r="CLO25" s="43"/>
      <c r="CLP25" s="43"/>
      <c r="CLQ25" s="43"/>
      <c r="CLR25" s="43"/>
      <c r="CLS25" s="43"/>
      <c r="CLT25" s="43"/>
      <c r="CLU25" s="43"/>
      <c r="CLV25" s="43"/>
      <c r="CLW25" s="43"/>
      <c r="CLX25" s="43"/>
      <c r="CLY25" s="43"/>
      <c r="CLZ25" s="43"/>
      <c r="CMA25" s="43"/>
      <c r="CMB25" s="43"/>
      <c r="CMC25" s="43"/>
      <c r="CMD25" s="43"/>
      <c r="CME25" s="43"/>
      <c r="CMF25" s="43"/>
      <c r="CMG25" s="43"/>
      <c r="CMH25" s="43"/>
      <c r="CMI25" s="43"/>
      <c r="CMJ25" s="43"/>
      <c r="CMK25" s="43"/>
      <c r="CML25" s="43"/>
      <c r="CMM25" s="43"/>
      <c r="CMN25" s="43"/>
      <c r="CMO25" s="43"/>
      <c r="CMP25" s="43"/>
      <c r="CMQ25" s="43"/>
      <c r="CMR25" s="43"/>
      <c r="CMS25" s="43"/>
      <c r="CMT25" s="43"/>
      <c r="CMU25" s="43"/>
      <c r="CMV25" s="43"/>
      <c r="CMW25" s="43"/>
      <c r="CMX25" s="43"/>
      <c r="CMY25" s="43"/>
      <c r="CMZ25" s="43"/>
      <c r="CNA25" s="43"/>
      <c r="CNB25" s="43"/>
      <c r="CNC25" s="43"/>
      <c r="CND25" s="43"/>
      <c r="CNE25" s="43"/>
      <c r="CNF25" s="43"/>
      <c r="CNG25" s="43"/>
      <c r="CNH25" s="43"/>
      <c r="CNI25" s="43"/>
      <c r="CNJ25" s="43"/>
      <c r="CNK25" s="43"/>
      <c r="CNL25" s="43"/>
      <c r="CNM25" s="43"/>
      <c r="CNN25" s="43"/>
      <c r="CNO25" s="43"/>
      <c r="CNP25" s="43"/>
      <c r="CNQ25" s="43"/>
      <c r="CNR25" s="43"/>
      <c r="CNS25" s="43"/>
      <c r="CNT25" s="43"/>
      <c r="CNU25" s="43"/>
      <c r="CNV25" s="43"/>
      <c r="CNW25" s="43"/>
      <c r="CNX25" s="43"/>
      <c r="CNY25" s="43"/>
      <c r="CNZ25" s="43"/>
      <c r="COA25" s="43"/>
      <c r="COB25" s="43"/>
      <c r="COC25" s="43"/>
      <c r="COD25" s="43"/>
      <c r="COE25" s="43"/>
      <c r="COF25" s="43"/>
      <c r="COG25" s="43"/>
      <c r="COH25" s="43"/>
      <c r="COI25" s="43"/>
      <c r="COJ25" s="43"/>
      <c r="COK25" s="43"/>
      <c r="COL25" s="43"/>
      <c r="COM25" s="43"/>
      <c r="CON25" s="43"/>
      <c r="COO25" s="43"/>
      <c r="COP25" s="43"/>
      <c r="COQ25" s="43"/>
      <c r="COR25" s="43"/>
      <c r="COS25" s="43"/>
      <c r="COT25" s="43"/>
      <c r="COU25" s="43"/>
      <c r="COV25" s="43"/>
      <c r="COW25" s="43"/>
      <c r="COX25" s="43"/>
      <c r="COY25" s="43"/>
      <c r="COZ25" s="43"/>
      <c r="CPA25" s="43"/>
      <c r="CPB25" s="43"/>
      <c r="CPC25" s="43"/>
      <c r="CPD25" s="43"/>
      <c r="CPE25" s="43"/>
      <c r="CPF25" s="43"/>
      <c r="CPG25" s="43"/>
      <c r="CPH25" s="43"/>
      <c r="CPI25" s="43"/>
      <c r="CPJ25" s="43"/>
      <c r="CPK25" s="43"/>
      <c r="CPL25" s="43"/>
      <c r="CPM25" s="43"/>
      <c r="CPN25" s="43"/>
      <c r="CPO25" s="43"/>
      <c r="CPP25" s="43"/>
      <c r="CPQ25" s="43"/>
      <c r="CPR25" s="43"/>
      <c r="CPS25" s="43"/>
      <c r="CPT25" s="43"/>
      <c r="CPU25" s="43"/>
      <c r="CPV25" s="43"/>
      <c r="CPW25" s="43"/>
      <c r="CPX25" s="43"/>
      <c r="CPY25" s="43"/>
      <c r="CPZ25" s="43"/>
      <c r="CQA25" s="43"/>
      <c r="CQB25" s="43"/>
      <c r="CQC25" s="43"/>
      <c r="CQD25" s="43"/>
      <c r="CQE25" s="43"/>
      <c r="CQF25" s="43"/>
      <c r="CQG25" s="43"/>
      <c r="CQH25" s="43"/>
      <c r="CQI25" s="43"/>
      <c r="CQJ25" s="43"/>
      <c r="CQK25" s="43"/>
      <c r="CQL25" s="43"/>
      <c r="CQM25" s="43"/>
      <c r="CQN25" s="43"/>
      <c r="CQO25" s="43"/>
      <c r="CQP25" s="43"/>
      <c r="CQQ25" s="43"/>
      <c r="CQR25" s="43"/>
      <c r="CQS25" s="43"/>
      <c r="CQT25" s="43"/>
      <c r="CQU25" s="43"/>
      <c r="CQV25" s="43"/>
      <c r="CQW25" s="43"/>
      <c r="CQX25" s="43"/>
      <c r="CQY25" s="43"/>
      <c r="CQZ25" s="43"/>
      <c r="CRA25" s="43"/>
      <c r="CRB25" s="43"/>
      <c r="CRC25" s="43"/>
      <c r="CRD25" s="43"/>
      <c r="CRE25" s="43"/>
      <c r="CRF25" s="43"/>
      <c r="CRG25" s="43"/>
      <c r="CRH25" s="43"/>
      <c r="CRI25" s="43"/>
      <c r="CRJ25" s="43"/>
      <c r="CRK25" s="43"/>
      <c r="CRL25" s="43"/>
      <c r="CRM25" s="43"/>
      <c r="CRN25" s="43"/>
      <c r="CRO25" s="43"/>
      <c r="CRP25" s="43"/>
      <c r="CRQ25" s="43"/>
      <c r="CRR25" s="43"/>
      <c r="CRS25" s="43"/>
      <c r="CRT25" s="43"/>
      <c r="CRU25" s="43"/>
      <c r="CRV25" s="43"/>
      <c r="CRW25" s="43"/>
      <c r="CRX25" s="43"/>
      <c r="CRY25" s="43"/>
      <c r="CRZ25" s="43"/>
      <c r="CSA25" s="43"/>
      <c r="CSB25" s="43"/>
      <c r="CSC25" s="43"/>
      <c r="CSD25" s="43"/>
      <c r="CSE25" s="43"/>
      <c r="CSF25" s="43"/>
      <c r="CSG25" s="43"/>
      <c r="CSH25" s="43"/>
      <c r="CSI25" s="43"/>
      <c r="CSJ25" s="43"/>
      <c r="CSK25" s="43"/>
      <c r="CSL25" s="43"/>
      <c r="CSM25" s="43"/>
      <c r="CSN25" s="43"/>
      <c r="CSO25" s="43"/>
      <c r="CSP25" s="43"/>
      <c r="CSQ25" s="43"/>
      <c r="CSR25" s="43"/>
      <c r="CSS25" s="43"/>
      <c r="CST25" s="43"/>
      <c r="CSU25" s="43"/>
      <c r="CSV25" s="43"/>
      <c r="CSW25" s="43"/>
      <c r="CSX25" s="43"/>
      <c r="CSY25" s="43"/>
      <c r="CSZ25" s="43"/>
      <c r="CTA25" s="43"/>
      <c r="CTB25" s="43"/>
      <c r="CTC25" s="43"/>
      <c r="CTD25" s="43"/>
      <c r="CTE25" s="43"/>
      <c r="CTF25" s="43"/>
      <c r="CTG25" s="43"/>
      <c r="CTH25" s="43"/>
      <c r="CTI25" s="43"/>
      <c r="CTJ25" s="43"/>
      <c r="CTK25" s="43"/>
      <c r="CTL25" s="43"/>
      <c r="CTM25" s="43"/>
      <c r="CTN25" s="43"/>
      <c r="CTO25" s="43"/>
      <c r="CTP25" s="43"/>
      <c r="CTQ25" s="43"/>
      <c r="CTR25" s="43"/>
      <c r="CTS25" s="43"/>
      <c r="CTT25" s="43"/>
      <c r="CTU25" s="43"/>
      <c r="CTV25" s="43"/>
      <c r="CTW25" s="43"/>
      <c r="CTX25" s="43"/>
      <c r="CTY25" s="43"/>
      <c r="CTZ25" s="43"/>
      <c r="CUA25" s="43"/>
      <c r="CUB25" s="43"/>
      <c r="CUC25" s="43"/>
      <c r="CUD25" s="43"/>
      <c r="CUE25" s="43"/>
      <c r="CUF25" s="43"/>
      <c r="CUG25" s="43"/>
      <c r="CUH25" s="43"/>
      <c r="CUI25" s="43"/>
      <c r="CUJ25" s="43"/>
      <c r="CUK25" s="43"/>
      <c r="CUL25" s="43"/>
      <c r="CUM25" s="43"/>
      <c r="CUN25" s="43"/>
      <c r="CUO25" s="43"/>
      <c r="CUP25" s="43"/>
      <c r="CUQ25" s="43"/>
      <c r="CUR25" s="43"/>
      <c r="CUS25" s="43"/>
      <c r="CUT25" s="43"/>
      <c r="CUU25" s="43"/>
      <c r="CUV25" s="43"/>
      <c r="CUW25" s="43"/>
      <c r="CUX25" s="43"/>
      <c r="CUY25" s="43"/>
      <c r="CUZ25" s="43"/>
      <c r="CVA25" s="43"/>
      <c r="CVB25" s="43"/>
      <c r="CVC25" s="43"/>
      <c r="CVD25" s="43"/>
      <c r="CVE25" s="43"/>
      <c r="CVF25" s="43"/>
      <c r="CVG25" s="43"/>
      <c r="CVH25" s="43"/>
      <c r="CVI25" s="43"/>
      <c r="CVJ25" s="43"/>
      <c r="CVK25" s="43"/>
      <c r="CVL25" s="43"/>
      <c r="CVM25" s="43"/>
      <c r="CVN25" s="43"/>
      <c r="CVO25" s="43"/>
      <c r="CVP25" s="43"/>
      <c r="CVQ25" s="43"/>
      <c r="CVR25" s="43"/>
      <c r="CVS25" s="43"/>
      <c r="CVT25" s="43"/>
      <c r="CVU25" s="43"/>
      <c r="CVV25" s="43"/>
      <c r="CVW25" s="43"/>
      <c r="CVX25" s="43"/>
      <c r="CVY25" s="43"/>
      <c r="CVZ25" s="43"/>
      <c r="CWA25" s="43"/>
      <c r="CWB25" s="43"/>
      <c r="CWC25" s="43"/>
      <c r="CWD25" s="43"/>
      <c r="CWE25" s="43"/>
      <c r="CWF25" s="43"/>
      <c r="CWG25" s="43"/>
      <c r="CWH25" s="43"/>
      <c r="CWI25" s="43"/>
      <c r="CWJ25" s="43"/>
      <c r="CWK25" s="43"/>
      <c r="CWL25" s="43"/>
      <c r="CWM25" s="43"/>
      <c r="CWN25" s="43"/>
      <c r="CWO25" s="43"/>
      <c r="CWP25" s="43"/>
      <c r="CWQ25" s="43"/>
      <c r="CWR25" s="43"/>
      <c r="CWS25" s="43"/>
      <c r="CWT25" s="43"/>
      <c r="CWU25" s="43"/>
      <c r="CWV25" s="43"/>
      <c r="CWW25" s="43"/>
      <c r="CWX25" s="43"/>
      <c r="CWY25" s="43"/>
      <c r="CWZ25" s="43"/>
      <c r="CXA25" s="43"/>
      <c r="CXB25" s="43"/>
      <c r="CXC25" s="43"/>
      <c r="CXD25" s="43"/>
      <c r="CXE25" s="43"/>
      <c r="CXF25" s="43"/>
      <c r="CXG25" s="43"/>
      <c r="CXH25" s="43"/>
      <c r="CXI25" s="43"/>
      <c r="CXJ25" s="43"/>
      <c r="CXK25" s="43"/>
      <c r="CXL25" s="43"/>
      <c r="CXM25" s="43"/>
      <c r="CXN25" s="43"/>
      <c r="CXO25" s="43"/>
      <c r="CXP25" s="43"/>
      <c r="CXQ25" s="43"/>
      <c r="CXR25" s="43"/>
      <c r="CXS25" s="43"/>
      <c r="CXT25" s="43"/>
      <c r="CXU25" s="43"/>
      <c r="CXV25" s="43"/>
      <c r="CXW25" s="43"/>
      <c r="CXX25" s="43"/>
      <c r="CXY25" s="43"/>
      <c r="CXZ25" s="43"/>
      <c r="CYA25" s="43"/>
      <c r="CYB25" s="43"/>
      <c r="CYC25" s="43"/>
      <c r="CYD25" s="43"/>
      <c r="CYE25" s="43"/>
      <c r="CYF25" s="43"/>
      <c r="CYG25" s="43"/>
      <c r="CYH25" s="43"/>
      <c r="CYI25" s="43"/>
      <c r="CYJ25" s="43"/>
      <c r="CYK25" s="43"/>
      <c r="CYL25" s="43"/>
      <c r="CYM25" s="43"/>
      <c r="CYN25" s="43"/>
      <c r="CYO25" s="43"/>
      <c r="CYP25" s="43"/>
      <c r="CYQ25" s="43"/>
      <c r="CYR25" s="43"/>
      <c r="CYS25" s="43"/>
      <c r="CYT25" s="43"/>
      <c r="CYU25" s="43"/>
      <c r="CYV25" s="43"/>
      <c r="CYW25" s="43"/>
      <c r="CYX25" s="43"/>
      <c r="CYY25" s="43"/>
      <c r="CYZ25" s="43"/>
      <c r="CZA25" s="43"/>
      <c r="CZB25" s="43"/>
      <c r="CZC25" s="43"/>
      <c r="CZD25" s="43"/>
      <c r="CZE25" s="43"/>
      <c r="CZF25" s="43"/>
      <c r="CZG25" s="43"/>
      <c r="CZH25" s="43"/>
      <c r="CZI25" s="43"/>
      <c r="CZJ25" s="43"/>
      <c r="CZK25" s="43"/>
      <c r="CZL25" s="43"/>
      <c r="CZM25" s="43"/>
      <c r="CZN25" s="43"/>
      <c r="CZO25" s="43"/>
      <c r="CZP25" s="43"/>
      <c r="CZQ25" s="43"/>
      <c r="CZR25" s="43"/>
      <c r="CZS25" s="43"/>
      <c r="CZT25" s="43"/>
      <c r="CZU25" s="43"/>
      <c r="CZV25" s="43"/>
      <c r="CZW25" s="43"/>
      <c r="CZX25" s="43"/>
      <c r="CZY25" s="43"/>
      <c r="CZZ25" s="43"/>
      <c r="DAA25" s="43"/>
      <c r="DAB25" s="43"/>
      <c r="DAC25" s="43"/>
      <c r="DAD25" s="43"/>
      <c r="DAE25" s="43"/>
      <c r="DAF25" s="43"/>
      <c r="DAG25" s="43"/>
      <c r="DAH25" s="43"/>
      <c r="DAI25" s="43"/>
      <c r="DAJ25" s="43"/>
      <c r="DAK25" s="43"/>
      <c r="DAL25" s="43"/>
      <c r="DAM25" s="43"/>
      <c r="DAN25" s="43"/>
      <c r="DAO25" s="43"/>
      <c r="DAP25" s="43"/>
      <c r="DAQ25" s="43"/>
      <c r="DAR25" s="43"/>
      <c r="DAS25" s="43"/>
      <c r="DAT25" s="43"/>
      <c r="DAU25" s="43"/>
      <c r="DAV25" s="43"/>
      <c r="DAW25" s="43"/>
      <c r="DAX25" s="43"/>
      <c r="DAY25" s="43"/>
      <c r="DAZ25" s="43"/>
      <c r="DBA25" s="43"/>
      <c r="DBB25" s="43"/>
      <c r="DBC25" s="43"/>
      <c r="DBD25" s="43"/>
      <c r="DBE25" s="43"/>
      <c r="DBF25" s="43"/>
      <c r="DBG25" s="43"/>
      <c r="DBH25" s="43"/>
      <c r="DBI25" s="43"/>
      <c r="DBJ25" s="43"/>
      <c r="DBK25" s="43"/>
      <c r="DBL25" s="43"/>
      <c r="DBM25" s="43"/>
      <c r="DBN25" s="43"/>
      <c r="DBO25" s="43"/>
      <c r="DBP25" s="43"/>
      <c r="DBQ25" s="43"/>
      <c r="DBR25" s="43"/>
      <c r="DBS25" s="43"/>
      <c r="DBT25" s="43"/>
      <c r="DBU25" s="43"/>
      <c r="DBV25" s="43"/>
      <c r="DBW25" s="43"/>
      <c r="DBX25" s="43"/>
      <c r="DBY25" s="43"/>
      <c r="DBZ25" s="43"/>
      <c r="DCA25" s="43"/>
      <c r="DCB25" s="43"/>
      <c r="DCC25" s="43"/>
      <c r="DCD25" s="43"/>
      <c r="DCE25" s="43"/>
      <c r="DCF25" s="43"/>
      <c r="DCG25" s="43"/>
      <c r="DCH25" s="43"/>
      <c r="DCI25" s="43"/>
      <c r="DCJ25" s="43"/>
      <c r="DCK25" s="43"/>
      <c r="DCL25" s="43"/>
      <c r="DCM25" s="43"/>
      <c r="DCN25" s="43"/>
      <c r="DCO25" s="43"/>
      <c r="DCP25" s="43"/>
      <c r="DCQ25" s="43"/>
      <c r="DCR25" s="43"/>
      <c r="DCS25" s="43"/>
      <c r="DCT25" s="43"/>
      <c r="DCU25" s="43"/>
      <c r="DCV25" s="43"/>
      <c r="DCW25" s="43"/>
      <c r="DCX25" s="43"/>
      <c r="DCY25" s="43"/>
      <c r="DCZ25" s="43"/>
      <c r="DDA25" s="43"/>
      <c r="DDB25" s="43"/>
      <c r="DDC25" s="43"/>
      <c r="DDD25" s="43"/>
      <c r="DDE25" s="43"/>
      <c r="DDF25" s="43"/>
      <c r="DDG25" s="43"/>
      <c r="DDH25" s="43"/>
      <c r="DDI25" s="43"/>
      <c r="DDJ25" s="43"/>
      <c r="DDK25" s="43"/>
      <c r="DDL25" s="43"/>
      <c r="DDM25" s="43"/>
      <c r="DDN25" s="43"/>
      <c r="DDO25" s="43"/>
      <c r="DDP25" s="43"/>
      <c r="DDQ25" s="43"/>
      <c r="DDR25" s="43"/>
      <c r="DDS25" s="43"/>
      <c r="DDT25" s="43"/>
      <c r="DDU25" s="43"/>
      <c r="DDV25" s="43"/>
      <c r="DDW25" s="43"/>
      <c r="DDX25" s="43"/>
      <c r="DDY25" s="43"/>
      <c r="DDZ25" s="43"/>
      <c r="DEA25" s="43"/>
      <c r="DEB25" s="43"/>
      <c r="DEC25" s="43"/>
      <c r="DED25" s="43"/>
      <c r="DEE25" s="43"/>
      <c r="DEF25" s="43"/>
      <c r="DEG25" s="43"/>
      <c r="DEH25" s="43"/>
      <c r="DEI25" s="43"/>
      <c r="DEJ25" s="43"/>
      <c r="DEK25" s="43"/>
      <c r="DEL25" s="43"/>
      <c r="DEM25" s="43"/>
      <c r="DEN25" s="43"/>
      <c r="DEO25" s="43"/>
      <c r="DEP25" s="43"/>
      <c r="DEQ25" s="43"/>
      <c r="DER25" s="43"/>
      <c r="DES25" s="43"/>
      <c r="DET25" s="43"/>
      <c r="DEU25" s="43"/>
      <c r="DEV25" s="43"/>
      <c r="DEW25" s="43"/>
      <c r="DEX25" s="43"/>
      <c r="DEY25" s="43"/>
      <c r="DEZ25" s="43"/>
      <c r="DFA25" s="43"/>
      <c r="DFB25" s="43"/>
      <c r="DFC25" s="43"/>
      <c r="DFD25" s="43"/>
      <c r="DFE25" s="43"/>
      <c r="DFF25" s="43"/>
      <c r="DFG25" s="43"/>
      <c r="DFH25" s="43"/>
      <c r="DFI25" s="43"/>
      <c r="DFJ25" s="43"/>
      <c r="DFK25" s="43"/>
      <c r="DFL25" s="43"/>
      <c r="DFM25" s="43"/>
      <c r="DFN25" s="43"/>
      <c r="DFO25" s="43"/>
      <c r="DFP25" s="43"/>
      <c r="DFQ25" s="43"/>
      <c r="DFR25" s="43"/>
      <c r="DFS25" s="43"/>
      <c r="DFT25" s="43"/>
      <c r="DFU25" s="43"/>
      <c r="DFV25" s="43"/>
      <c r="DFW25" s="43"/>
      <c r="DFX25" s="43"/>
      <c r="DFY25" s="43"/>
      <c r="DFZ25" s="43"/>
      <c r="DGA25" s="43"/>
      <c r="DGB25" s="43"/>
      <c r="DGC25" s="43"/>
      <c r="DGD25" s="43"/>
      <c r="DGE25" s="43"/>
      <c r="DGF25" s="43"/>
      <c r="DGG25" s="43"/>
      <c r="DGH25" s="43"/>
      <c r="DGI25" s="43"/>
      <c r="DGJ25" s="43"/>
      <c r="DGK25" s="43"/>
      <c r="DGL25" s="43"/>
      <c r="DGM25" s="43"/>
      <c r="DGN25" s="43"/>
      <c r="DGO25" s="43"/>
      <c r="DGP25" s="43"/>
      <c r="DGQ25" s="43"/>
      <c r="DGR25" s="43"/>
      <c r="DGS25" s="43"/>
      <c r="DGT25" s="43"/>
      <c r="DGU25" s="43"/>
      <c r="DGV25" s="43"/>
      <c r="DGW25" s="43"/>
      <c r="DGX25" s="43"/>
      <c r="DGY25" s="43"/>
      <c r="DGZ25" s="43"/>
      <c r="DHA25" s="43"/>
      <c r="DHB25" s="43"/>
      <c r="DHC25" s="43"/>
      <c r="DHD25" s="43"/>
      <c r="DHE25" s="43"/>
      <c r="DHF25" s="43"/>
      <c r="DHG25" s="43"/>
      <c r="DHH25" s="43"/>
      <c r="DHI25" s="43"/>
      <c r="DHJ25" s="43"/>
      <c r="DHK25" s="43"/>
      <c r="DHL25" s="43"/>
      <c r="DHM25" s="43"/>
      <c r="DHN25" s="43"/>
      <c r="DHO25" s="43"/>
      <c r="DHP25" s="43"/>
      <c r="DHQ25" s="43"/>
      <c r="DHR25" s="43"/>
      <c r="DHS25" s="43"/>
      <c r="DHT25" s="43"/>
      <c r="DHU25" s="43"/>
      <c r="DHV25" s="43"/>
      <c r="DHW25" s="43"/>
      <c r="DHX25" s="43"/>
      <c r="DHY25" s="43"/>
      <c r="DHZ25" s="43"/>
      <c r="DIA25" s="43"/>
      <c r="DIB25" s="43"/>
      <c r="DIC25" s="43"/>
      <c r="DID25" s="43"/>
      <c r="DIE25" s="43"/>
      <c r="DIF25" s="43"/>
      <c r="DIG25" s="43"/>
      <c r="DIH25" s="43"/>
      <c r="DII25" s="43"/>
      <c r="DIJ25" s="43"/>
      <c r="DIK25" s="43"/>
      <c r="DIL25" s="43"/>
      <c r="DIM25" s="43"/>
      <c r="DIN25" s="43"/>
      <c r="DIO25" s="43"/>
      <c r="DIP25" s="43"/>
      <c r="DIQ25" s="43"/>
      <c r="DIR25" s="43"/>
      <c r="DIS25" s="43"/>
      <c r="DIT25" s="43"/>
      <c r="DIU25" s="43"/>
      <c r="DIV25" s="43"/>
      <c r="DIW25" s="43"/>
      <c r="DIX25" s="43"/>
      <c r="DIY25" s="43"/>
      <c r="DIZ25" s="43"/>
      <c r="DJA25" s="43"/>
      <c r="DJB25" s="43"/>
      <c r="DJC25" s="43"/>
      <c r="DJD25" s="43"/>
      <c r="DJE25" s="43"/>
      <c r="DJF25" s="43"/>
      <c r="DJG25" s="43"/>
      <c r="DJH25" s="43"/>
      <c r="DJI25" s="43"/>
      <c r="DJJ25" s="43"/>
      <c r="DJK25" s="43"/>
      <c r="DJL25" s="43"/>
      <c r="DJM25" s="43"/>
      <c r="DJN25" s="43"/>
      <c r="DJO25" s="43"/>
      <c r="DJP25" s="43"/>
      <c r="DJQ25" s="43"/>
      <c r="DJR25" s="43"/>
      <c r="DJS25" s="43"/>
      <c r="DJT25" s="43"/>
      <c r="DJU25" s="43"/>
      <c r="DJV25" s="43"/>
      <c r="DJW25" s="43"/>
      <c r="DJX25" s="43"/>
      <c r="DJY25" s="43"/>
      <c r="DJZ25" s="43"/>
      <c r="DKA25" s="43"/>
      <c r="DKB25" s="43"/>
      <c r="DKC25" s="43"/>
      <c r="DKD25" s="43"/>
      <c r="DKE25" s="43"/>
      <c r="DKF25" s="43"/>
      <c r="DKG25" s="43"/>
      <c r="DKH25" s="43"/>
      <c r="DKI25" s="43"/>
      <c r="DKJ25" s="43"/>
      <c r="DKK25" s="43"/>
      <c r="DKL25" s="43"/>
      <c r="DKM25" s="43"/>
      <c r="DKN25" s="43"/>
      <c r="DKO25" s="43"/>
      <c r="DKP25" s="43"/>
      <c r="DKQ25" s="43"/>
      <c r="DKR25" s="43"/>
      <c r="DKS25" s="43"/>
      <c r="DKT25" s="43"/>
      <c r="DKU25" s="43"/>
      <c r="DKV25" s="43"/>
      <c r="DKW25" s="43"/>
      <c r="DKX25" s="43"/>
      <c r="DKY25" s="43"/>
      <c r="DKZ25" s="43"/>
      <c r="DLA25" s="43"/>
      <c r="DLB25" s="43"/>
      <c r="DLC25" s="43"/>
      <c r="DLD25" s="43"/>
      <c r="DLE25" s="43"/>
      <c r="DLF25" s="43"/>
      <c r="DLG25" s="43"/>
      <c r="DLH25" s="43"/>
      <c r="DLI25" s="43"/>
      <c r="DLJ25" s="43"/>
      <c r="DLK25" s="43"/>
      <c r="DLL25" s="43"/>
      <c r="DLM25" s="43"/>
      <c r="DLN25" s="43"/>
      <c r="DLO25" s="43"/>
      <c r="DLP25" s="43"/>
      <c r="DLQ25" s="43"/>
      <c r="DLR25" s="43"/>
      <c r="DLS25" s="43"/>
      <c r="DLT25" s="43"/>
      <c r="DLU25" s="43"/>
      <c r="DLV25" s="43"/>
      <c r="DLW25" s="43"/>
      <c r="DLX25" s="43"/>
      <c r="DLY25" s="43"/>
      <c r="DLZ25" s="43"/>
      <c r="DMA25" s="43"/>
      <c r="DMB25" s="43"/>
      <c r="DMC25" s="43"/>
      <c r="DMD25" s="43"/>
      <c r="DME25" s="43"/>
      <c r="DMF25" s="43"/>
      <c r="DMG25" s="43"/>
      <c r="DMH25" s="43"/>
      <c r="DMI25" s="43"/>
      <c r="DMJ25" s="43"/>
      <c r="DMK25" s="43"/>
      <c r="DML25" s="43"/>
      <c r="DMM25" s="43"/>
      <c r="DMN25" s="43"/>
      <c r="DMO25" s="43"/>
      <c r="DMP25" s="43"/>
      <c r="DMQ25" s="43"/>
      <c r="DMR25" s="43"/>
      <c r="DMS25" s="43"/>
      <c r="DMT25" s="43"/>
      <c r="DMU25" s="43"/>
      <c r="DMV25" s="43"/>
      <c r="DMW25" s="43"/>
      <c r="DMX25" s="43"/>
      <c r="DMY25" s="43"/>
      <c r="DMZ25" s="43"/>
      <c r="DNA25" s="43"/>
      <c r="DNB25" s="43"/>
      <c r="DNC25" s="43"/>
      <c r="DND25" s="43"/>
      <c r="DNE25" s="43"/>
      <c r="DNF25" s="43"/>
      <c r="DNG25" s="43"/>
      <c r="DNH25" s="43"/>
      <c r="DNI25" s="43"/>
      <c r="DNJ25" s="43"/>
      <c r="DNK25" s="43"/>
      <c r="DNL25" s="43"/>
      <c r="DNM25" s="43"/>
      <c r="DNN25" s="43"/>
      <c r="DNO25" s="43"/>
      <c r="DNP25" s="43"/>
      <c r="DNQ25" s="43"/>
      <c r="DNR25" s="43"/>
      <c r="DNS25" s="43"/>
      <c r="DNT25" s="43"/>
      <c r="DNU25" s="43"/>
      <c r="DNV25" s="43"/>
      <c r="DNW25" s="43"/>
      <c r="DNX25" s="43"/>
      <c r="DNY25" s="43"/>
      <c r="DNZ25" s="43"/>
      <c r="DOA25" s="43"/>
      <c r="DOB25" s="43"/>
      <c r="DOC25" s="43"/>
      <c r="DOD25" s="43"/>
      <c r="DOE25" s="43"/>
      <c r="DOF25" s="43"/>
      <c r="DOG25" s="43"/>
      <c r="DOH25" s="43"/>
      <c r="DOI25" s="43"/>
      <c r="DOJ25" s="43"/>
      <c r="DOK25" s="43"/>
      <c r="DOL25" s="43"/>
      <c r="DOM25" s="43"/>
      <c r="DON25" s="43"/>
      <c r="DOO25" s="43"/>
      <c r="DOP25" s="43"/>
      <c r="DOQ25" s="43"/>
      <c r="DOR25" s="43"/>
      <c r="DOS25" s="43"/>
      <c r="DOT25" s="43"/>
      <c r="DOU25" s="43"/>
      <c r="DOV25" s="43"/>
      <c r="DOW25" s="43"/>
      <c r="DOX25" s="43"/>
      <c r="DOY25" s="43"/>
      <c r="DOZ25" s="43"/>
      <c r="DPA25" s="43"/>
      <c r="DPB25" s="43"/>
      <c r="DPC25" s="43"/>
      <c r="DPD25" s="43"/>
      <c r="DPE25" s="43"/>
      <c r="DPF25" s="43"/>
      <c r="DPG25" s="43"/>
      <c r="DPH25" s="43"/>
      <c r="DPI25" s="43"/>
      <c r="DPJ25" s="43"/>
      <c r="DPK25" s="43"/>
      <c r="DPL25" s="43"/>
      <c r="DPM25" s="43"/>
      <c r="DPN25" s="43"/>
      <c r="DPO25" s="43"/>
      <c r="DPP25" s="43"/>
      <c r="DPQ25" s="43"/>
      <c r="DPR25" s="43"/>
      <c r="DPS25" s="43"/>
      <c r="DPT25" s="43"/>
      <c r="DPU25" s="43"/>
      <c r="DPV25" s="43"/>
      <c r="DPW25" s="43"/>
      <c r="DPX25" s="43"/>
      <c r="DPY25" s="43"/>
      <c r="DPZ25" s="43"/>
      <c r="DQA25" s="43"/>
      <c r="DQB25" s="43"/>
      <c r="DQC25" s="43"/>
      <c r="DQD25" s="43"/>
      <c r="DQE25" s="43"/>
      <c r="DQF25" s="43"/>
      <c r="DQG25" s="43"/>
      <c r="DQH25" s="43"/>
      <c r="DQI25" s="43"/>
      <c r="DQJ25" s="43"/>
      <c r="DQK25" s="43"/>
      <c r="DQL25" s="43"/>
      <c r="DQM25" s="43"/>
      <c r="DQN25" s="43"/>
      <c r="DQO25" s="43"/>
      <c r="DQP25" s="43"/>
      <c r="DQQ25" s="43"/>
      <c r="DQR25" s="43"/>
      <c r="DQS25" s="43"/>
      <c r="DQT25" s="43"/>
      <c r="DQU25" s="43"/>
      <c r="DQV25" s="43"/>
      <c r="DQW25" s="43"/>
      <c r="DQX25" s="43"/>
      <c r="DQY25" s="43"/>
      <c r="DQZ25" s="43"/>
      <c r="DRA25" s="43"/>
      <c r="DRB25" s="43"/>
      <c r="DRC25" s="43"/>
      <c r="DRD25" s="43"/>
      <c r="DRE25" s="43"/>
      <c r="DRF25" s="43"/>
      <c r="DRG25" s="43"/>
      <c r="DRH25" s="43"/>
      <c r="DRI25" s="43"/>
      <c r="DRJ25" s="43"/>
      <c r="DRK25" s="43"/>
      <c r="DRL25" s="43"/>
      <c r="DRM25" s="43"/>
      <c r="DRN25" s="43"/>
      <c r="DRO25" s="43"/>
      <c r="DRP25" s="43"/>
      <c r="DRQ25" s="43"/>
      <c r="DRR25" s="43"/>
      <c r="DRS25" s="43"/>
      <c r="DRT25" s="43"/>
      <c r="DRU25" s="43"/>
      <c r="DRV25" s="43"/>
      <c r="DRW25" s="43"/>
      <c r="DRX25" s="43"/>
      <c r="DRY25" s="43"/>
      <c r="DRZ25" s="43"/>
      <c r="DSA25" s="43"/>
      <c r="DSB25" s="43"/>
      <c r="DSC25" s="43"/>
      <c r="DSD25" s="43"/>
      <c r="DSE25" s="43"/>
      <c r="DSF25" s="43"/>
      <c r="DSG25" s="43"/>
      <c r="DSH25" s="43"/>
      <c r="DSI25" s="43"/>
      <c r="DSJ25" s="43"/>
      <c r="DSK25" s="43"/>
      <c r="DSL25" s="43"/>
      <c r="DSM25" s="43"/>
      <c r="DSN25" s="43"/>
      <c r="DSO25" s="43"/>
      <c r="DSP25" s="43"/>
      <c r="DSQ25" s="43"/>
      <c r="DSR25" s="43"/>
      <c r="DSS25" s="43"/>
      <c r="DST25" s="43"/>
      <c r="DSU25" s="43"/>
      <c r="DSV25" s="43"/>
      <c r="DSW25" s="43"/>
      <c r="DSX25" s="43"/>
      <c r="DSY25" s="43"/>
      <c r="DSZ25" s="43"/>
      <c r="DTA25" s="43"/>
      <c r="DTB25" s="43"/>
      <c r="DTC25" s="43"/>
      <c r="DTD25" s="43"/>
      <c r="DTE25" s="43"/>
      <c r="DTF25" s="43"/>
      <c r="DTG25" s="43"/>
      <c r="DTH25" s="43"/>
      <c r="DTI25" s="43"/>
      <c r="DTJ25" s="43"/>
      <c r="DTK25" s="43"/>
      <c r="DTL25" s="43"/>
      <c r="DTM25" s="43"/>
      <c r="DTN25" s="43"/>
      <c r="DTO25" s="43"/>
      <c r="DTP25" s="43"/>
      <c r="DTQ25" s="43"/>
      <c r="DTR25" s="43"/>
      <c r="DTS25" s="43"/>
      <c r="DTT25" s="43"/>
      <c r="DTU25" s="43"/>
      <c r="DTV25" s="43"/>
      <c r="DTW25" s="43"/>
      <c r="DTX25" s="43"/>
      <c r="DTY25" s="43"/>
      <c r="DTZ25" s="43"/>
      <c r="DUA25" s="43"/>
      <c r="DUB25" s="43"/>
      <c r="DUC25" s="43"/>
      <c r="DUD25" s="43"/>
      <c r="DUE25" s="43"/>
      <c r="DUF25" s="43"/>
      <c r="DUG25" s="43"/>
      <c r="DUH25" s="43"/>
      <c r="DUI25" s="43"/>
      <c r="DUJ25" s="43"/>
      <c r="DUK25" s="43"/>
      <c r="DUL25" s="43"/>
      <c r="DUM25" s="43"/>
      <c r="DUN25" s="43"/>
      <c r="DUO25" s="43"/>
      <c r="DUP25" s="43"/>
      <c r="DUQ25" s="43"/>
      <c r="DUR25" s="43"/>
      <c r="DUS25" s="43"/>
      <c r="DUT25" s="43"/>
      <c r="DUU25" s="43"/>
      <c r="DUV25" s="43"/>
      <c r="DUW25" s="43"/>
      <c r="DUX25" s="43"/>
      <c r="DUY25" s="43"/>
      <c r="DUZ25" s="43"/>
      <c r="DVA25" s="43"/>
      <c r="DVB25" s="43"/>
      <c r="DVC25" s="43"/>
      <c r="DVD25" s="43"/>
      <c r="DVE25" s="43"/>
      <c r="DVF25" s="43"/>
      <c r="DVG25" s="43"/>
      <c r="DVH25" s="43"/>
      <c r="DVI25" s="43"/>
      <c r="DVJ25" s="43"/>
      <c r="DVK25" s="43"/>
      <c r="DVL25" s="43"/>
      <c r="DVM25" s="43"/>
      <c r="DVN25" s="43"/>
      <c r="DVO25" s="43"/>
      <c r="DVP25" s="43"/>
      <c r="DVQ25" s="43"/>
      <c r="DVR25" s="43"/>
      <c r="DVS25" s="43"/>
      <c r="DVT25" s="43"/>
      <c r="DVU25" s="43"/>
      <c r="DVV25" s="43"/>
      <c r="DVW25" s="43"/>
      <c r="DVX25" s="43"/>
      <c r="DVY25" s="43"/>
      <c r="DVZ25" s="43"/>
      <c r="DWA25" s="43"/>
      <c r="DWB25" s="43"/>
      <c r="DWC25" s="43"/>
      <c r="DWD25" s="43"/>
      <c r="DWE25" s="43"/>
      <c r="DWF25" s="43"/>
      <c r="DWG25" s="43"/>
      <c r="DWH25" s="43"/>
      <c r="DWI25" s="43"/>
      <c r="DWJ25" s="43"/>
      <c r="DWK25" s="43"/>
      <c r="DWL25" s="43"/>
      <c r="DWM25" s="43"/>
      <c r="DWN25" s="43"/>
      <c r="DWO25" s="43"/>
      <c r="DWP25" s="43"/>
      <c r="DWQ25" s="43"/>
      <c r="DWR25" s="43"/>
      <c r="DWS25" s="43"/>
      <c r="DWT25" s="43"/>
      <c r="DWU25" s="43"/>
      <c r="DWV25" s="43"/>
      <c r="DWW25" s="43"/>
      <c r="DWX25" s="43"/>
      <c r="DWY25" s="43"/>
      <c r="DWZ25" s="43"/>
      <c r="DXA25" s="43"/>
      <c r="DXB25" s="43"/>
      <c r="DXC25" s="43"/>
      <c r="DXD25" s="43"/>
      <c r="DXE25" s="43"/>
      <c r="DXF25" s="43"/>
      <c r="DXG25" s="43"/>
      <c r="DXH25" s="43"/>
      <c r="DXI25" s="43"/>
      <c r="DXJ25" s="43"/>
      <c r="DXK25" s="43"/>
      <c r="DXL25" s="43"/>
      <c r="DXM25" s="43"/>
      <c r="DXN25" s="43"/>
      <c r="DXO25" s="43"/>
      <c r="DXP25" s="43"/>
      <c r="DXQ25" s="43"/>
      <c r="DXR25" s="43"/>
      <c r="DXS25" s="43"/>
      <c r="DXT25" s="43"/>
      <c r="DXU25" s="43"/>
      <c r="DXV25" s="43"/>
      <c r="DXW25" s="43"/>
      <c r="DXX25" s="43"/>
      <c r="DXY25" s="43"/>
      <c r="DXZ25" s="43"/>
      <c r="DYA25" s="43"/>
      <c r="DYB25" s="43"/>
      <c r="DYC25" s="43"/>
      <c r="DYD25" s="43"/>
      <c r="DYE25" s="43"/>
      <c r="DYF25" s="43"/>
      <c r="DYG25" s="43"/>
      <c r="DYH25" s="43"/>
      <c r="DYI25" s="43"/>
      <c r="DYJ25" s="43"/>
      <c r="DYK25" s="43"/>
      <c r="DYL25" s="43"/>
      <c r="DYM25" s="43"/>
      <c r="DYN25" s="43"/>
      <c r="DYO25" s="43"/>
      <c r="DYP25" s="43"/>
      <c r="DYQ25" s="43"/>
      <c r="DYR25" s="43"/>
      <c r="DYS25" s="43"/>
      <c r="DYT25" s="43"/>
      <c r="DYU25" s="43"/>
      <c r="DYV25" s="43"/>
      <c r="DYW25" s="43"/>
      <c r="DYX25" s="43"/>
      <c r="DYY25" s="43"/>
      <c r="DYZ25" s="43"/>
      <c r="DZA25" s="43"/>
      <c r="DZB25" s="43"/>
      <c r="DZC25" s="43"/>
      <c r="DZD25" s="43"/>
      <c r="DZE25" s="43"/>
      <c r="DZF25" s="43"/>
      <c r="DZG25" s="43"/>
      <c r="DZH25" s="43"/>
      <c r="DZI25" s="43"/>
      <c r="DZJ25" s="43"/>
      <c r="DZK25" s="43"/>
      <c r="DZL25" s="43"/>
      <c r="DZM25" s="43"/>
      <c r="DZN25" s="43"/>
      <c r="DZO25" s="43"/>
      <c r="DZP25" s="43"/>
      <c r="DZQ25" s="43"/>
      <c r="DZR25" s="43"/>
      <c r="DZS25" s="43"/>
      <c r="DZT25" s="43"/>
      <c r="DZU25" s="43"/>
      <c r="DZV25" s="43"/>
      <c r="DZW25" s="43"/>
      <c r="DZX25" s="43"/>
      <c r="DZY25" s="43"/>
      <c r="DZZ25" s="43"/>
      <c r="EAA25" s="43"/>
      <c r="EAB25" s="43"/>
      <c r="EAC25" s="43"/>
      <c r="EAD25" s="43"/>
      <c r="EAE25" s="43"/>
      <c r="EAF25" s="43"/>
      <c r="EAG25" s="43"/>
      <c r="EAH25" s="43"/>
      <c r="EAI25" s="43"/>
      <c r="EAJ25" s="43"/>
      <c r="EAK25" s="43"/>
      <c r="EAL25" s="43"/>
      <c r="EAM25" s="43"/>
      <c r="EAN25" s="43"/>
      <c r="EAO25" s="43"/>
      <c r="EAP25" s="43"/>
      <c r="EAQ25" s="43"/>
      <c r="EAR25" s="43"/>
      <c r="EAS25" s="43"/>
      <c r="EAT25" s="43"/>
      <c r="EAU25" s="43"/>
      <c r="EAV25" s="43"/>
      <c r="EAW25" s="43"/>
      <c r="EAX25" s="43"/>
      <c r="EAY25" s="43"/>
      <c r="EAZ25" s="43"/>
      <c r="EBA25" s="43"/>
      <c r="EBB25" s="43"/>
      <c r="EBC25" s="43"/>
      <c r="EBD25" s="43"/>
      <c r="EBE25" s="43"/>
      <c r="EBF25" s="43"/>
      <c r="EBG25" s="43"/>
      <c r="EBH25" s="43"/>
      <c r="EBI25" s="43"/>
      <c r="EBJ25" s="43"/>
      <c r="EBK25" s="43"/>
      <c r="EBL25" s="43"/>
      <c r="EBM25" s="43"/>
      <c r="EBN25" s="43"/>
      <c r="EBO25" s="43"/>
      <c r="EBP25" s="43"/>
      <c r="EBQ25" s="43"/>
      <c r="EBR25" s="43"/>
      <c r="EBS25" s="43"/>
      <c r="EBT25" s="43"/>
      <c r="EBU25" s="43"/>
      <c r="EBV25" s="43"/>
      <c r="EBW25" s="43"/>
      <c r="EBX25" s="43"/>
      <c r="EBY25" s="43"/>
      <c r="EBZ25" s="43"/>
      <c r="ECA25" s="43"/>
      <c r="ECB25" s="43"/>
      <c r="ECC25" s="43"/>
      <c r="ECD25" s="43"/>
      <c r="ECE25" s="43"/>
      <c r="ECF25" s="43"/>
      <c r="ECG25" s="43"/>
      <c r="ECH25" s="43"/>
      <c r="ECI25" s="43"/>
      <c r="ECJ25" s="43"/>
      <c r="ECK25" s="43"/>
      <c r="ECL25" s="43"/>
      <c r="ECM25" s="43"/>
      <c r="ECN25" s="43"/>
      <c r="ECO25" s="43"/>
      <c r="ECP25" s="43"/>
      <c r="ECQ25" s="43"/>
      <c r="ECR25" s="43"/>
      <c r="ECS25" s="43"/>
      <c r="ECT25" s="43"/>
      <c r="ECU25" s="43"/>
      <c r="ECV25" s="43"/>
      <c r="ECW25" s="43"/>
      <c r="ECX25" s="43"/>
      <c r="ECY25" s="43"/>
      <c r="ECZ25" s="43"/>
      <c r="EDA25" s="43"/>
      <c r="EDB25" s="43"/>
      <c r="EDC25" s="43"/>
      <c r="EDD25" s="43"/>
      <c r="EDE25" s="43"/>
      <c r="EDF25" s="43"/>
      <c r="EDG25" s="43"/>
      <c r="EDH25" s="43"/>
      <c r="EDI25" s="43"/>
      <c r="EDJ25" s="43"/>
      <c r="EDK25" s="43"/>
      <c r="EDL25" s="43"/>
      <c r="EDM25" s="43"/>
      <c r="EDN25" s="43"/>
      <c r="EDO25" s="43"/>
      <c r="EDP25" s="43"/>
      <c r="EDQ25" s="43"/>
      <c r="EDR25" s="43"/>
      <c r="EDS25" s="43"/>
      <c r="EDT25" s="43"/>
      <c r="EDU25" s="43"/>
      <c r="EDV25" s="43"/>
      <c r="EDW25" s="43"/>
      <c r="EDX25" s="43"/>
      <c r="EDY25" s="43"/>
      <c r="EDZ25" s="43"/>
      <c r="EEA25" s="43"/>
      <c r="EEB25" s="43"/>
      <c r="EEC25" s="43"/>
      <c r="EED25" s="43"/>
      <c r="EEE25" s="43"/>
      <c r="EEF25" s="43"/>
      <c r="EEG25" s="43"/>
      <c r="EEH25" s="43"/>
      <c r="EEI25" s="43"/>
      <c r="EEJ25" s="43"/>
      <c r="EEK25" s="43"/>
      <c r="EEL25" s="43"/>
      <c r="EEM25" s="43"/>
      <c r="EEN25" s="43"/>
      <c r="EEO25" s="43"/>
      <c r="EEP25" s="43"/>
      <c r="EEQ25" s="43"/>
      <c r="EER25" s="43"/>
      <c r="EES25" s="43"/>
      <c r="EET25" s="43"/>
      <c r="EEU25" s="43"/>
      <c r="EEV25" s="43"/>
      <c r="EEW25" s="43"/>
      <c r="EEX25" s="43"/>
      <c r="EEY25" s="43"/>
      <c r="EEZ25" s="43"/>
      <c r="EFA25" s="43"/>
      <c r="EFB25" s="43"/>
      <c r="EFC25" s="43"/>
      <c r="EFD25" s="43"/>
      <c r="EFE25" s="43"/>
      <c r="EFF25" s="43"/>
      <c r="EFG25" s="43"/>
      <c r="EFH25" s="43"/>
      <c r="EFI25" s="43"/>
      <c r="EFJ25" s="43"/>
      <c r="EFK25" s="43"/>
      <c r="EFL25" s="43"/>
      <c r="EFM25" s="43"/>
      <c r="EFN25" s="43"/>
      <c r="EFO25" s="43"/>
      <c r="EFP25" s="43"/>
      <c r="EFQ25" s="43"/>
      <c r="EFR25" s="43"/>
      <c r="EFS25" s="43"/>
      <c r="EFT25" s="43"/>
      <c r="EFU25" s="43"/>
      <c r="EFV25" s="43"/>
      <c r="EFW25" s="43"/>
      <c r="EFX25" s="43"/>
      <c r="EFY25" s="43"/>
      <c r="EFZ25" s="43"/>
      <c r="EGA25" s="43"/>
      <c r="EGB25" s="43"/>
      <c r="EGC25" s="43"/>
      <c r="EGD25" s="43"/>
      <c r="EGE25" s="43"/>
      <c r="EGF25" s="43"/>
      <c r="EGG25" s="43"/>
      <c r="EGH25" s="43"/>
      <c r="EGI25" s="43"/>
      <c r="EGJ25" s="43"/>
      <c r="EGK25" s="43"/>
      <c r="EGL25" s="43"/>
      <c r="EGM25" s="43"/>
      <c r="EGN25" s="43"/>
      <c r="EGO25" s="43"/>
      <c r="EGP25" s="43"/>
      <c r="EGQ25" s="43"/>
      <c r="EGR25" s="43"/>
      <c r="EGS25" s="43"/>
      <c r="EGT25" s="43"/>
      <c r="EGU25" s="43"/>
      <c r="EGV25" s="43"/>
      <c r="EGW25" s="43"/>
      <c r="EGX25" s="43"/>
      <c r="EGY25" s="43"/>
      <c r="EGZ25" s="43"/>
      <c r="EHA25" s="43"/>
      <c r="EHB25" s="43"/>
      <c r="EHC25" s="43"/>
      <c r="EHD25" s="43"/>
      <c r="EHE25" s="43"/>
      <c r="EHF25" s="43"/>
      <c r="EHG25" s="43"/>
      <c r="EHH25" s="43"/>
      <c r="EHI25" s="43"/>
      <c r="EHJ25" s="43"/>
      <c r="EHK25" s="43"/>
      <c r="EHL25" s="43"/>
      <c r="EHM25" s="43"/>
      <c r="EHN25" s="43"/>
      <c r="EHO25" s="43"/>
      <c r="EHP25" s="43"/>
      <c r="EHQ25" s="43"/>
      <c r="EHR25" s="43"/>
      <c r="EHS25" s="43"/>
      <c r="EHT25" s="43"/>
      <c r="EHU25" s="43"/>
      <c r="EHV25" s="43"/>
      <c r="EHW25" s="43"/>
      <c r="EHX25" s="43"/>
      <c r="EHY25" s="43"/>
      <c r="EHZ25" s="43"/>
      <c r="EIA25" s="43"/>
      <c r="EIB25" s="43"/>
      <c r="EIC25" s="43"/>
      <c r="EID25" s="43"/>
      <c r="EIE25" s="43"/>
      <c r="EIF25" s="43"/>
      <c r="EIG25" s="43"/>
      <c r="EIH25" s="43"/>
      <c r="EII25" s="43"/>
      <c r="EIJ25" s="43"/>
      <c r="EIK25" s="43"/>
      <c r="EIL25" s="43"/>
      <c r="EIM25" s="43"/>
      <c r="EIN25" s="43"/>
      <c r="EIO25" s="43"/>
      <c r="EIP25" s="43"/>
      <c r="EIQ25" s="43"/>
      <c r="EIR25" s="43"/>
      <c r="EIS25" s="43"/>
      <c r="EIT25" s="43"/>
      <c r="EIU25" s="43"/>
      <c r="EIV25" s="43"/>
      <c r="EIW25" s="43"/>
      <c r="EIX25" s="43"/>
      <c r="EIY25" s="43"/>
      <c r="EIZ25" s="43"/>
      <c r="EJA25" s="43"/>
      <c r="EJB25" s="43"/>
      <c r="EJC25" s="43"/>
      <c r="EJD25" s="43"/>
      <c r="EJE25" s="43"/>
      <c r="EJF25" s="43"/>
      <c r="EJG25" s="43"/>
      <c r="EJH25" s="43"/>
      <c r="EJI25" s="43"/>
      <c r="EJJ25" s="43"/>
      <c r="EJK25" s="43"/>
      <c r="EJL25" s="43"/>
      <c r="EJM25" s="43"/>
      <c r="EJN25" s="43"/>
      <c r="EJO25" s="43"/>
      <c r="EJP25" s="43"/>
      <c r="EJQ25" s="43"/>
      <c r="EJR25" s="43"/>
      <c r="EJS25" s="43"/>
      <c r="EJT25" s="43"/>
      <c r="EJU25" s="43"/>
      <c r="EJV25" s="43"/>
      <c r="EJW25" s="43"/>
      <c r="EJX25" s="43"/>
      <c r="EJY25" s="43"/>
      <c r="EJZ25" s="43"/>
      <c r="EKA25" s="43"/>
      <c r="EKB25" s="43"/>
      <c r="EKC25" s="43"/>
      <c r="EKD25" s="43"/>
      <c r="EKE25" s="43"/>
      <c r="EKF25" s="43"/>
      <c r="EKG25" s="43"/>
      <c r="EKH25" s="43"/>
      <c r="EKI25" s="43"/>
      <c r="EKJ25" s="43"/>
      <c r="EKK25" s="43"/>
      <c r="EKL25" s="43"/>
      <c r="EKM25" s="43"/>
      <c r="EKN25" s="43"/>
      <c r="EKO25" s="43"/>
      <c r="EKP25" s="43"/>
      <c r="EKQ25" s="43"/>
      <c r="EKR25" s="43"/>
      <c r="EKS25" s="43"/>
      <c r="EKT25" s="43"/>
      <c r="EKU25" s="43"/>
      <c r="EKV25" s="43"/>
      <c r="EKW25" s="43"/>
      <c r="EKX25" s="43"/>
      <c r="EKY25" s="43"/>
      <c r="EKZ25" s="43"/>
      <c r="ELA25" s="43"/>
      <c r="ELB25" s="43"/>
      <c r="ELC25" s="43"/>
      <c r="ELD25" s="43"/>
      <c r="ELE25" s="43"/>
      <c r="ELF25" s="43"/>
      <c r="ELG25" s="43"/>
      <c r="ELH25" s="43"/>
      <c r="ELI25" s="43"/>
      <c r="ELJ25" s="43"/>
      <c r="ELK25" s="43"/>
      <c r="ELL25" s="43"/>
      <c r="ELM25" s="43"/>
      <c r="ELN25" s="43"/>
      <c r="ELO25" s="43"/>
      <c r="ELP25" s="43"/>
      <c r="ELQ25" s="43"/>
      <c r="ELR25" s="43"/>
      <c r="ELS25" s="43"/>
      <c r="ELT25" s="43"/>
      <c r="ELU25" s="43"/>
      <c r="ELV25" s="43"/>
      <c r="ELW25" s="43"/>
      <c r="ELX25" s="43"/>
      <c r="ELY25" s="43"/>
      <c r="ELZ25" s="43"/>
      <c r="EMA25" s="43"/>
      <c r="EMB25" s="43"/>
      <c r="EMC25" s="43"/>
      <c r="EMD25" s="43"/>
      <c r="EME25" s="43"/>
      <c r="EMF25" s="43"/>
      <c r="EMG25" s="43"/>
      <c r="EMH25" s="43"/>
      <c r="EMI25" s="43"/>
      <c r="EMJ25" s="43"/>
      <c r="EMK25" s="43"/>
      <c r="EML25" s="43"/>
      <c r="EMM25" s="43"/>
      <c r="EMN25" s="43"/>
      <c r="EMO25" s="43"/>
      <c r="EMP25" s="43"/>
      <c r="EMQ25" s="43"/>
      <c r="EMR25" s="43"/>
      <c r="EMS25" s="43"/>
      <c r="EMT25" s="43"/>
      <c r="EMU25" s="43"/>
      <c r="EMV25" s="43"/>
      <c r="EMW25" s="43"/>
      <c r="EMX25" s="43"/>
      <c r="EMY25" s="43"/>
      <c r="EMZ25" s="43"/>
      <c r="ENA25" s="43"/>
      <c r="ENB25" s="43"/>
      <c r="ENC25" s="43"/>
      <c r="END25" s="43"/>
      <c r="ENE25" s="43"/>
      <c r="ENF25" s="43"/>
      <c r="ENG25" s="43"/>
      <c r="ENH25" s="43"/>
      <c r="ENI25" s="43"/>
      <c r="ENJ25" s="43"/>
      <c r="ENK25" s="43"/>
      <c r="ENL25" s="43"/>
      <c r="ENM25" s="43"/>
      <c r="ENN25" s="43"/>
      <c r="ENO25" s="43"/>
      <c r="ENP25" s="43"/>
      <c r="ENQ25" s="43"/>
      <c r="ENR25" s="43"/>
      <c r="ENS25" s="43"/>
      <c r="ENT25" s="43"/>
      <c r="ENU25" s="43"/>
      <c r="ENV25" s="43"/>
      <c r="ENW25" s="43"/>
      <c r="ENX25" s="43"/>
      <c r="ENY25" s="43"/>
      <c r="ENZ25" s="43"/>
      <c r="EOA25" s="43"/>
      <c r="EOB25" s="43"/>
      <c r="EOC25" s="43"/>
      <c r="EOD25" s="43"/>
      <c r="EOE25" s="43"/>
      <c r="EOF25" s="43"/>
      <c r="EOG25" s="43"/>
      <c r="EOH25" s="43"/>
      <c r="EOI25" s="43"/>
      <c r="EOJ25" s="43"/>
      <c r="EOK25" s="43"/>
      <c r="EOL25" s="43"/>
      <c r="EOM25" s="43"/>
      <c r="EON25" s="43"/>
      <c r="EOO25" s="43"/>
      <c r="EOP25" s="43"/>
      <c r="EOQ25" s="43"/>
      <c r="EOR25" s="43"/>
      <c r="EOS25" s="43"/>
      <c r="EOT25" s="43"/>
      <c r="EOU25" s="43"/>
      <c r="EOV25" s="43"/>
      <c r="EOW25" s="43"/>
      <c r="EOX25" s="43"/>
      <c r="EOY25" s="43"/>
      <c r="EOZ25" s="43"/>
      <c r="EPA25" s="43"/>
      <c r="EPB25" s="43"/>
      <c r="EPC25" s="43"/>
      <c r="EPD25" s="43"/>
      <c r="EPE25" s="43"/>
      <c r="EPF25" s="43"/>
      <c r="EPG25" s="43"/>
      <c r="EPH25" s="43"/>
      <c r="EPI25" s="43"/>
      <c r="EPJ25" s="43"/>
      <c r="EPK25" s="43"/>
      <c r="EPL25" s="43"/>
      <c r="EPM25" s="43"/>
      <c r="EPN25" s="43"/>
      <c r="EPO25" s="43"/>
      <c r="EPP25" s="43"/>
      <c r="EPQ25" s="43"/>
      <c r="EPR25" s="43"/>
      <c r="EPS25" s="43"/>
      <c r="EPT25" s="43"/>
      <c r="EPU25" s="43"/>
      <c r="EPV25" s="43"/>
      <c r="EPW25" s="43"/>
      <c r="EPX25" s="43"/>
      <c r="EPY25" s="43"/>
      <c r="EPZ25" s="43"/>
      <c r="EQA25" s="43"/>
      <c r="EQB25" s="43"/>
      <c r="EQC25" s="43"/>
      <c r="EQD25" s="43"/>
      <c r="EQE25" s="43"/>
      <c r="EQF25" s="43"/>
      <c r="EQG25" s="43"/>
      <c r="EQH25" s="43"/>
      <c r="EQI25" s="43"/>
      <c r="EQJ25" s="43"/>
      <c r="EQK25" s="43"/>
      <c r="EQL25" s="43"/>
      <c r="EQM25" s="43"/>
      <c r="EQN25" s="43"/>
      <c r="EQO25" s="43"/>
      <c r="EQP25" s="43"/>
      <c r="EQQ25" s="43"/>
      <c r="EQR25" s="43"/>
      <c r="EQS25" s="43"/>
      <c r="EQT25" s="43"/>
      <c r="EQU25" s="43"/>
      <c r="EQV25" s="43"/>
      <c r="EQW25" s="43"/>
      <c r="EQX25" s="43"/>
      <c r="EQY25" s="43"/>
      <c r="EQZ25" s="43"/>
      <c r="ERA25" s="43"/>
      <c r="ERB25" s="43"/>
      <c r="ERC25" s="43"/>
      <c r="ERD25" s="43"/>
      <c r="ERE25" s="43"/>
      <c r="ERF25" s="43"/>
      <c r="ERG25" s="43"/>
      <c r="ERH25" s="43"/>
      <c r="ERI25" s="43"/>
      <c r="ERJ25" s="43"/>
      <c r="ERK25" s="43"/>
      <c r="ERL25" s="43"/>
      <c r="ERM25" s="43"/>
      <c r="ERN25" s="43"/>
      <c r="ERO25" s="43"/>
      <c r="ERP25" s="43"/>
      <c r="ERQ25" s="43"/>
      <c r="ERR25" s="43"/>
      <c r="ERS25" s="43"/>
      <c r="ERT25" s="43"/>
      <c r="ERU25" s="43"/>
      <c r="ERV25" s="43"/>
      <c r="ERW25" s="43"/>
      <c r="ERX25" s="43"/>
      <c r="ERY25" s="43"/>
      <c r="ERZ25" s="43"/>
      <c r="ESA25" s="43"/>
      <c r="ESB25" s="43"/>
      <c r="ESC25" s="43"/>
      <c r="ESD25" s="43"/>
      <c r="ESE25" s="43"/>
      <c r="ESF25" s="43"/>
      <c r="ESG25" s="43"/>
      <c r="ESH25" s="43"/>
      <c r="ESI25" s="43"/>
      <c r="ESJ25" s="43"/>
      <c r="ESK25" s="43"/>
      <c r="ESL25" s="43"/>
      <c r="ESM25" s="43"/>
      <c r="ESN25" s="43"/>
      <c r="ESO25" s="43"/>
      <c r="ESP25" s="43"/>
      <c r="ESQ25" s="43"/>
      <c r="ESR25" s="43"/>
      <c r="ESS25" s="43"/>
      <c r="EST25" s="43"/>
      <c r="ESU25" s="43"/>
      <c r="ESV25" s="43"/>
      <c r="ESW25" s="43"/>
      <c r="ESX25" s="43"/>
      <c r="ESY25" s="43"/>
      <c r="ESZ25" s="43"/>
      <c r="ETA25" s="43"/>
      <c r="ETB25" s="43"/>
      <c r="ETC25" s="43"/>
      <c r="ETD25" s="43"/>
      <c r="ETE25" s="43"/>
      <c r="ETF25" s="43"/>
      <c r="ETG25" s="43"/>
      <c r="ETH25" s="43"/>
      <c r="ETI25" s="43"/>
      <c r="ETJ25" s="43"/>
      <c r="ETK25" s="43"/>
      <c r="ETL25" s="43"/>
      <c r="ETM25" s="43"/>
      <c r="ETN25" s="43"/>
      <c r="ETO25" s="43"/>
      <c r="ETP25" s="43"/>
      <c r="ETQ25" s="43"/>
      <c r="ETR25" s="43"/>
      <c r="ETS25" s="43"/>
      <c r="ETT25" s="43"/>
      <c r="ETU25" s="43"/>
      <c r="ETV25" s="43"/>
      <c r="ETW25" s="43"/>
      <c r="ETX25" s="43"/>
      <c r="ETY25" s="43"/>
      <c r="ETZ25" s="43"/>
      <c r="EUA25" s="43"/>
      <c r="EUB25" s="43"/>
      <c r="EUC25" s="43"/>
      <c r="EUD25" s="43"/>
      <c r="EUE25" s="43"/>
      <c r="EUF25" s="43"/>
      <c r="EUG25" s="43"/>
      <c r="EUH25" s="43"/>
      <c r="EUI25" s="43"/>
      <c r="EUJ25" s="43"/>
      <c r="EUK25" s="43"/>
      <c r="EUL25" s="43"/>
      <c r="EUM25" s="43"/>
      <c r="EUN25" s="43"/>
      <c r="EUO25" s="43"/>
      <c r="EUP25" s="43"/>
      <c r="EUQ25" s="43"/>
      <c r="EUR25" s="43"/>
      <c r="EUS25" s="43"/>
      <c r="EUT25" s="43"/>
      <c r="EUU25" s="43"/>
      <c r="EUV25" s="43"/>
      <c r="EUW25" s="43"/>
      <c r="EUX25" s="43"/>
      <c r="EUY25" s="43"/>
      <c r="EUZ25" s="43"/>
      <c r="EVA25" s="43"/>
      <c r="EVB25" s="43"/>
      <c r="EVC25" s="43"/>
      <c r="EVD25" s="43"/>
      <c r="EVE25" s="43"/>
      <c r="EVF25" s="43"/>
      <c r="EVG25" s="43"/>
      <c r="EVH25" s="43"/>
      <c r="EVI25" s="43"/>
      <c r="EVJ25" s="43"/>
      <c r="EVK25" s="43"/>
      <c r="EVL25" s="43"/>
      <c r="EVM25" s="43"/>
      <c r="EVN25" s="43"/>
      <c r="EVO25" s="43"/>
      <c r="EVP25" s="43"/>
      <c r="EVQ25" s="43"/>
      <c r="EVR25" s="43"/>
      <c r="EVS25" s="43"/>
      <c r="EVT25" s="43"/>
      <c r="EVU25" s="43"/>
      <c r="EVV25" s="43"/>
      <c r="EVW25" s="43"/>
      <c r="EVX25" s="43"/>
      <c r="EVY25" s="43"/>
      <c r="EVZ25" s="43"/>
      <c r="EWA25" s="43"/>
      <c r="EWB25" s="43"/>
      <c r="EWC25" s="43"/>
      <c r="EWD25" s="43"/>
      <c r="EWE25" s="43"/>
      <c r="EWF25" s="43"/>
      <c r="EWG25" s="43"/>
      <c r="EWH25" s="43"/>
      <c r="EWI25" s="43"/>
      <c r="EWJ25" s="43"/>
      <c r="EWK25" s="43"/>
      <c r="EWL25" s="43"/>
      <c r="EWM25" s="43"/>
      <c r="EWN25" s="43"/>
      <c r="EWO25" s="43"/>
      <c r="EWP25" s="43"/>
      <c r="EWQ25" s="43"/>
      <c r="EWR25" s="43"/>
      <c r="EWS25" s="43"/>
      <c r="EWT25" s="43"/>
      <c r="EWU25" s="43"/>
      <c r="EWV25" s="43"/>
      <c r="EWW25" s="43"/>
      <c r="EWX25" s="43"/>
      <c r="EWY25" s="43"/>
      <c r="EWZ25" s="43"/>
      <c r="EXA25" s="43"/>
      <c r="EXB25" s="43"/>
      <c r="EXC25" s="43"/>
      <c r="EXD25" s="43"/>
      <c r="EXE25" s="43"/>
      <c r="EXF25" s="43"/>
      <c r="EXG25" s="43"/>
      <c r="EXH25" s="43"/>
      <c r="EXI25" s="43"/>
      <c r="EXJ25" s="43"/>
      <c r="EXK25" s="43"/>
      <c r="EXL25" s="43"/>
      <c r="EXM25" s="43"/>
      <c r="EXN25" s="43"/>
      <c r="EXO25" s="43"/>
      <c r="EXP25" s="43"/>
      <c r="EXQ25" s="43"/>
      <c r="EXR25" s="43"/>
      <c r="EXS25" s="43"/>
      <c r="EXT25" s="43"/>
      <c r="EXU25" s="43"/>
      <c r="EXV25" s="43"/>
      <c r="EXW25" s="43"/>
      <c r="EXX25" s="43"/>
      <c r="EXY25" s="43"/>
      <c r="EXZ25" s="43"/>
      <c r="EYA25" s="43"/>
      <c r="EYB25" s="43"/>
      <c r="EYC25" s="43"/>
      <c r="EYD25" s="43"/>
      <c r="EYE25" s="43"/>
      <c r="EYF25" s="43"/>
      <c r="EYG25" s="43"/>
      <c r="EYH25" s="43"/>
      <c r="EYI25" s="43"/>
      <c r="EYJ25" s="43"/>
      <c r="EYK25" s="43"/>
      <c r="EYL25" s="43"/>
      <c r="EYM25" s="43"/>
      <c r="EYN25" s="43"/>
      <c r="EYO25" s="43"/>
      <c r="EYP25" s="43"/>
      <c r="EYQ25" s="43"/>
      <c r="EYR25" s="43"/>
      <c r="EYS25" s="43"/>
      <c r="EYT25" s="43"/>
      <c r="EYU25" s="43"/>
      <c r="EYV25" s="43"/>
      <c r="EYW25" s="43"/>
      <c r="EYX25" s="43"/>
      <c r="EYY25" s="43"/>
      <c r="EYZ25" s="43"/>
      <c r="EZA25" s="43"/>
      <c r="EZB25" s="43"/>
      <c r="EZC25" s="43"/>
      <c r="EZD25" s="43"/>
      <c r="EZE25" s="43"/>
      <c r="EZF25" s="43"/>
      <c r="EZG25" s="43"/>
      <c r="EZH25" s="43"/>
      <c r="EZI25" s="43"/>
      <c r="EZJ25" s="43"/>
      <c r="EZK25" s="43"/>
      <c r="EZL25" s="43"/>
      <c r="EZM25" s="43"/>
      <c r="EZN25" s="43"/>
      <c r="EZO25" s="43"/>
      <c r="EZP25" s="43"/>
      <c r="EZQ25" s="43"/>
      <c r="EZR25" s="43"/>
      <c r="EZS25" s="43"/>
      <c r="EZT25" s="43"/>
      <c r="EZU25" s="43"/>
      <c r="EZV25" s="43"/>
      <c r="EZW25" s="43"/>
      <c r="EZX25" s="43"/>
      <c r="EZY25" s="43"/>
      <c r="EZZ25" s="43"/>
      <c r="FAA25" s="43"/>
      <c r="FAB25" s="43"/>
      <c r="FAC25" s="43"/>
      <c r="FAD25" s="43"/>
      <c r="FAE25" s="43"/>
      <c r="FAF25" s="43"/>
      <c r="FAG25" s="43"/>
      <c r="FAH25" s="43"/>
      <c r="FAI25" s="43"/>
      <c r="FAJ25" s="43"/>
      <c r="FAK25" s="43"/>
      <c r="FAL25" s="43"/>
      <c r="FAM25" s="43"/>
      <c r="FAN25" s="43"/>
      <c r="FAO25" s="43"/>
      <c r="FAP25" s="43"/>
      <c r="FAQ25" s="43"/>
      <c r="FAR25" s="43"/>
      <c r="FAS25" s="43"/>
      <c r="FAT25" s="43"/>
      <c r="FAU25" s="43"/>
      <c r="FAV25" s="43"/>
      <c r="FAW25" s="43"/>
      <c r="FAX25" s="43"/>
      <c r="FAY25" s="43"/>
      <c r="FAZ25" s="43"/>
      <c r="FBA25" s="43"/>
      <c r="FBB25" s="43"/>
      <c r="FBC25" s="43"/>
      <c r="FBD25" s="43"/>
      <c r="FBE25" s="43"/>
      <c r="FBF25" s="43"/>
      <c r="FBG25" s="43"/>
      <c r="FBH25" s="43"/>
      <c r="FBI25" s="43"/>
      <c r="FBJ25" s="43"/>
      <c r="FBK25" s="43"/>
      <c r="FBL25" s="43"/>
      <c r="FBM25" s="43"/>
      <c r="FBN25" s="43"/>
      <c r="FBO25" s="43"/>
      <c r="FBP25" s="43"/>
      <c r="FBQ25" s="43"/>
      <c r="FBR25" s="43"/>
      <c r="FBS25" s="43"/>
      <c r="FBT25" s="43"/>
      <c r="FBU25" s="43"/>
      <c r="FBV25" s="43"/>
      <c r="FBW25" s="43"/>
      <c r="FBX25" s="43"/>
      <c r="FBY25" s="43"/>
      <c r="FBZ25" s="43"/>
      <c r="FCA25" s="43"/>
      <c r="FCB25" s="43"/>
      <c r="FCC25" s="43"/>
      <c r="FCD25" s="43"/>
      <c r="FCE25" s="43"/>
      <c r="FCF25" s="43"/>
      <c r="FCG25" s="43"/>
      <c r="FCH25" s="43"/>
      <c r="FCI25" s="43"/>
      <c r="FCJ25" s="43"/>
      <c r="FCK25" s="43"/>
      <c r="FCL25" s="43"/>
      <c r="FCM25" s="43"/>
      <c r="FCN25" s="43"/>
      <c r="FCO25" s="43"/>
      <c r="FCP25" s="43"/>
      <c r="FCQ25" s="43"/>
      <c r="FCR25" s="43"/>
      <c r="FCS25" s="43"/>
      <c r="FCT25" s="43"/>
      <c r="FCU25" s="43"/>
      <c r="FCV25" s="43"/>
      <c r="FCW25" s="43"/>
      <c r="FCX25" s="43"/>
      <c r="FCY25" s="43"/>
      <c r="FCZ25" s="43"/>
      <c r="FDA25" s="43"/>
      <c r="FDB25" s="43"/>
      <c r="FDC25" s="43"/>
      <c r="FDD25" s="43"/>
      <c r="FDE25" s="43"/>
      <c r="FDF25" s="43"/>
      <c r="FDG25" s="43"/>
      <c r="FDH25" s="43"/>
      <c r="FDI25" s="43"/>
      <c r="FDJ25" s="43"/>
      <c r="FDK25" s="43"/>
      <c r="FDL25" s="43"/>
      <c r="FDM25" s="43"/>
      <c r="FDN25" s="43"/>
      <c r="FDO25" s="43"/>
      <c r="FDP25" s="43"/>
      <c r="FDQ25" s="43"/>
      <c r="FDR25" s="43"/>
      <c r="FDS25" s="43"/>
      <c r="FDT25" s="43"/>
      <c r="FDU25" s="43"/>
      <c r="FDV25" s="43"/>
      <c r="FDW25" s="43"/>
      <c r="FDX25" s="43"/>
      <c r="FDY25" s="43"/>
      <c r="FDZ25" s="43"/>
      <c r="FEA25" s="43"/>
      <c r="FEB25" s="43"/>
      <c r="FEC25" s="43"/>
      <c r="FED25" s="43"/>
      <c r="FEE25" s="43"/>
      <c r="FEF25" s="43"/>
      <c r="FEG25" s="43"/>
      <c r="FEH25" s="43"/>
      <c r="FEI25" s="43"/>
      <c r="FEJ25" s="43"/>
      <c r="FEK25" s="43"/>
      <c r="FEL25" s="43"/>
      <c r="FEM25" s="43"/>
      <c r="FEN25" s="43"/>
      <c r="FEO25" s="43"/>
      <c r="FEP25" s="43"/>
      <c r="FEQ25" s="43"/>
      <c r="FER25" s="43"/>
      <c r="FES25" s="43"/>
      <c r="FET25" s="43"/>
      <c r="FEU25" s="43"/>
      <c r="FEV25" s="43"/>
      <c r="FEW25" s="43"/>
      <c r="FEX25" s="43"/>
      <c r="FEY25" s="43"/>
      <c r="FEZ25" s="43"/>
      <c r="FFA25" s="43"/>
      <c r="FFB25" s="43"/>
      <c r="FFC25" s="43"/>
      <c r="FFD25" s="43"/>
      <c r="FFE25" s="43"/>
      <c r="FFF25" s="43"/>
      <c r="FFG25" s="43"/>
      <c r="FFH25" s="43"/>
      <c r="FFI25" s="43"/>
      <c r="FFJ25" s="43"/>
      <c r="FFK25" s="43"/>
      <c r="FFL25" s="43"/>
      <c r="FFM25" s="43"/>
      <c r="FFN25" s="43"/>
      <c r="FFO25" s="43"/>
      <c r="FFP25" s="43"/>
      <c r="FFQ25" s="43"/>
      <c r="FFR25" s="43"/>
      <c r="FFS25" s="43"/>
      <c r="FFT25" s="43"/>
      <c r="FFU25" s="43"/>
      <c r="FFV25" s="43"/>
      <c r="FFW25" s="43"/>
      <c r="FFX25" s="43"/>
      <c r="FFY25" s="43"/>
      <c r="FFZ25" s="43"/>
      <c r="FGA25" s="43"/>
      <c r="FGB25" s="43"/>
      <c r="FGC25" s="43"/>
      <c r="FGD25" s="43"/>
      <c r="FGE25" s="43"/>
      <c r="FGF25" s="43"/>
      <c r="FGG25" s="43"/>
      <c r="FGH25" s="43"/>
      <c r="FGI25" s="43"/>
      <c r="FGJ25" s="43"/>
      <c r="FGK25" s="43"/>
      <c r="FGL25" s="43"/>
      <c r="FGM25" s="43"/>
      <c r="FGN25" s="43"/>
      <c r="FGO25" s="43"/>
      <c r="FGP25" s="43"/>
      <c r="FGQ25" s="43"/>
      <c r="FGR25" s="43"/>
      <c r="FGS25" s="43"/>
      <c r="FGT25" s="43"/>
      <c r="FGU25" s="43"/>
      <c r="FGV25" s="43"/>
      <c r="FGW25" s="43"/>
      <c r="FGX25" s="43"/>
      <c r="FGY25" s="43"/>
      <c r="FGZ25" s="43"/>
      <c r="FHA25" s="43"/>
      <c r="FHB25" s="43"/>
      <c r="FHC25" s="43"/>
      <c r="FHD25" s="43"/>
      <c r="FHE25" s="43"/>
      <c r="FHF25" s="43"/>
      <c r="FHG25" s="43"/>
      <c r="FHH25" s="43"/>
      <c r="FHI25" s="43"/>
      <c r="FHJ25" s="43"/>
      <c r="FHK25" s="43"/>
      <c r="FHL25" s="43"/>
      <c r="FHM25" s="43"/>
      <c r="FHN25" s="43"/>
      <c r="FHO25" s="43"/>
      <c r="FHP25" s="43"/>
      <c r="FHQ25" s="43"/>
      <c r="FHR25" s="43"/>
      <c r="FHS25" s="43"/>
      <c r="FHT25" s="43"/>
      <c r="FHU25" s="43"/>
      <c r="FHV25" s="43"/>
      <c r="FHW25" s="43"/>
      <c r="FHX25" s="43"/>
      <c r="FHY25" s="43"/>
      <c r="FHZ25" s="43"/>
      <c r="FIA25" s="43"/>
      <c r="FIB25" s="43"/>
      <c r="FIC25" s="43"/>
      <c r="FID25" s="43"/>
      <c r="FIE25" s="43"/>
      <c r="FIF25" s="43"/>
      <c r="FIG25" s="43"/>
      <c r="FIH25" s="43"/>
      <c r="FII25" s="43"/>
      <c r="FIJ25" s="43"/>
      <c r="FIK25" s="43"/>
      <c r="FIL25" s="43"/>
      <c r="FIM25" s="43"/>
      <c r="FIN25" s="43"/>
      <c r="FIO25" s="43"/>
      <c r="FIP25" s="43"/>
      <c r="FIQ25" s="43"/>
      <c r="FIR25" s="43"/>
      <c r="FIS25" s="43"/>
      <c r="FIT25" s="43"/>
      <c r="FIU25" s="43"/>
      <c r="FIV25" s="43"/>
      <c r="FIW25" s="43"/>
      <c r="FIX25" s="43"/>
      <c r="FIY25" s="43"/>
      <c r="FIZ25" s="43"/>
      <c r="FJA25" s="43"/>
      <c r="FJB25" s="43"/>
      <c r="FJC25" s="43"/>
      <c r="FJD25" s="43"/>
      <c r="FJE25" s="43"/>
      <c r="FJF25" s="43"/>
      <c r="FJG25" s="43"/>
      <c r="FJH25" s="43"/>
      <c r="FJI25" s="43"/>
      <c r="FJJ25" s="43"/>
      <c r="FJK25" s="43"/>
      <c r="FJL25" s="43"/>
      <c r="FJM25" s="43"/>
      <c r="FJN25" s="43"/>
      <c r="FJO25" s="43"/>
      <c r="FJP25" s="43"/>
      <c r="FJQ25" s="43"/>
      <c r="FJR25" s="43"/>
      <c r="FJS25" s="43"/>
      <c r="FJT25" s="43"/>
      <c r="FJU25" s="43"/>
      <c r="FJV25" s="43"/>
      <c r="FJW25" s="43"/>
      <c r="FJX25" s="43"/>
      <c r="FJY25" s="43"/>
      <c r="FJZ25" s="43"/>
      <c r="FKA25" s="43"/>
      <c r="FKB25" s="43"/>
      <c r="FKC25" s="43"/>
      <c r="FKD25" s="43"/>
      <c r="FKE25" s="43"/>
      <c r="FKF25" s="43"/>
      <c r="FKG25" s="43"/>
      <c r="FKH25" s="43"/>
      <c r="FKI25" s="43"/>
      <c r="FKJ25" s="43"/>
      <c r="FKK25" s="43"/>
      <c r="FKL25" s="43"/>
      <c r="FKM25" s="43"/>
      <c r="FKN25" s="43"/>
      <c r="FKO25" s="43"/>
      <c r="FKP25" s="43"/>
      <c r="FKQ25" s="43"/>
      <c r="FKR25" s="43"/>
      <c r="FKS25" s="43"/>
      <c r="FKT25" s="43"/>
      <c r="FKU25" s="43"/>
      <c r="FKV25" s="43"/>
      <c r="FKW25" s="43"/>
      <c r="FKX25" s="43"/>
      <c r="FKY25" s="43"/>
      <c r="FKZ25" s="43"/>
      <c r="FLA25" s="43"/>
      <c r="FLB25" s="43"/>
      <c r="FLC25" s="43"/>
      <c r="FLD25" s="43"/>
      <c r="FLE25" s="43"/>
      <c r="FLF25" s="43"/>
      <c r="FLG25" s="43"/>
      <c r="FLH25" s="43"/>
      <c r="FLI25" s="43"/>
      <c r="FLJ25" s="43"/>
      <c r="FLK25" s="43"/>
      <c r="FLL25" s="43"/>
      <c r="FLM25" s="43"/>
      <c r="FLN25" s="43"/>
      <c r="FLO25" s="43"/>
      <c r="FLP25" s="43"/>
      <c r="FLQ25" s="43"/>
      <c r="FLR25" s="43"/>
      <c r="FLS25" s="43"/>
      <c r="FLT25" s="43"/>
      <c r="FLU25" s="43"/>
      <c r="FLV25" s="43"/>
      <c r="FLW25" s="43"/>
      <c r="FLX25" s="43"/>
      <c r="FLY25" s="43"/>
      <c r="FLZ25" s="43"/>
      <c r="FMA25" s="43"/>
      <c r="FMB25" s="43"/>
      <c r="FMC25" s="43"/>
      <c r="FMD25" s="43"/>
      <c r="FME25" s="43"/>
      <c r="FMF25" s="43"/>
      <c r="FMG25" s="43"/>
      <c r="FMH25" s="43"/>
      <c r="FMI25" s="43"/>
      <c r="FMJ25" s="43"/>
      <c r="FMK25" s="43"/>
      <c r="FML25" s="43"/>
      <c r="FMM25" s="43"/>
      <c r="FMN25" s="43"/>
      <c r="FMO25" s="43"/>
      <c r="FMP25" s="43"/>
      <c r="FMQ25" s="43"/>
      <c r="FMR25" s="43"/>
      <c r="FMS25" s="43"/>
      <c r="FMT25" s="43"/>
      <c r="FMU25" s="43"/>
      <c r="FMV25" s="43"/>
      <c r="FMW25" s="43"/>
      <c r="FMX25" s="43"/>
      <c r="FMY25" s="43"/>
      <c r="FMZ25" s="43"/>
      <c r="FNA25" s="43"/>
      <c r="FNB25" s="43"/>
      <c r="FNC25" s="43"/>
      <c r="FND25" s="43"/>
      <c r="FNE25" s="43"/>
      <c r="FNF25" s="43"/>
      <c r="FNG25" s="43"/>
      <c r="FNH25" s="43"/>
      <c r="FNI25" s="43"/>
      <c r="FNJ25" s="43"/>
      <c r="FNK25" s="43"/>
      <c r="FNL25" s="43"/>
      <c r="FNM25" s="43"/>
      <c r="FNN25" s="43"/>
      <c r="FNO25" s="43"/>
      <c r="FNP25" s="43"/>
      <c r="FNQ25" s="43"/>
      <c r="FNR25" s="43"/>
      <c r="FNS25" s="43"/>
      <c r="FNT25" s="43"/>
      <c r="FNU25" s="43"/>
      <c r="FNV25" s="43"/>
      <c r="FNW25" s="43"/>
      <c r="FNX25" s="43"/>
      <c r="FNY25" s="43"/>
      <c r="FNZ25" s="43"/>
      <c r="FOA25" s="43"/>
      <c r="FOB25" s="43"/>
      <c r="FOC25" s="43"/>
      <c r="FOD25" s="43"/>
      <c r="FOE25" s="43"/>
      <c r="FOF25" s="43"/>
      <c r="FOG25" s="43"/>
      <c r="FOH25" s="43"/>
      <c r="FOI25" s="43"/>
      <c r="FOJ25" s="43"/>
      <c r="FOK25" s="43"/>
      <c r="FOL25" s="43"/>
      <c r="FOM25" s="43"/>
      <c r="FON25" s="43"/>
      <c r="FOO25" s="43"/>
      <c r="FOP25" s="43"/>
      <c r="FOQ25" s="43"/>
      <c r="FOR25" s="43"/>
      <c r="FOS25" s="43"/>
      <c r="FOT25" s="43"/>
      <c r="FOU25" s="43"/>
      <c r="FOV25" s="43"/>
      <c r="FOW25" s="43"/>
      <c r="FOX25" s="43"/>
      <c r="FOY25" s="43"/>
      <c r="FOZ25" s="43"/>
      <c r="FPA25" s="43"/>
      <c r="FPB25" s="43"/>
      <c r="FPC25" s="43"/>
      <c r="FPD25" s="43"/>
      <c r="FPE25" s="43"/>
      <c r="FPF25" s="43"/>
      <c r="FPG25" s="43"/>
      <c r="FPH25" s="43"/>
      <c r="FPI25" s="43"/>
      <c r="FPJ25" s="43"/>
      <c r="FPK25" s="43"/>
      <c r="FPL25" s="43"/>
      <c r="FPM25" s="43"/>
      <c r="FPN25" s="43"/>
      <c r="FPO25" s="43"/>
      <c r="FPP25" s="43"/>
      <c r="FPQ25" s="43"/>
      <c r="FPR25" s="43"/>
      <c r="FPS25" s="43"/>
      <c r="FPT25" s="43"/>
      <c r="FPU25" s="43"/>
      <c r="FPV25" s="43"/>
      <c r="FPW25" s="43"/>
      <c r="FPX25" s="43"/>
      <c r="FPY25" s="43"/>
      <c r="FPZ25" s="43"/>
      <c r="FQA25" s="43"/>
      <c r="FQB25" s="43"/>
      <c r="FQC25" s="43"/>
      <c r="FQD25" s="43"/>
      <c r="FQE25" s="43"/>
      <c r="FQF25" s="43"/>
      <c r="FQG25" s="43"/>
      <c r="FQH25" s="43"/>
      <c r="FQI25" s="43"/>
      <c r="FQJ25" s="43"/>
      <c r="FQK25" s="43"/>
      <c r="FQL25" s="43"/>
      <c r="FQM25" s="43"/>
      <c r="FQN25" s="43"/>
      <c r="FQO25" s="43"/>
      <c r="FQP25" s="43"/>
      <c r="FQQ25" s="43"/>
      <c r="FQR25" s="43"/>
      <c r="FQS25" s="43"/>
      <c r="FQT25" s="43"/>
      <c r="FQU25" s="43"/>
      <c r="FQV25" s="43"/>
      <c r="FQW25" s="43"/>
      <c r="FQX25" s="43"/>
      <c r="FQY25" s="43"/>
      <c r="FQZ25" s="43"/>
      <c r="FRA25" s="43"/>
      <c r="FRB25" s="43"/>
      <c r="FRC25" s="43"/>
      <c r="FRD25" s="43"/>
      <c r="FRE25" s="43"/>
      <c r="FRF25" s="43"/>
      <c r="FRG25" s="43"/>
      <c r="FRH25" s="43"/>
      <c r="FRI25" s="43"/>
      <c r="FRJ25" s="43"/>
      <c r="FRK25" s="43"/>
      <c r="FRL25" s="43"/>
      <c r="FRM25" s="43"/>
      <c r="FRN25" s="43"/>
      <c r="FRO25" s="43"/>
      <c r="FRP25" s="43"/>
      <c r="FRQ25" s="43"/>
      <c r="FRR25" s="43"/>
      <c r="FRS25" s="43"/>
      <c r="FRT25" s="43"/>
      <c r="FRU25" s="43"/>
      <c r="FRV25" s="43"/>
      <c r="FRW25" s="43"/>
      <c r="FRX25" s="43"/>
      <c r="FRY25" s="43"/>
      <c r="FRZ25" s="43"/>
      <c r="FSA25" s="43"/>
      <c r="FSB25" s="43"/>
      <c r="FSC25" s="43"/>
      <c r="FSD25" s="43"/>
      <c r="FSE25" s="43"/>
      <c r="FSF25" s="43"/>
      <c r="FSG25" s="43"/>
      <c r="FSH25" s="43"/>
      <c r="FSI25" s="43"/>
      <c r="FSJ25" s="43"/>
      <c r="FSK25" s="43"/>
      <c r="FSL25" s="43"/>
      <c r="FSM25" s="43"/>
      <c r="FSN25" s="43"/>
      <c r="FSO25" s="43"/>
      <c r="FSP25" s="43"/>
      <c r="FSQ25" s="43"/>
      <c r="FSR25" s="43"/>
      <c r="FSS25" s="43"/>
      <c r="FST25" s="43"/>
      <c r="FSU25" s="43"/>
      <c r="FSV25" s="43"/>
      <c r="FSW25" s="43"/>
      <c r="FSX25" s="43"/>
      <c r="FSY25" s="43"/>
      <c r="FSZ25" s="43"/>
      <c r="FTA25" s="43"/>
      <c r="FTB25" s="43"/>
      <c r="FTC25" s="43"/>
      <c r="FTD25" s="43"/>
      <c r="FTE25" s="43"/>
      <c r="FTF25" s="43"/>
      <c r="FTG25" s="43"/>
      <c r="FTH25" s="43"/>
      <c r="FTI25" s="43"/>
      <c r="FTJ25" s="43"/>
      <c r="FTK25" s="43"/>
      <c r="FTL25" s="43"/>
      <c r="FTM25" s="43"/>
      <c r="FTN25" s="43"/>
      <c r="FTO25" s="43"/>
      <c r="FTP25" s="43"/>
      <c r="FTQ25" s="43"/>
      <c r="FTR25" s="43"/>
      <c r="FTS25" s="43"/>
      <c r="FTT25" s="43"/>
      <c r="FTU25" s="43"/>
      <c r="FTV25" s="43"/>
      <c r="FTW25" s="43"/>
      <c r="FTX25" s="43"/>
      <c r="FTY25" s="43"/>
      <c r="FTZ25" s="43"/>
      <c r="FUA25" s="43"/>
      <c r="FUB25" s="43"/>
      <c r="FUC25" s="43"/>
      <c r="FUD25" s="43"/>
      <c r="FUE25" s="43"/>
      <c r="FUF25" s="43"/>
      <c r="FUG25" s="43"/>
      <c r="FUH25" s="43"/>
      <c r="FUI25" s="43"/>
      <c r="FUJ25" s="43"/>
      <c r="FUK25" s="43"/>
      <c r="FUL25" s="43"/>
      <c r="FUM25" s="43"/>
      <c r="FUN25" s="43"/>
      <c r="FUO25" s="43"/>
      <c r="FUP25" s="43"/>
      <c r="FUQ25" s="43"/>
      <c r="FUR25" s="43"/>
      <c r="FUS25" s="43"/>
      <c r="FUT25" s="43"/>
      <c r="FUU25" s="43"/>
      <c r="FUV25" s="43"/>
      <c r="FUW25" s="43"/>
      <c r="FUX25" s="43"/>
      <c r="FUY25" s="43"/>
      <c r="FUZ25" s="43"/>
      <c r="FVA25" s="43"/>
      <c r="FVB25" s="43"/>
      <c r="FVC25" s="43"/>
      <c r="FVD25" s="43"/>
      <c r="FVE25" s="43"/>
      <c r="FVF25" s="43"/>
      <c r="FVG25" s="43"/>
      <c r="FVH25" s="43"/>
      <c r="FVI25" s="43"/>
      <c r="FVJ25" s="43"/>
      <c r="FVK25" s="43"/>
      <c r="FVL25" s="43"/>
      <c r="FVM25" s="43"/>
      <c r="FVN25" s="43"/>
      <c r="FVO25" s="43"/>
      <c r="FVP25" s="43"/>
      <c r="FVQ25" s="43"/>
      <c r="FVR25" s="43"/>
      <c r="FVS25" s="43"/>
      <c r="FVT25" s="43"/>
      <c r="FVU25" s="43"/>
      <c r="FVV25" s="43"/>
      <c r="FVW25" s="43"/>
      <c r="FVX25" s="43"/>
      <c r="FVY25" s="43"/>
      <c r="FVZ25" s="43"/>
      <c r="FWA25" s="43"/>
      <c r="FWB25" s="43"/>
      <c r="FWC25" s="43"/>
      <c r="FWD25" s="43"/>
      <c r="FWE25" s="43"/>
      <c r="FWF25" s="43"/>
      <c r="FWG25" s="43"/>
      <c r="FWH25" s="43"/>
      <c r="FWI25" s="43"/>
      <c r="FWJ25" s="43"/>
      <c r="FWK25" s="43"/>
      <c r="FWL25" s="43"/>
      <c r="FWM25" s="43"/>
      <c r="FWN25" s="43"/>
      <c r="FWO25" s="43"/>
      <c r="FWP25" s="43"/>
      <c r="FWQ25" s="43"/>
      <c r="FWR25" s="43"/>
      <c r="FWS25" s="43"/>
      <c r="FWT25" s="43"/>
      <c r="FWU25" s="43"/>
      <c r="FWV25" s="43"/>
      <c r="FWW25" s="43"/>
      <c r="FWX25" s="43"/>
      <c r="FWY25" s="43"/>
      <c r="FWZ25" s="43"/>
      <c r="FXA25" s="43"/>
      <c r="FXB25" s="43"/>
      <c r="FXC25" s="43"/>
      <c r="FXD25" s="43"/>
      <c r="FXE25" s="43"/>
      <c r="FXF25" s="43"/>
      <c r="FXG25" s="43"/>
      <c r="FXH25" s="43"/>
      <c r="FXI25" s="43"/>
      <c r="FXJ25" s="43"/>
      <c r="FXK25" s="43"/>
      <c r="FXL25" s="43"/>
      <c r="FXM25" s="43"/>
      <c r="FXN25" s="43"/>
      <c r="FXO25" s="43"/>
      <c r="FXP25" s="43"/>
      <c r="FXQ25" s="43"/>
      <c r="FXR25" s="43"/>
      <c r="FXS25" s="43"/>
      <c r="FXT25" s="43"/>
      <c r="FXU25" s="43"/>
      <c r="FXV25" s="43"/>
      <c r="FXW25" s="43"/>
      <c r="FXX25" s="43"/>
      <c r="FXY25" s="43"/>
      <c r="FXZ25" s="43"/>
      <c r="FYA25" s="43"/>
      <c r="FYB25" s="43"/>
      <c r="FYC25" s="43"/>
      <c r="FYD25" s="43"/>
      <c r="FYE25" s="43"/>
      <c r="FYF25" s="43"/>
      <c r="FYG25" s="43"/>
      <c r="FYH25" s="43"/>
      <c r="FYI25" s="43"/>
      <c r="FYJ25" s="43"/>
      <c r="FYK25" s="43"/>
      <c r="FYL25" s="43"/>
      <c r="FYM25" s="43"/>
      <c r="FYN25" s="43"/>
      <c r="FYO25" s="43"/>
      <c r="FYP25" s="43"/>
      <c r="FYQ25" s="43"/>
      <c r="FYR25" s="43"/>
      <c r="FYS25" s="43"/>
      <c r="FYT25" s="43"/>
      <c r="FYU25" s="43"/>
      <c r="FYV25" s="43"/>
      <c r="FYW25" s="43"/>
      <c r="FYX25" s="43"/>
      <c r="FYY25" s="43"/>
      <c r="FYZ25" s="43"/>
      <c r="FZA25" s="43"/>
      <c r="FZB25" s="43"/>
      <c r="FZC25" s="43"/>
      <c r="FZD25" s="43"/>
      <c r="FZE25" s="43"/>
      <c r="FZF25" s="43"/>
      <c r="FZG25" s="43"/>
      <c r="FZH25" s="43"/>
      <c r="FZI25" s="43"/>
      <c r="FZJ25" s="43"/>
      <c r="FZK25" s="43"/>
      <c r="FZL25" s="43"/>
      <c r="FZM25" s="43"/>
      <c r="FZN25" s="43"/>
      <c r="FZO25" s="43"/>
      <c r="FZP25" s="43"/>
      <c r="FZQ25" s="43"/>
      <c r="FZR25" s="43"/>
      <c r="FZS25" s="43"/>
      <c r="FZT25" s="43"/>
      <c r="FZU25" s="43"/>
      <c r="FZV25" s="43"/>
      <c r="FZW25" s="43"/>
      <c r="FZX25" s="43"/>
      <c r="FZY25" s="43"/>
      <c r="FZZ25" s="43"/>
      <c r="GAA25" s="43"/>
      <c r="GAB25" s="43"/>
      <c r="GAC25" s="43"/>
      <c r="GAD25" s="43"/>
      <c r="GAE25" s="43"/>
      <c r="GAF25" s="43"/>
      <c r="GAG25" s="43"/>
      <c r="GAH25" s="43"/>
      <c r="GAI25" s="43"/>
      <c r="GAJ25" s="43"/>
      <c r="GAK25" s="43"/>
      <c r="GAL25" s="43"/>
      <c r="GAM25" s="43"/>
      <c r="GAN25" s="43"/>
      <c r="GAO25" s="43"/>
      <c r="GAP25" s="43"/>
      <c r="GAQ25" s="43"/>
      <c r="GAR25" s="43"/>
      <c r="GAS25" s="43"/>
      <c r="GAT25" s="43"/>
      <c r="GAU25" s="43"/>
      <c r="GAV25" s="43"/>
      <c r="GAW25" s="43"/>
      <c r="GAX25" s="43"/>
      <c r="GAY25" s="43"/>
      <c r="GAZ25" s="43"/>
      <c r="GBA25" s="43"/>
      <c r="GBB25" s="43"/>
      <c r="GBC25" s="43"/>
      <c r="GBD25" s="43"/>
      <c r="GBE25" s="43"/>
      <c r="GBF25" s="43"/>
      <c r="GBG25" s="43"/>
      <c r="GBH25" s="43"/>
      <c r="GBI25" s="43"/>
      <c r="GBJ25" s="43"/>
      <c r="GBK25" s="43"/>
      <c r="GBL25" s="43"/>
      <c r="GBM25" s="43"/>
      <c r="GBN25" s="43"/>
      <c r="GBO25" s="43"/>
      <c r="GBP25" s="43"/>
      <c r="GBQ25" s="43"/>
      <c r="GBR25" s="43"/>
      <c r="GBS25" s="43"/>
      <c r="GBT25" s="43"/>
      <c r="GBU25" s="43"/>
      <c r="GBV25" s="43"/>
      <c r="GBW25" s="43"/>
      <c r="GBX25" s="43"/>
      <c r="GBY25" s="43"/>
      <c r="GBZ25" s="43"/>
      <c r="GCA25" s="43"/>
      <c r="GCB25" s="43"/>
      <c r="GCC25" s="43"/>
      <c r="GCD25" s="43"/>
      <c r="GCE25" s="43"/>
      <c r="GCF25" s="43"/>
      <c r="GCG25" s="43"/>
      <c r="GCH25" s="43"/>
      <c r="GCI25" s="43"/>
      <c r="GCJ25" s="43"/>
      <c r="GCK25" s="43"/>
      <c r="GCL25" s="43"/>
      <c r="GCM25" s="43"/>
      <c r="GCN25" s="43"/>
      <c r="GCO25" s="43"/>
      <c r="GCP25" s="43"/>
      <c r="GCQ25" s="43"/>
      <c r="GCR25" s="43"/>
      <c r="GCS25" s="43"/>
      <c r="GCT25" s="43"/>
      <c r="GCU25" s="43"/>
      <c r="GCV25" s="43"/>
      <c r="GCW25" s="43"/>
      <c r="GCX25" s="43"/>
      <c r="GCY25" s="43"/>
      <c r="GCZ25" s="43"/>
      <c r="GDA25" s="43"/>
      <c r="GDB25" s="43"/>
      <c r="GDC25" s="43"/>
      <c r="GDD25" s="43"/>
      <c r="GDE25" s="43"/>
      <c r="GDF25" s="43"/>
      <c r="GDG25" s="43"/>
      <c r="GDH25" s="43"/>
      <c r="GDI25" s="43"/>
      <c r="GDJ25" s="43"/>
      <c r="GDK25" s="43"/>
      <c r="GDL25" s="43"/>
      <c r="GDM25" s="43"/>
      <c r="GDN25" s="43"/>
      <c r="GDO25" s="43"/>
      <c r="GDP25" s="43"/>
      <c r="GDQ25" s="43"/>
      <c r="GDR25" s="43"/>
      <c r="GDS25" s="43"/>
      <c r="GDT25" s="43"/>
      <c r="GDU25" s="43"/>
      <c r="GDV25" s="43"/>
      <c r="GDW25" s="43"/>
      <c r="GDX25" s="43"/>
      <c r="GDY25" s="43"/>
      <c r="GDZ25" s="43"/>
      <c r="GEA25" s="43"/>
      <c r="GEB25" s="43"/>
      <c r="GEC25" s="43"/>
      <c r="GED25" s="43"/>
      <c r="GEE25" s="43"/>
      <c r="GEF25" s="43"/>
      <c r="GEG25" s="43"/>
      <c r="GEH25" s="43"/>
      <c r="GEI25" s="43"/>
      <c r="GEJ25" s="43"/>
      <c r="GEK25" s="43"/>
      <c r="GEL25" s="43"/>
      <c r="GEM25" s="43"/>
      <c r="GEN25" s="43"/>
      <c r="GEO25" s="43"/>
      <c r="GEP25" s="43"/>
      <c r="GEQ25" s="43"/>
      <c r="GER25" s="43"/>
      <c r="GES25" s="43"/>
      <c r="GET25" s="43"/>
      <c r="GEU25" s="43"/>
      <c r="GEV25" s="43"/>
      <c r="GEW25" s="43"/>
      <c r="GEX25" s="43"/>
      <c r="GEY25" s="43"/>
      <c r="GEZ25" s="43"/>
      <c r="GFA25" s="43"/>
      <c r="GFB25" s="43"/>
      <c r="GFC25" s="43"/>
      <c r="GFD25" s="43"/>
      <c r="GFE25" s="43"/>
      <c r="GFF25" s="43"/>
      <c r="GFG25" s="43"/>
      <c r="GFH25" s="43"/>
      <c r="GFI25" s="43"/>
      <c r="GFJ25" s="43"/>
      <c r="GFK25" s="43"/>
      <c r="GFL25" s="43"/>
      <c r="GFM25" s="43"/>
      <c r="GFN25" s="43"/>
      <c r="GFO25" s="43"/>
      <c r="GFP25" s="43"/>
      <c r="GFQ25" s="43"/>
      <c r="GFR25" s="43"/>
      <c r="GFS25" s="43"/>
      <c r="GFT25" s="43"/>
      <c r="GFU25" s="43"/>
      <c r="GFV25" s="43"/>
      <c r="GFW25" s="43"/>
      <c r="GFX25" s="43"/>
      <c r="GFY25" s="43"/>
      <c r="GFZ25" s="43"/>
      <c r="GGA25" s="43"/>
      <c r="GGB25" s="43"/>
      <c r="GGC25" s="43"/>
      <c r="GGD25" s="43"/>
      <c r="GGE25" s="43"/>
      <c r="GGF25" s="43"/>
      <c r="GGG25" s="43"/>
      <c r="GGH25" s="43"/>
      <c r="GGI25" s="43"/>
      <c r="GGJ25" s="43"/>
      <c r="GGK25" s="43"/>
      <c r="GGL25" s="43"/>
      <c r="GGM25" s="43"/>
      <c r="GGN25" s="43"/>
      <c r="GGO25" s="43"/>
      <c r="GGP25" s="43"/>
      <c r="GGQ25" s="43"/>
      <c r="GGR25" s="43"/>
      <c r="GGS25" s="43"/>
      <c r="GGT25" s="43"/>
      <c r="GGU25" s="43"/>
      <c r="GGV25" s="43"/>
      <c r="GGW25" s="43"/>
      <c r="GGX25" s="43"/>
      <c r="GGY25" s="43"/>
      <c r="GGZ25" s="43"/>
      <c r="GHA25" s="43"/>
      <c r="GHB25" s="43"/>
      <c r="GHC25" s="43"/>
      <c r="GHD25" s="43"/>
      <c r="GHE25" s="43"/>
      <c r="GHF25" s="43"/>
      <c r="GHG25" s="43"/>
      <c r="GHH25" s="43"/>
      <c r="GHI25" s="43"/>
      <c r="GHJ25" s="43"/>
      <c r="GHK25" s="43"/>
      <c r="GHL25" s="43"/>
      <c r="GHM25" s="43"/>
      <c r="GHN25" s="43"/>
      <c r="GHO25" s="43"/>
      <c r="GHP25" s="43"/>
      <c r="GHQ25" s="43"/>
      <c r="GHR25" s="43"/>
      <c r="GHS25" s="43"/>
      <c r="GHT25" s="43"/>
      <c r="GHU25" s="43"/>
      <c r="GHV25" s="43"/>
      <c r="GHW25" s="43"/>
      <c r="GHX25" s="43"/>
      <c r="GHY25" s="43"/>
      <c r="GHZ25" s="43"/>
      <c r="GIA25" s="43"/>
      <c r="GIB25" s="43"/>
      <c r="GIC25" s="43"/>
      <c r="GID25" s="43"/>
      <c r="GIE25" s="43"/>
      <c r="GIF25" s="43"/>
      <c r="GIG25" s="43"/>
      <c r="GIH25" s="43"/>
      <c r="GII25" s="43"/>
      <c r="GIJ25" s="43"/>
      <c r="GIK25" s="43"/>
      <c r="GIL25" s="43"/>
      <c r="GIM25" s="43"/>
      <c r="GIN25" s="43"/>
      <c r="GIO25" s="43"/>
      <c r="GIP25" s="43"/>
      <c r="GIQ25" s="43"/>
      <c r="GIR25" s="43"/>
      <c r="GIS25" s="43"/>
      <c r="GIT25" s="43"/>
      <c r="GIU25" s="43"/>
      <c r="GIV25" s="43"/>
      <c r="GIW25" s="43"/>
      <c r="GIX25" s="43"/>
      <c r="GIY25" s="43"/>
      <c r="GIZ25" s="43"/>
      <c r="GJA25" s="43"/>
      <c r="GJB25" s="43"/>
      <c r="GJC25" s="43"/>
      <c r="GJD25" s="43"/>
      <c r="GJE25" s="43"/>
      <c r="GJF25" s="43"/>
      <c r="GJG25" s="43"/>
      <c r="GJH25" s="43"/>
      <c r="GJI25" s="43"/>
      <c r="GJJ25" s="43"/>
      <c r="GJK25" s="43"/>
      <c r="GJL25" s="43"/>
      <c r="GJM25" s="43"/>
      <c r="GJN25" s="43"/>
      <c r="GJO25" s="43"/>
      <c r="GJP25" s="43"/>
      <c r="GJQ25" s="43"/>
      <c r="GJR25" s="43"/>
      <c r="GJS25" s="43"/>
      <c r="GJT25" s="43"/>
      <c r="GJU25" s="43"/>
      <c r="GJV25" s="43"/>
      <c r="GJW25" s="43"/>
      <c r="GJX25" s="43"/>
      <c r="GJY25" s="43"/>
      <c r="GJZ25" s="43"/>
      <c r="GKA25" s="43"/>
      <c r="GKB25" s="43"/>
      <c r="GKC25" s="43"/>
      <c r="GKD25" s="43"/>
      <c r="GKE25" s="43"/>
      <c r="GKF25" s="43"/>
      <c r="GKG25" s="43"/>
      <c r="GKH25" s="43"/>
      <c r="GKI25" s="43"/>
      <c r="GKJ25" s="43"/>
      <c r="GKK25" s="43"/>
      <c r="GKL25" s="43"/>
      <c r="GKM25" s="43"/>
      <c r="GKN25" s="43"/>
      <c r="GKO25" s="43"/>
      <c r="GKP25" s="43"/>
      <c r="GKQ25" s="43"/>
      <c r="GKR25" s="43"/>
      <c r="GKS25" s="43"/>
      <c r="GKT25" s="43"/>
      <c r="GKU25" s="43"/>
      <c r="GKV25" s="43"/>
      <c r="GKW25" s="43"/>
      <c r="GKX25" s="43"/>
      <c r="GKY25" s="43"/>
      <c r="GKZ25" s="43"/>
      <c r="GLA25" s="43"/>
      <c r="GLB25" s="43"/>
      <c r="GLC25" s="43"/>
      <c r="GLD25" s="43"/>
      <c r="GLE25" s="43"/>
      <c r="GLF25" s="43"/>
      <c r="GLG25" s="43"/>
      <c r="GLH25" s="43"/>
      <c r="GLI25" s="43"/>
      <c r="GLJ25" s="43"/>
      <c r="GLK25" s="43"/>
      <c r="GLL25" s="43"/>
      <c r="GLM25" s="43"/>
      <c r="GLN25" s="43"/>
      <c r="GLO25" s="43"/>
      <c r="GLP25" s="43"/>
      <c r="GLQ25" s="43"/>
      <c r="GLR25" s="43"/>
      <c r="GLS25" s="43"/>
      <c r="GLT25" s="43"/>
      <c r="GLU25" s="43"/>
      <c r="GLV25" s="43"/>
      <c r="GLW25" s="43"/>
      <c r="GLX25" s="43"/>
      <c r="GLY25" s="43"/>
      <c r="GLZ25" s="43"/>
      <c r="GMA25" s="43"/>
      <c r="GMB25" s="43"/>
      <c r="GMC25" s="43"/>
      <c r="GMD25" s="43"/>
      <c r="GME25" s="43"/>
      <c r="GMF25" s="43"/>
      <c r="GMG25" s="43"/>
      <c r="GMH25" s="43"/>
      <c r="GMI25" s="43"/>
      <c r="GMJ25" s="43"/>
      <c r="GMK25" s="43"/>
      <c r="GML25" s="43"/>
      <c r="GMM25" s="43"/>
      <c r="GMN25" s="43"/>
      <c r="GMO25" s="43"/>
      <c r="GMP25" s="43"/>
      <c r="GMQ25" s="43"/>
      <c r="GMR25" s="43"/>
      <c r="GMS25" s="43"/>
      <c r="GMT25" s="43"/>
      <c r="GMU25" s="43"/>
      <c r="GMV25" s="43"/>
      <c r="GMW25" s="43"/>
      <c r="GMX25" s="43"/>
      <c r="GMY25" s="43"/>
      <c r="GMZ25" s="43"/>
      <c r="GNA25" s="43"/>
      <c r="GNB25" s="43"/>
      <c r="GNC25" s="43"/>
      <c r="GND25" s="43"/>
      <c r="GNE25" s="43"/>
      <c r="GNF25" s="43"/>
      <c r="GNG25" s="43"/>
      <c r="GNH25" s="43"/>
      <c r="GNI25" s="43"/>
      <c r="GNJ25" s="43"/>
      <c r="GNK25" s="43"/>
      <c r="GNL25" s="43"/>
      <c r="GNM25" s="43"/>
      <c r="GNN25" s="43"/>
      <c r="GNO25" s="43"/>
      <c r="GNP25" s="43"/>
      <c r="GNQ25" s="43"/>
      <c r="GNR25" s="43"/>
      <c r="GNS25" s="43"/>
      <c r="GNT25" s="43"/>
      <c r="GNU25" s="43"/>
      <c r="GNV25" s="43"/>
      <c r="GNW25" s="43"/>
      <c r="GNX25" s="43"/>
      <c r="GNY25" s="43"/>
      <c r="GNZ25" s="43"/>
      <c r="GOA25" s="43"/>
      <c r="GOB25" s="43"/>
      <c r="GOC25" s="43"/>
      <c r="GOD25" s="43"/>
      <c r="GOE25" s="43"/>
      <c r="GOF25" s="43"/>
      <c r="GOG25" s="43"/>
      <c r="GOH25" s="43"/>
      <c r="GOI25" s="43"/>
      <c r="GOJ25" s="43"/>
      <c r="GOK25" s="43"/>
      <c r="GOL25" s="43"/>
      <c r="GOM25" s="43"/>
      <c r="GON25" s="43"/>
      <c r="GOO25" s="43"/>
      <c r="GOP25" s="43"/>
      <c r="GOQ25" s="43"/>
      <c r="GOR25" s="43"/>
      <c r="GOS25" s="43"/>
      <c r="GOT25" s="43"/>
      <c r="GOU25" s="43"/>
      <c r="GOV25" s="43"/>
      <c r="GOW25" s="43"/>
      <c r="GOX25" s="43"/>
      <c r="GOY25" s="43"/>
      <c r="GOZ25" s="43"/>
      <c r="GPA25" s="43"/>
      <c r="GPB25" s="43"/>
      <c r="GPC25" s="43"/>
      <c r="GPD25" s="43"/>
      <c r="GPE25" s="43"/>
      <c r="GPF25" s="43"/>
      <c r="GPG25" s="43"/>
      <c r="GPH25" s="43"/>
      <c r="GPI25" s="43"/>
      <c r="GPJ25" s="43"/>
      <c r="GPK25" s="43"/>
      <c r="GPL25" s="43"/>
      <c r="GPM25" s="43"/>
      <c r="GPN25" s="43"/>
      <c r="GPO25" s="43"/>
      <c r="GPP25" s="43"/>
      <c r="GPQ25" s="43"/>
      <c r="GPR25" s="43"/>
      <c r="GPS25" s="43"/>
      <c r="GPT25" s="43"/>
      <c r="GPU25" s="43"/>
      <c r="GPV25" s="43"/>
      <c r="GPW25" s="43"/>
      <c r="GPX25" s="43"/>
      <c r="GPY25" s="43"/>
      <c r="GPZ25" s="43"/>
      <c r="GQA25" s="43"/>
      <c r="GQB25" s="43"/>
      <c r="GQC25" s="43"/>
      <c r="GQD25" s="43"/>
      <c r="GQE25" s="43"/>
      <c r="GQF25" s="43"/>
      <c r="GQG25" s="43"/>
      <c r="GQH25" s="43"/>
      <c r="GQI25" s="43"/>
      <c r="GQJ25" s="43"/>
      <c r="GQK25" s="43"/>
      <c r="GQL25" s="43"/>
      <c r="GQM25" s="43"/>
      <c r="GQN25" s="43"/>
      <c r="GQO25" s="43"/>
      <c r="GQP25" s="43"/>
      <c r="GQQ25" s="43"/>
      <c r="GQR25" s="43"/>
      <c r="GQS25" s="43"/>
      <c r="GQT25" s="43"/>
      <c r="GQU25" s="43"/>
      <c r="GQV25" s="43"/>
      <c r="GQW25" s="43"/>
      <c r="GQX25" s="43"/>
      <c r="GQY25" s="43"/>
      <c r="GQZ25" s="43"/>
      <c r="GRA25" s="43"/>
      <c r="GRB25" s="43"/>
      <c r="GRC25" s="43"/>
      <c r="GRD25" s="43"/>
      <c r="GRE25" s="43"/>
      <c r="GRF25" s="43"/>
      <c r="GRG25" s="43"/>
      <c r="GRH25" s="43"/>
      <c r="GRI25" s="43"/>
      <c r="GRJ25" s="43"/>
      <c r="GRK25" s="43"/>
      <c r="GRL25" s="43"/>
      <c r="GRM25" s="43"/>
      <c r="GRN25" s="43"/>
      <c r="GRO25" s="43"/>
      <c r="GRP25" s="43"/>
      <c r="GRQ25" s="43"/>
      <c r="GRR25" s="43"/>
      <c r="GRS25" s="43"/>
      <c r="GRT25" s="43"/>
      <c r="GRU25" s="43"/>
      <c r="GRV25" s="43"/>
      <c r="GRW25" s="43"/>
      <c r="GRX25" s="43"/>
      <c r="GRY25" s="43"/>
      <c r="GRZ25" s="43"/>
      <c r="GSA25" s="43"/>
      <c r="GSB25" s="43"/>
      <c r="GSC25" s="43"/>
      <c r="GSD25" s="43"/>
      <c r="GSE25" s="43"/>
      <c r="GSF25" s="43"/>
      <c r="GSG25" s="43"/>
      <c r="GSH25" s="43"/>
      <c r="GSI25" s="43"/>
      <c r="GSJ25" s="43"/>
      <c r="GSK25" s="43"/>
      <c r="GSL25" s="43"/>
      <c r="GSM25" s="43"/>
      <c r="GSN25" s="43"/>
      <c r="GSO25" s="43"/>
      <c r="GSP25" s="43"/>
      <c r="GSQ25" s="43"/>
      <c r="GSR25" s="43"/>
      <c r="GSS25" s="43"/>
      <c r="GST25" s="43"/>
      <c r="GSU25" s="43"/>
      <c r="GSV25" s="43"/>
      <c r="GSW25" s="43"/>
      <c r="GSX25" s="43"/>
      <c r="GSY25" s="43"/>
      <c r="GSZ25" s="43"/>
      <c r="GTA25" s="43"/>
      <c r="GTB25" s="43"/>
      <c r="GTC25" s="43"/>
      <c r="GTD25" s="43"/>
      <c r="GTE25" s="43"/>
      <c r="GTF25" s="43"/>
      <c r="GTG25" s="43"/>
      <c r="GTH25" s="43"/>
      <c r="GTI25" s="43"/>
      <c r="GTJ25" s="43"/>
      <c r="GTK25" s="43"/>
      <c r="GTL25" s="43"/>
      <c r="GTM25" s="43"/>
      <c r="GTN25" s="43"/>
      <c r="GTO25" s="43"/>
      <c r="GTP25" s="43"/>
      <c r="GTQ25" s="43"/>
      <c r="GTR25" s="43"/>
      <c r="GTS25" s="43"/>
      <c r="GTT25" s="43"/>
      <c r="GTU25" s="43"/>
      <c r="GTV25" s="43"/>
      <c r="GTW25" s="43"/>
      <c r="GTX25" s="43"/>
      <c r="GTY25" s="43"/>
      <c r="GTZ25" s="43"/>
      <c r="GUA25" s="43"/>
      <c r="GUB25" s="43"/>
      <c r="GUC25" s="43"/>
      <c r="GUD25" s="43"/>
      <c r="GUE25" s="43"/>
      <c r="GUF25" s="43"/>
      <c r="GUG25" s="43"/>
      <c r="GUH25" s="43"/>
      <c r="GUI25" s="43"/>
      <c r="GUJ25" s="43"/>
      <c r="GUK25" s="43"/>
      <c r="GUL25" s="43"/>
      <c r="GUM25" s="43"/>
      <c r="GUN25" s="43"/>
      <c r="GUO25" s="43"/>
      <c r="GUP25" s="43"/>
      <c r="GUQ25" s="43"/>
      <c r="GUR25" s="43"/>
      <c r="GUS25" s="43"/>
      <c r="GUT25" s="43"/>
      <c r="GUU25" s="43"/>
      <c r="GUV25" s="43"/>
      <c r="GUW25" s="43"/>
      <c r="GUX25" s="43"/>
      <c r="GUY25" s="43"/>
      <c r="GUZ25" s="43"/>
      <c r="GVA25" s="43"/>
      <c r="GVB25" s="43"/>
      <c r="GVC25" s="43"/>
      <c r="GVD25" s="43"/>
      <c r="GVE25" s="43"/>
      <c r="GVF25" s="43"/>
      <c r="GVG25" s="43"/>
      <c r="GVH25" s="43"/>
      <c r="GVI25" s="43"/>
      <c r="GVJ25" s="43"/>
      <c r="GVK25" s="43"/>
      <c r="GVL25" s="43"/>
      <c r="GVM25" s="43"/>
      <c r="GVN25" s="43"/>
      <c r="GVO25" s="43"/>
      <c r="GVP25" s="43"/>
      <c r="GVQ25" s="43"/>
      <c r="GVR25" s="43"/>
      <c r="GVS25" s="43"/>
      <c r="GVT25" s="43"/>
      <c r="GVU25" s="43"/>
      <c r="GVV25" s="43"/>
      <c r="GVW25" s="43"/>
      <c r="GVX25" s="43"/>
      <c r="GVY25" s="43"/>
      <c r="GVZ25" s="43"/>
      <c r="GWA25" s="43"/>
      <c r="GWB25" s="43"/>
      <c r="GWC25" s="43"/>
      <c r="GWD25" s="43"/>
      <c r="GWE25" s="43"/>
      <c r="GWF25" s="43"/>
      <c r="GWG25" s="43"/>
      <c r="GWH25" s="43"/>
      <c r="GWI25" s="43"/>
      <c r="GWJ25" s="43"/>
      <c r="GWK25" s="43"/>
      <c r="GWL25" s="43"/>
      <c r="GWM25" s="43"/>
      <c r="GWN25" s="43"/>
      <c r="GWO25" s="43"/>
      <c r="GWP25" s="43"/>
      <c r="GWQ25" s="43"/>
      <c r="GWR25" s="43"/>
      <c r="GWS25" s="43"/>
      <c r="GWT25" s="43"/>
      <c r="GWU25" s="43"/>
      <c r="GWV25" s="43"/>
      <c r="GWW25" s="43"/>
      <c r="GWX25" s="43"/>
      <c r="GWY25" s="43"/>
      <c r="GWZ25" s="43"/>
      <c r="GXA25" s="43"/>
      <c r="GXB25" s="43"/>
      <c r="GXC25" s="43"/>
      <c r="GXD25" s="43"/>
      <c r="GXE25" s="43"/>
      <c r="GXF25" s="43"/>
      <c r="GXG25" s="43"/>
      <c r="GXH25" s="43"/>
      <c r="GXI25" s="43"/>
      <c r="GXJ25" s="43"/>
      <c r="GXK25" s="43"/>
      <c r="GXL25" s="43"/>
      <c r="GXM25" s="43"/>
      <c r="GXN25" s="43"/>
      <c r="GXO25" s="43"/>
      <c r="GXP25" s="43"/>
      <c r="GXQ25" s="43"/>
      <c r="GXR25" s="43"/>
      <c r="GXS25" s="43"/>
      <c r="GXT25" s="43"/>
      <c r="GXU25" s="43"/>
      <c r="GXV25" s="43"/>
      <c r="GXW25" s="43"/>
      <c r="GXX25" s="43"/>
      <c r="GXY25" s="43"/>
      <c r="GXZ25" s="43"/>
      <c r="GYA25" s="43"/>
      <c r="GYB25" s="43"/>
      <c r="GYC25" s="43"/>
      <c r="GYD25" s="43"/>
      <c r="GYE25" s="43"/>
      <c r="GYF25" s="43"/>
      <c r="GYG25" s="43"/>
      <c r="GYH25" s="43"/>
      <c r="GYI25" s="43"/>
      <c r="GYJ25" s="43"/>
      <c r="GYK25" s="43"/>
      <c r="GYL25" s="43"/>
      <c r="GYM25" s="43"/>
      <c r="GYN25" s="43"/>
      <c r="GYO25" s="43"/>
      <c r="GYP25" s="43"/>
      <c r="GYQ25" s="43"/>
      <c r="GYR25" s="43"/>
      <c r="GYS25" s="43"/>
      <c r="GYT25" s="43"/>
      <c r="GYU25" s="43"/>
      <c r="GYV25" s="43"/>
      <c r="GYW25" s="43"/>
      <c r="GYX25" s="43"/>
      <c r="GYY25" s="43"/>
      <c r="GYZ25" s="43"/>
      <c r="GZA25" s="43"/>
      <c r="GZB25" s="43"/>
      <c r="GZC25" s="43"/>
      <c r="GZD25" s="43"/>
      <c r="GZE25" s="43"/>
      <c r="GZF25" s="43"/>
      <c r="GZG25" s="43"/>
      <c r="GZH25" s="43"/>
      <c r="GZI25" s="43"/>
      <c r="GZJ25" s="43"/>
      <c r="GZK25" s="43"/>
      <c r="GZL25" s="43"/>
      <c r="GZM25" s="43"/>
      <c r="GZN25" s="43"/>
      <c r="GZO25" s="43"/>
      <c r="GZP25" s="43"/>
      <c r="GZQ25" s="43"/>
      <c r="GZR25" s="43"/>
      <c r="GZS25" s="43"/>
      <c r="GZT25" s="43"/>
      <c r="GZU25" s="43"/>
      <c r="GZV25" s="43"/>
      <c r="GZW25" s="43"/>
      <c r="GZX25" s="43"/>
      <c r="GZY25" s="43"/>
      <c r="GZZ25" s="43"/>
      <c r="HAA25" s="43"/>
      <c r="HAB25" s="43"/>
      <c r="HAC25" s="43"/>
      <c r="HAD25" s="43"/>
      <c r="HAE25" s="43"/>
      <c r="HAF25" s="43"/>
      <c r="HAG25" s="43"/>
      <c r="HAH25" s="43"/>
      <c r="HAI25" s="43"/>
      <c r="HAJ25" s="43"/>
      <c r="HAK25" s="43"/>
      <c r="HAL25" s="43"/>
      <c r="HAM25" s="43"/>
      <c r="HAN25" s="43"/>
      <c r="HAO25" s="43"/>
      <c r="HAP25" s="43"/>
      <c r="HAQ25" s="43"/>
      <c r="HAR25" s="43"/>
      <c r="HAS25" s="43"/>
      <c r="HAT25" s="43"/>
      <c r="HAU25" s="43"/>
      <c r="HAV25" s="43"/>
      <c r="HAW25" s="43"/>
      <c r="HAX25" s="43"/>
      <c r="HAY25" s="43"/>
      <c r="HAZ25" s="43"/>
      <c r="HBA25" s="43"/>
      <c r="HBB25" s="43"/>
      <c r="HBC25" s="43"/>
      <c r="HBD25" s="43"/>
      <c r="HBE25" s="43"/>
      <c r="HBF25" s="43"/>
      <c r="HBG25" s="43"/>
      <c r="HBH25" s="43"/>
      <c r="HBI25" s="43"/>
      <c r="HBJ25" s="43"/>
      <c r="HBK25" s="43"/>
      <c r="HBL25" s="43"/>
      <c r="HBM25" s="43"/>
      <c r="HBN25" s="43"/>
      <c r="HBO25" s="43"/>
      <c r="HBP25" s="43"/>
      <c r="HBQ25" s="43"/>
      <c r="HBR25" s="43"/>
      <c r="HBS25" s="43"/>
      <c r="HBT25" s="43"/>
      <c r="HBU25" s="43"/>
      <c r="HBV25" s="43"/>
      <c r="HBW25" s="43"/>
      <c r="HBX25" s="43"/>
      <c r="HBY25" s="43"/>
      <c r="HBZ25" s="43"/>
      <c r="HCA25" s="43"/>
      <c r="HCB25" s="43"/>
      <c r="HCC25" s="43"/>
      <c r="HCD25" s="43"/>
      <c r="HCE25" s="43"/>
      <c r="HCF25" s="43"/>
      <c r="HCG25" s="43"/>
      <c r="HCH25" s="43"/>
      <c r="HCI25" s="43"/>
      <c r="HCJ25" s="43"/>
      <c r="HCK25" s="43"/>
      <c r="HCL25" s="43"/>
      <c r="HCM25" s="43"/>
      <c r="HCN25" s="43"/>
      <c r="HCO25" s="43"/>
      <c r="HCP25" s="43"/>
      <c r="HCQ25" s="43"/>
      <c r="HCR25" s="43"/>
      <c r="HCS25" s="43"/>
      <c r="HCT25" s="43"/>
      <c r="HCU25" s="43"/>
      <c r="HCV25" s="43"/>
      <c r="HCW25" s="43"/>
      <c r="HCX25" s="43"/>
      <c r="HCY25" s="43"/>
      <c r="HCZ25" s="43"/>
      <c r="HDA25" s="43"/>
      <c r="HDB25" s="43"/>
      <c r="HDC25" s="43"/>
      <c r="HDD25" s="43"/>
      <c r="HDE25" s="43"/>
      <c r="HDF25" s="43"/>
      <c r="HDG25" s="43"/>
      <c r="HDH25" s="43"/>
      <c r="HDI25" s="43"/>
      <c r="HDJ25" s="43"/>
      <c r="HDK25" s="43"/>
      <c r="HDL25" s="43"/>
      <c r="HDM25" s="43"/>
      <c r="HDN25" s="43"/>
      <c r="HDO25" s="43"/>
      <c r="HDP25" s="43"/>
      <c r="HDQ25" s="43"/>
      <c r="HDR25" s="43"/>
      <c r="HDS25" s="43"/>
      <c r="HDT25" s="43"/>
      <c r="HDU25" s="43"/>
      <c r="HDV25" s="43"/>
      <c r="HDW25" s="43"/>
      <c r="HDX25" s="43"/>
      <c r="HDY25" s="43"/>
      <c r="HDZ25" s="43"/>
      <c r="HEA25" s="43"/>
      <c r="HEB25" s="43"/>
      <c r="HEC25" s="43"/>
      <c r="HED25" s="43"/>
      <c r="HEE25" s="43"/>
      <c r="HEF25" s="43"/>
      <c r="HEG25" s="43"/>
      <c r="HEH25" s="43"/>
      <c r="HEI25" s="43"/>
      <c r="HEJ25" s="43"/>
      <c r="HEK25" s="43"/>
      <c r="HEL25" s="43"/>
      <c r="HEM25" s="43"/>
      <c r="HEN25" s="43"/>
      <c r="HEO25" s="43"/>
      <c r="HEP25" s="43"/>
      <c r="HEQ25" s="43"/>
      <c r="HER25" s="43"/>
      <c r="HES25" s="43"/>
      <c r="HET25" s="43"/>
      <c r="HEU25" s="43"/>
      <c r="HEV25" s="43"/>
      <c r="HEW25" s="43"/>
      <c r="HEX25" s="43"/>
      <c r="HEY25" s="43"/>
      <c r="HEZ25" s="43"/>
      <c r="HFA25" s="43"/>
      <c r="HFB25" s="43"/>
      <c r="HFC25" s="43"/>
      <c r="HFD25" s="43"/>
      <c r="HFE25" s="43"/>
      <c r="HFF25" s="43"/>
      <c r="HFG25" s="43"/>
      <c r="HFH25" s="43"/>
      <c r="HFI25" s="43"/>
      <c r="HFJ25" s="43"/>
      <c r="HFK25" s="43"/>
      <c r="HFL25" s="43"/>
      <c r="HFM25" s="43"/>
      <c r="HFN25" s="43"/>
      <c r="HFO25" s="43"/>
      <c r="HFP25" s="43"/>
      <c r="HFQ25" s="43"/>
      <c r="HFR25" s="43"/>
      <c r="HFS25" s="43"/>
      <c r="HFT25" s="43"/>
      <c r="HFU25" s="43"/>
      <c r="HFV25" s="43"/>
      <c r="HFW25" s="43"/>
      <c r="HFX25" s="43"/>
      <c r="HFY25" s="43"/>
      <c r="HFZ25" s="43"/>
      <c r="HGA25" s="43"/>
      <c r="HGB25" s="43"/>
      <c r="HGC25" s="43"/>
      <c r="HGD25" s="43"/>
      <c r="HGE25" s="43"/>
      <c r="HGF25" s="43"/>
      <c r="HGG25" s="43"/>
      <c r="HGH25" s="43"/>
      <c r="HGI25" s="43"/>
      <c r="HGJ25" s="43"/>
      <c r="HGK25" s="43"/>
      <c r="HGL25" s="43"/>
      <c r="HGM25" s="43"/>
      <c r="HGN25" s="43"/>
      <c r="HGO25" s="43"/>
      <c r="HGP25" s="43"/>
      <c r="HGQ25" s="43"/>
      <c r="HGR25" s="43"/>
      <c r="HGS25" s="43"/>
      <c r="HGT25" s="43"/>
      <c r="HGU25" s="43"/>
      <c r="HGV25" s="43"/>
      <c r="HGW25" s="43"/>
      <c r="HGX25" s="43"/>
      <c r="HGY25" s="43"/>
      <c r="HGZ25" s="43"/>
      <c r="HHA25" s="43"/>
      <c r="HHB25" s="43"/>
      <c r="HHC25" s="43"/>
      <c r="HHD25" s="43"/>
      <c r="HHE25" s="43"/>
      <c r="HHF25" s="43"/>
      <c r="HHG25" s="43"/>
      <c r="HHH25" s="43"/>
      <c r="HHI25" s="43"/>
      <c r="HHJ25" s="43"/>
      <c r="HHK25" s="43"/>
      <c r="HHL25" s="43"/>
      <c r="HHM25" s="43"/>
      <c r="HHN25" s="43"/>
      <c r="HHO25" s="43"/>
      <c r="HHP25" s="43"/>
      <c r="HHQ25" s="43"/>
      <c r="HHR25" s="43"/>
      <c r="HHS25" s="43"/>
      <c r="HHT25" s="43"/>
      <c r="HHU25" s="43"/>
      <c r="HHV25" s="43"/>
      <c r="HHW25" s="43"/>
      <c r="HHX25" s="43"/>
      <c r="HHY25" s="43"/>
      <c r="HHZ25" s="43"/>
      <c r="HIA25" s="43"/>
      <c r="HIB25" s="43"/>
      <c r="HIC25" s="43"/>
      <c r="HID25" s="43"/>
      <c r="HIE25" s="43"/>
      <c r="HIF25" s="43"/>
      <c r="HIG25" s="43"/>
      <c r="HIH25" s="43"/>
      <c r="HII25" s="43"/>
      <c r="HIJ25" s="43"/>
      <c r="HIK25" s="43"/>
      <c r="HIL25" s="43"/>
      <c r="HIM25" s="43"/>
      <c r="HIN25" s="43"/>
      <c r="HIO25" s="43"/>
      <c r="HIP25" s="43"/>
      <c r="HIQ25" s="43"/>
      <c r="HIR25" s="43"/>
      <c r="HIS25" s="43"/>
      <c r="HIT25" s="43"/>
      <c r="HIU25" s="43"/>
      <c r="HIV25" s="43"/>
      <c r="HIW25" s="43"/>
      <c r="HIX25" s="43"/>
      <c r="HIY25" s="43"/>
      <c r="HIZ25" s="43"/>
      <c r="HJA25" s="43"/>
      <c r="HJB25" s="43"/>
      <c r="HJC25" s="43"/>
      <c r="HJD25" s="43"/>
      <c r="HJE25" s="43"/>
      <c r="HJF25" s="43"/>
      <c r="HJG25" s="43"/>
      <c r="HJH25" s="43"/>
      <c r="HJI25" s="43"/>
      <c r="HJJ25" s="43"/>
      <c r="HJK25" s="43"/>
      <c r="HJL25" s="43"/>
      <c r="HJM25" s="43"/>
      <c r="HJN25" s="43"/>
      <c r="HJO25" s="43"/>
      <c r="HJP25" s="43"/>
      <c r="HJQ25" s="43"/>
      <c r="HJR25" s="43"/>
      <c r="HJS25" s="43"/>
      <c r="HJT25" s="43"/>
      <c r="HJU25" s="43"/>
      <c r="HJV25" s="43"/>
      <c r="HJW25" s="43"/>
      <c r="HJX25" s="43"/>
      <c r="HJY25" s="43"/>
      <c r="HJZ25" s="43"/>
      <c r="HKA25" s="43"/>
      <c r="HKB25" s="43"/>
      <c r="HKC25" s="43"/>
      <c r="HKD25" s="43"/>
      <c r="HKE25" s="43"/>
      <c r="HKF25" s="43"/>
      <c r="HKG25" s="43"/>
      <c r="HKH25" s="43"/>
      <c r="HKI25" s="43"/>
      <c r="HKJ25" s="43"/>
      <c r="HKK25" s="43"/>
      <c r="HKL25" s="43"/>
      <c r="HKM25" s="43"/>
      <c r="HKN25" s="43"/>
      <c r="HKO25" s="43"/>
      <c r="HKP25" s="43"/>
      <c r="HKQ25" s="43"/>
      <c r="HKR25" s="43"/>
      <c r="HKS25" s="43"/>
      <c r="HKT25" s="43"/>
      <c r="HKU25" s="43"/>
      <c r="HKV25" s="43"/>
      <c r="HKW25" s="43"/>
      <c r="HKX25" s="43"/>
      <c r="HKY25" s="43"/>
      <c r="HKZ25" s="43"/>
      <c r="HLA25" s="43"/>
      <c r="HLB25" s="43"/>
      <c r="HLC25" s="43"/>
      <c r="HLD25" s="43"/>
      <c r="HLE25" s="43"/>
      <c r="HLF25" s="43"/>
      <c r="HLG25" s="43"/>
      <c r="HLH25" s="43"/>
      <c r="HLI25" s="43"/>
      <c r="HLJ25" s="43"/>
      <c r="HLK25" s="43"/>
      <c r="HLL25" s="43"/>
      <c r="HLM25" s="43"/>
      <c r="HLN25" s="43"/>
      <c r="HLO25" s="43"/>
      <c r="HLP25" s="43"/>
      <c r="HLQ25" s="43"/>
      <c r="HLR25" s="43"/>
      <c r="HLS25" s="43"/>
      <c r="HLT25" s="43"/>
      <c r="HLU25" s="43"/>
      <c r="HLV25" s="43"/>
      <c r="HLW25" s="43"/>
      <c r="HLX25" s="43"/>
      <c r="HLY25" s="43"/>
      <c r="HLZ25" s="43"/>
      <c r="HMA25" s="43"/>
      <c r="HMB25" s="43"/>
      <c r="HMC25" s="43"/>
      <c r="HMD25" s="43"/>
      <c r="HME25" s="43"/>
      <c r="HMF25" s="43"/>
      <c r="HMG25" s="43"/>
      <c r="HMH25" s="43"/>
      <c r="HMI25" s="43"/>
      <c r="HMJ25" s="43"/>
      <c r="HMK25" s="43"/>
      <c r="HML25" s="43"/>
      <c r="HMM25" s="43"/>
      <c r="HMN25" s="43"/>
      <c r="HMO25" s="43"/>
      <c r="HMP25" s="43"/>
      <c r="HMQ25" s="43"/>
      <c r="HMR25" s="43"/>
      <c r="HMS25" s="43"/>
      <c r="HMT25" s="43"/>
      <c r="HMU25" s="43"/>
      <c r="HMV25" s="43"/>
      <c r="HMW25" s="43"/>
      <c r="HMX25" s="43"/>
      <c r="HMY25" s="43"/>
      <c r="HMZ25" s="43"/>
      <c r="HNA25" s="43"/>
      <c r="HNB25" s="43"/>
      <c r="HNC25" s="43"/>
      <c r="HND25" s="43"/>
      <c r="HNE25" s="43"/>
      <c r="HNF25" s="43"/>
      <c r="HNG25" s="43"/>
      <c r="HNH25" s="43"/>
      <c r="HNI25" s="43"/>
      <c r="HNJ25" s="43"/>
      <c r="HNK25" s="43"/>
      <c r="HNL25" s="43"/>
      <c r="HNM25" s="43"/>
      <c r="HNN25" s="43"/>
      <c r="HNO25" s="43"/>
      <c r="HNP25" s="43"/>
      <c r="HNQ25" s="43"/>
      <c r="HNR25" s="43"/>
      <c r="HNS25" s="43"/>
      <c r="HNT25" s="43"/>
      <c r="HNU25" s="43"/>
      <c r="HNV25" s="43"/>
      <c r="HNW25" s="43"/>
      <c r="HNX25" s="43"/>
      <c r="HNY25" s="43"/>
      <c r="HNZ25" s="43"/>
      <c r="HOA25" s="43"/>
      <c r="HOB25" s="43"/>
      <c r="HOC25" s="43"/>
      <c r="HOD25" s="43"/>
      <c r="HOE25" s="43"/>
      <c r="HOF25" s="43"/>
      <c r="HOG25" s="43"/>
      <c r="HOH25" s="43"/>
      <c r="HOI25" s="43"/>
      <c r="HOJ25" s="43"/>
      <c r="HOK25" s="43"/>
      <c r="HOL25" s="43"/>
      <c r="HOM25" s="43"/>
      <c r="HON25" s="43"/>
      <c r="HOO25" s="43"/>
      <c r="HOP25" s="43"/>
      <c r="HOQ25" s="43"/>
      <c r="HOR25" s="43"/>
      <c r="HOS25" s="43"/>
      <c r="HOT25" s="43"/>
      <c r="HOU25" s="43"/>
      <c r="HOV25" s="43"/>
      <c r="HOW25" s="43"/>
      <c r="HOX25" s="43"/>
      <c r="HOY25" s="43"/>
      <c r="HOZ25" s="43"/>
      <c r="HPA25" s="43"/>
      <c r="HPB25" s="43"/>
      <c r="HPC25" s="43"/>
      <c r="HPD25" s="43"/>
      <c r="HPE25" s="43"/>
      <c r="HPF25" s="43"/>
      <c r="HPG25" s="43"/>
      <c r="HPH25" s="43"/>
      <c r="HPI25" s="43"/>
      <c r="HPJ25" s="43"/>
      <c r="HPK25" s="43"/>
      <c r="HPL25" s="43"/>
      <c r="HPM25" s="43"/>
      <c r="HPN25" s="43"/>
      <c r="HPO25" s="43"/>
      <c r="HPP25" s="43"/>
      <c r="HPQ25" s="43"/>
      <c r="HPR25" s="43"/>
      <c r="HPS25" s="43"/>
      <c r="HPT25" s="43"/>
      <c r="HPU25" s="43"/>
      <c r="HPV25" s="43"/>
      <c r="HPW25" s="43"/>
      <c r="HPX25" s="43"/>
      <c r="HPY25" s="43"/>
      <c r="HPZ25" s="43"/>
      <c r="HQA25" s="43"/>
      <c r="HQB25" s="43"/>
      <c r="HQC25" s="43"/>
      <c r="HQD25" s="43"/>
      <c r="HQE25" s="43"/>
      <c r="HQF25" s="43"/>
      <c r="HQG25" s="43"/>
      <c r="HQH25" s="43"/>
      <c r="HQI25" s="43"/>
      <c r="HQJ25" s="43"/>
      <c r="HQK25" s="43"/>
      <c r="HQL25" s="43"/>
      <c r="HQM25" s="43"/>
      <c r="HQN25" s="43"/>
      <c r="HQO25" s="43"/>
      <c r="HQP25" s="43"/>
      <c r="HQQ25" s="43"/>
      <c r="HQR25" s="43"/>
      <c r="HQS25" s="43"/>
      <c r="HQT25" s="43"/>
      <c r="HQU25" s="43"/>
      <c r="HQV25" s="43"/>
      <c r="HQW25" s="43"/>
      <c r="HQX25" s="43"/>
      <c r="HQY25" s="43"/>
      <c r="HQZ25" s="43"/>
      <c r="HRA25" s="43"/>
      <c r="HRB25" s="43"/>
      <c r="HRC25" s="43"/>
      <c r="HRD25" s="43"/>
      <c r="HRE25" s="43"/>
      <c r="HRF25" s="43"/>
      <c r="HRG25" s="43"/>
      <c r="HRH25" s="43"/>
      <c r="HRI25" s="43"/>
      <c r="HRJ25" s="43"/>
      <c r="HRK25" s="43"/>
      <c r="HRL25" s="43"/>
      <c r="HRM25" s="43"/>
      <c r="HRN25" s="43"/>
      <c r="HRO25" s="43"/>
      <c r="HRP25" s="43"/>
      <c r="HRQ25" s="43"/>
      <c r="HRR25" s="43"/>
      <c r="HRS25" s="43"/>
      <c r="HRT25" s="43"/>
      <c r="HRU25" s="43"/>
      <c r="HRV25" s="43"/>
      <c r="HRW25" s="43"/>
      <c r="HRX25" s="43"/>
      <c r="HRY25" s="43"/>
      <c r="HRZ25" s="43"/>
      <c r="HSA25" s="43"/>
      <c r="HSB25" s="43"/>
      <c r="HSC25" s="43"/>
      <c r="HSD25" s="43"/>
      <c r="HSE25" s="43"/>
      <c r="HSF25" s="43"/>
      <c r="HSG25" s="43"/>
      <c r="HSH25" s="43"/>
      <c r="HSI25" s="43"/>
      <c r="HSJ25" s="43"/>
      <c r="HSK25" s="43"/>
      <c r="HSL25" s="43"/>
      <c r="HSM25" s="43"/>
      <c r="HSN25" s="43"/>
      <c r="HSO25" s="43"/>
      <c r="HSP25" s="43"/>
      <c r="HSQ25" s="43"/>
      <c r="HSR25" s="43"/>
      <c r="HSS25" s="43"/>
      <c r="HST25" s="43"/>
      <c r="HSU25" s="43"/>
      <c r="HSV25" s="43"/>
      <c r="HSW25" s="43"/>
      <c r="HSX25" s="43"/>
      <c r="HSY25" s="43"/>
      <c r="HSZ25" s="43"/>
      <c r="HTA25" s="43"/>
      <c r="HTB25" s="43"/>
      <c r="HTC25" s="43"/>
      <c r="HTD25" s="43"/>
      <c r="HTE25" s="43"/>
      <c r="HTF25" s="43"/>
      <c r="HTG25" s="43"/>
      <c r="HTH25" s="43"/>
      <c r="HTI25" s="43"/>
      <c r="HTJ25" s="43"/>
      <c r="HTK25" s="43"/>
      <c r="HTL25" s="43"/>
      <c r="HTM25" s="43"/>
      <c r="HTN25" s="43"/>
      <c r="HTO25" s="43"/>
      <c r="HTP25" s="43"/>
      <c r="HTQ25" s="43"/>
      <c r="HTR25" s="43"/>
      <c r="HTS25" s="43"/>
      <c r="HTT25" s="43"/>
      <c r="HTU25" s="43"/>
      <c r="HTV25" s="43"/>
      <c r="HTW25" s="43"/>
      <c r="HTX25" s="43"/>
      <c r="HTY25" s="43"/>
      <c r="HTZ25" s="43"/>
      <c r="HUA25" s="43"/>
      <c r="HUB25" s="43"/>
      <c r="HUC25" s="43"/>
      <c r="HUD25" s="43"/>
      <c r="HUE25" s="43"/>
      <c r="HUF25" s="43"/>
      <c r="HUG25" s="43"/>
      <c r="HUH25" s="43"/>
      <c r="HUI25" s="43"/>
      <c r="HUJ25" s="43"/>
      <c r="HUK25" s="43"/>
      <c r="HUL25" s="43"/>
      <c r="HUM25" s="43"/>
      <c r="HUN25" s="43"/>
      <c r="HUO25" s="43"/>
      <c r="HUP25" s="43"/>
      <c r="HUQ25" s="43"/>
      <c r="HUR25" s="43"/>
      <c r="HUS25" s="43"/>
      <c r="HUT25" s="43"/>
      <c r="HUU25" s="43"/>
      <c r="HUV25" s="43"/>
      <c r="HUW25" s="43"/>
      <c r="HUX25" s="43"/>
      <c r="HUY25" s="43"/>
      <c r="HUZ25" s="43"/>
      <c r="HVA25" s="43"/>
      <c r="HVB25" s="43"/>
      <c r="HVC25" s="43"/>
      <c r="HVD25" s="43"/>
      <c r="HVE25" s="43"/>
      <c r="HVF25" s="43"/>
      <c r="HVG25" s="43"/>
      <c r="HVH25" s="43"/>
      <c r="HVI25" s="43"/>
      <c r="HVJ25" s="43"/>
      <c r="HVK25" s="43"/>
      <c r="HVL25" s="43"/>
      <c r="HVM25" s="43"/>
      <c r="HVN25" s="43"/>
      <c r="HVO25" s="43"/>
      <c r="HVP25" s="43"/>
      <c r="HVQ25" s="43"/>
      <c r="HVR25" s="43"/>
      <c r="HVS25" s="43"/>
      <c r="HVT25" s="43"/>
      <c r="HVU25" s="43"/>
      <c r="HVV25" s="43"/>
      <c r="HVW25" s="43"/>
      <c r="HVX25" s="43"/>
      <c r="HVY25" s="43"/>
      <c r="HVZ25" s="43"/>
      <c r="HWA25" s="43"/>
      <c r="HWB25" s="43"/>
      <c r="HWC25" s="43"/>
      <c r="HWD25" s="43"/>
      <c r="HWE25" s="43"/>
      <c r="HWF25" s="43"/>
      <c r="HWG25" s="43"/>
      <c r="HWH25" s="43"/>
      <c r="HWI25" s="43"/>
      <c r="HWJ25" s="43"/>
      <c r="HWK25" s="43"/>
      <c r="HWL25" s="43"/>
      <c r="HWM25" s="43"/>
      <c r="HWN25" s="43"/>
      <c r="HWO25" s="43"/>
      <c r="HWP25" s="43"/>
      <c r="HWQ25" s="43"/>
      <c r="HWR25" s="43"/>
      <c r="HWS25" s="43"/>
      <c r="HWT25" s="43"/>
      <c r="HWU25" s="43"/>
      <c r="HWV25" s="43"/>
      <c r="HWW25" s="43"/>
      <c r="HWX25" s="43"/>
      <c r="HWY25" s="43"/>
      <c r="HWZ25" s="43"/>
      <c r="HXA25" s="43"/>
      <c r="HXB25" s="43"/>
      <c r="HXC25" s="43"/>
      <c r="HXD25" s="43"/>
      <c r="HXE25" s="43"/>
      <c r="HXF25" s="43"/>
      <c r="HXG25" s="43"/>
      <c r="HXH25" s="43"/>
      <c r="HXI25" s="43"/>
      <c r="HXJ25" s="43"/>
      <c r="HXK25" s="43"/>
      <c r="HXL25" s="43"/>
      <c r="HXM25" s="43"/>
      <c r="HXN25" s="43"/>
      <c r="HXO25" s="43"/>
      <c r="HXP25" s="43"/>
      <c r="HXQ25" s="43"/>
      <c r="HXR25" s="43"/>
      <c r="HXS25" s="43"/>
      <c r="HXT25" s="43"/>
      <c r="HXU25" s="43"/>
      <c r="HXV25" s="43"/>
      <c r="HXW25" s="43"/>
      <c r="HXX25" s="43"/>
      <c r="HXY25" s="43"/>
      <c r="HXZ25" s="43"/>
      <c r="HYA25" s="43"/>
      <c r="HYB25" s="43"/>
      <c r="HYC25" s="43"/>
      <c r="HYD25" s="43"/>
      <c r="HYE25" s="43"/>
      <c r="HYF25" s="43"/>
      <c r="HYG25" s="43"/>
      <c r="HYH25" s="43"/>
      <c r="HYI25" s="43"/>
      <c r="HYJ25" s="43"/>
      <c r="HYK25" s="43"/>
      <c r="HYL25" s="43"/>
      <c r="HYM25" s="43"/>
      <c r="HYN25" s="43"/>
      <c r="HYO25" s="43"/>
      <c r="HYP25" s="43"/>
      <c r="HYQ25" s="43"/>
      <c r="HYR25" s="43"/>
      <c r="HYS25" s="43"/>
      <c r="HYT25" s="43"/>
      <c r="HYU25" s="43"/>
      <c r="HYV25" s="43"/>
      <c r="HYW25" s="43"/>
      <c r="HYX25" s="43"/>
      <c r="HYY25" s="43"/>
      <c r="HYZ25" s="43"/>
      <c r="HZA25" s="43"/>
      <c r="HZB25" s="43"/>
      <c r="HZC25" s="43"/>
      <c r="HZD25" s="43"/>
      <c r="HZE25" s="43"/>
      <c r="HZF25" s="43"/>
      <c r="HZG25" s="43"/>
      <c r="HZH25" s="43"/>
      <c r="HZI25" s="43"/>
      <c r="HZJ25" s="43"/>
      <c r="HZK25" s="43"/>
      <c r="HZL25" s="43"/>
      <c r="HZM25" s="43"/>
      <c r="HZN25" s="43"/>
      <c r="HZO25" s="43"/>
      <c r="HZP25" s="43"/>
      <c r="HZQ25" s="43"/>
      <c r="HZR25" s="43"/>
      <c r="HZS25" s="43"/>
      <c r="HZT25" s="43"/>
      <c r="HZU25" s="43"/>
      <c r="HZV25" s="43"/>
      <c r="HZW25" s="43"/>
      <c r="HZX25" s="43"/>
      <c r="HZY25" s="43"/>
      <c r="HZZ25" s="43"/>
      <c r="IAA25" s="43"/>
      <c r="IAB25" s="43"/>
      <c r="IAC25" s="43"/>
      <c r="IAD25" s="43"/>
      <c r="IAE25" s="43"/>
      <c r="IAF25" s="43"/>
      <c r="IAG25" s="43"/>
      <c r="IAH25" s="43"/>
      <c r="IAI25" s="43"/>
      <c r="IAJ25" s="43"/>
      <c r="IAK25" s="43"/>
      <c r="IAL25" s="43"/>
      <c r="IAM25" s="43"/>
      <c r="IAN25" s="43"/>
      <c r="IAO25" s="43"/>
      <c r="IAP25" s="43"/>
      <c r="IAQ25" s="43"/>
      <c r="IAR25" s="43"/>
      <c r="IAS25" s="43"/>
      <c r="IAT25" s="43"/>
      <c r="IAU25" s="43"/>
      <c r="IAV25" s="43"/>
      <c r="IAW25" s="43"/>
      <c r="IAX25" s="43"/>
      <c r="IAY25" s="43"/>
      <c r="IAZ25" s="43"/>
      <c r="IBA25" s="43"/>
      <c r="IBB25" s="43"/>
      <c r="IBC25" s="43"/>
      <c r="IBD25" s="43"/>
      <c r="IBE25" s="43"/>
      <c r="IBF25" s="43"/>
      <c r="IBG25" s="43"/>
      <c r="IBH25" s="43"/>
      <c r="IBI25" s="43"/>
      <c r="IBJ25" s="43"/>
      <c r="IBK25" s="43"/>
      <c r="IBL25" s="43"/>
      <c r="IBM25" s="43"/>
      <c r="IBN25" s="43"/>
      <c r="IBO25" s="43"/>
      <c r="IBP25" s="43"/>
      <c r="IBQ25" s="43"/>
      <c r="IBR25" s="43"/>
      <c r="IBS25" s="43"/>
      <c r="IBT25" s="43"/>
      <c r="IBU25" s="43"/>
      <c r="IBV25" s="43"/>
      <c r="IBW25" s="43"/>
      <c r="IBX25" s="43"/>
      <c r="IBY25" s="43"/>
      <c r="IBZ25" s="43"/>
      <c r="ICA25" s="43"/>
      <c r="ICB25" s="43"/>
      <c r="ICC25" s="43"/>
      <c r="ICD25" s="43"/>
      <c r="ICE25" s="43"/>
      <c r="ICF25" s="43"/>
      <c r="ICG25" s="43"/>
      <c r="ICH25" s="43"/>
      <c r="ICI25" s="43"/>
      <c r="ICJ25" s="43"/>
      <c r="ICK25" s="43"/>
      <c r="ICL25" s="43"/>
      <c r="ICM25" s="43"/>
      <c r="ICN25" s="43"/>
      <c r="ICO25" s="43"/>
      <c r="ICP25" s="43"/>
      <c r="ICQ25" s="43"/>
      <c r="ICR25" s="43"/>
      <c r="ICS25" s="43"/>
      <c r="ICT25" s="43"/>
      <c r="ICU25" s="43"/>
      <c r="ICV25" s="43"/>
      <c r="ICW25" s="43"/>
      <c r="ICX25" s="43"/>
      <c r="ICY25" s="43"/>
      <c r="ICZ25" s="43"/>
      <c r="IDA25" s="43"/>
      <c r="IDB25" s="43"/>
      <c r="IDC25" s="43"/>
      <c r="IDD25" s="43"/>
      <c r="IDE25" s="43"/>
      <c r="IDF25" s="43"/>
      <c r="IDG25" s="43"/>
      <c r="IDH25" s="43"/>
      <c r="IDI25" s="43"/>
      <c r="IDJ25" s="43"/>
      <c r="IDK25" s="43"/>
      <c r="IDL25" s="43"/>
      <c r="IDM25" s="43"/>
      <c r="IDN25" s="43"/>
      <c r="IDO25" s="43"/>
      <c r="IDP25" s="43"/>
      <c r="IDQ25" s="43"/>
      <c r="IDR25" s="43"/>
      <c r="IDS25" s="43"/>
      <c r="IDT25" s="43"/>
      <c r="IDU25" s="43"/>
      <c r="IDV25" s="43"/>
      <c r="IDW25" s="43"/>
      <c r="IDX25" s="43"/>
      <c r="IDY25" s="43"/>
      <c r="IDZ25" s="43"/>
      <c r="IEA25" s="43"/>
      <c r="IEB25" s="43"/>
      <c r="IEC25" s="43"/>
      <c r="IED25" s="43"/>
      <c r="IEE25" s="43"/>
      <c r="IEF25" s="43"/>
      <c r="IEG25" s="43"/>
      <c r="IEH25" s="43"/>
      <c r="IEI25" s="43"/>
      <c r="IEJ25" s="43"/>
      <c r="IEK25" s="43"/>
      <c r="IEL25" s="43"/>
      <c r="IEM25" s="43"/>
      <c r="IEN25" s="43"/>
      <c r="IEO25" s="43"/>
      <c r="IEP25" s="43"/>
      <c r="IEQ25" s="43"/>
      <c r="IER25" s="43"/>
      <c r="IES25" s="43"/>
      <c r="IET25" s="43"/>
      <c r="IEU25" s="43"/>
      <c r="IEV25" s="43"/>
      <c r="IEW25" s="43"/>
      <c r="IEX25" s="43"/>
      <c r="IEY25" s="43"/>
      <c r="IEZ25" s="43"/>
      <c r="IFA25" s="43"/>
      <c r="IFB25" s="43"/>
      <c r="IFC25" s="43"/>
      <c r="IFD25" s="43"/>
      <c r="IFE25" s="43"/>
      <c r="IFF25" s="43"/>
      <c r="IFG25" s="43"/>
      <c r="IFH25" s="43"/>
      <c r="IFI25" s="43"/>
      <c r="IFJ25" s="43"/>
      <c r="IFK25" s="43"/>
      <c r="IFL25" s="43"/>
      <c r="IFM25" s="43"/>
      <c r="IFN25" s="43"/>
      <c r="IFO25" s="43"/>
      <c r="IFP25" s="43"/>
      <c r="IFQ25" s="43"/>
      <c r="IFR25" s="43"/>
      <c r="IFS25" s="43"/>
      <c r="IFT25" s="43"/>
      <c r="IFU25" s="43"/>
      <c r="IFV25" s="43"/>
      <c r="IFW25" s="43"/>
      <c r="IFX25" s="43"/>
      <c r="IFY25" s="43"/>
      <c r="IFZ25" s="43"/>
      <c r="IGA25" s="43"/>
      <c r="IGB25" s="43"/>
      <c r="IGC25" s="43"/>
      <c r="IGD25" s="43"/>
      <c r="IGE25" s="43"/>
      <c r="IGF25" s="43"/>
      <c r="IGG25" s="43"/>
      <c r="IGH25" s="43"/>
      <c r="IGI25" s="43"/>
      <c r="IGJ25" s="43"/>
      <c r="IGK25" s="43"/>
      <c r="IGL25" s="43"/>
      <c r="IGM25" s="43"/>
      <c r="IGN25" s="43"/>
      <c r="IGO25" s="43"/>
      <c r="IGP25" s="43"/>
      <c r="IGQ25" s="43"/>
      <c r="IGR25" s="43"/>
      <c r="IGS25" s="43"/>
      <c r="IGT25" s="43"/>
      <c r="IGU25" s="43"/>
      <c r="IGV25" s="43"/>
      <c r="IGW25" s="43"/>
      <c r="IGX25" s="43"/>
      <c r="IGY25" s="43"/>
      <c r="IGZ25" s="43"/>
      <c r="IHA25" s="43"/>
      <c r="IHB25" s="43"/>
      <c r="IHC25" s="43"/>
      <c r="IHD25" s="43"/>
      <c r="IHE25" s="43"/>
      <c r="IHF25" s="43"/>
      <c r="IHG25" s="43"/>
      <c r="IHH25" s="43"/>
      <c r="IHI25" s="43"/>
      <c r="IHJ25" s="43"/>
      <c r="IHK25" s="43"/>
      <c r="IHL25" s="43"/>
      <c r="IHM25" s="43"/>
      <c r="IHN25" s="43"/>
      <c r="IHO25" s="43"/>
      <c r="IHP25" s="43"/>
      <c r="IHQ25" s="43"/>
      <c r="IHR25" s="43"/>
      <c r="IHS25" s="43"/>
      <c r="IHT25" s="43"/>
      <c r="IHU25" s="43"/>
      <c r="IHV25" s="43"/>
      <c r="IHW25" s="43"/>
      <c r="IHX25" s="43"/>
      <c r="IHY25" s="43"/>
      <c r="IHZ25" s="43"/>
      <c r="IIA25" s="43"/>
      <c r="IIB25" s="43"/>
      <c r="IIC25" s="43"/>
      <c r="IID25" s="43"/>
      <c r="IIE25" s="43"/>
      <c r="IIF25" s="43"/>
      <c r="IIG25" s="43"/>
      <c r="IIH25" s="43"/>
      <c r="III25" s="43"/>
      <c r="IIJ25" s="43"/>
      <c r="IIK25" s="43"/>
      <c r="IIL25" s="43"/>
      <c r="IIM25" s="43"/>
      <c r="IIN25" s="43"/>
      <c r="IIO25" s="43"/>
      <c r="IIP25" s="43"/>
      <c r="IIQ25" s="43"/>
      <c r="IIR25" s="43"/>
      <c r="IIS25" s="43"/>
      <c r="IIT25" s="43"/>
      <c r="IIU25" s="43"/>
      <c r="IIV25" s="43"/>
      <c r="IIW25" s="43"/>
      <c r="IIX25" s="43"/>
      <c r="IIY25" s="43"/>
      <c r="IIZ25" s="43"/>
      <c r="IJA25" s="43"/>
      <c r="IJB25" s="43"/>
      <c r="IJC25" s="43"/>
      <c r="IJD25" s="43"/>
      <c r="IJE25" s="43"/>
      <c r="IJF25" s="43"/>
      <c r="IJG25" s="43"/>
      <c r="IJH25" s="43"/>
      <c r="IJI25" s="43"/>
      <c r="IJJ25" s="43"/>
      <c r="IJK25" s="43"/>
      <c r="IJL25" s="43"/>
      <c r="IJM25" s="43"/>
      <c r="IJN25" s="43"/>
      <c r="IJO25" s="43"/>
      <c r="IJP25" s="43"/>
      <c r="IJQ25" s="43"/>
      <c r="IJR25" s="43"/>
      <c r="IJS25" s="43"/>
      <c r="IJT25" s="43"/>
      <c r="IJU25" s="43"/>
      <c r="IJV25" s="43"/>
      <c r="IJW25" s="43"/>
      <c r="IJX25" s="43"/>
      <c r="IJY25" s="43"/>
      <c r="IJZ25" s="43"/>
      <c r="IKA25" s="43"/>
      <c r="IKB25" s="43"/>
      <c r="IKC25" s="43"/>
      <c r="IKD25" s="43"/>
      <c r="IKE25" s="43"/>
      <c r="IKF25" s="43"/>
      <c r="IKG25" s="43"/>
      <c r="IKH25" s="43"/>
      <c r="IKI25" s="43"/>
      <c r="IKJ25" s="43"/>
      <c r="IKK25" s="43"/>
      <c r="IKL25" s="43"/>
      <c r="IKM25" s="43"/>
      <c r="IKN25" s="43"/>
      <c r="IKO25" s="43"/>
      <c r="IKP25" s="43"/>
      <c r="IKQ25" s="43"/>
      <c r="IKR25" s="43"/>
      <c r="IKS25" s="43"/>
      <c r="IKT25" s="43"/>
      <c r="IKU25" s="43"/>
      <c r="IKV25" s="43"/>
      <c r="IKW25" s="43"/>
      <c r="IKX25" s="43"/>
      <c r="IKY25" s="43"/>
      <c r="IKZ25" s="43"/>
      <c r="ILA25" s="43"/>
      <c r="ILB25" s="43"/>
      <c r="ILC25" s="43"/>
      <c r="ILD25" s="43"/>
      <c r="ILE25" s="43"/>
      <c r="ILF25" s="43"/>
      <c r="ILG25" s="43"/>
      <c r="ILH25" s="43"/>
      <c r="ILI25" s="43"/>
      <c r="ILJ25" s="43"/>
      <c r="ILK25" s="43"/>
      <c r="ILL25" s="43"/>
      <c r="ILM25" s="43"/>
      <c r="ILN25" s="43"/>
      <c r="ILO25" s="43"/>
      <c r="ILP25" s="43"/>
      <c r="ILQ25" s="43"/>
      <c r="ILR25" s="43"/>
      <c r="ILS25" s="43"/>
      <c r="ILT25" s="43"/>
      <c r="ILU25" s="43"/>
      <c r="ILV25" s="43"/>
      <c r="ILW25" s="43"/>
      <c r="ILX25" s="43"/>
      <c r="ILY25" s="43"/>
      <c r="ILZ25" s="43"/>
      <c r="IMA25" s="43"/>
      <c r="IMB25" s="43"/>
      <c r="IMC25" s="43"/>
      <c r="IMD25" s="43"/>
      <c r="IME25" s="43"/>
      <c r="IMF25" s="43"/>
      <c r="IMG25" s="43"/>
      <c r="IMH25" s="43"/>
      <c r="IMI25" s="43"/>
      <c r="IMJ25" s="43"/>
      <c r="IMK25" s="43"/>
      <c r="IML25" s="43"/>
      <c r="IMM25" s="43"/>
      <c r="IMN25" s="43"/>
      <c r="IMO25" s="43"/>
      <c r="IMP25" s="43"/>
      <c r="IMQ25" s="43"/>
      <c r="IMR25" s="43"/>
      <c r="IMS25" s="43"/>
      <c r="IMT25" s="43"/>
      <c r="IMU25" s="43"/>
      <c r="IMV25" s="43"/>
      <c r="IMW25" s="43"/>
      <c r="IMX25" s="43"/>
      <c r="IMY25" s="43"/>
      <c r="IMZ25" s="43"/>
      <c r="INA25" s="43"/>
      <c r="INB25" s="43"/>
      <c r="INC25" s="43"/>
      <c r="IND25" s="43"/>
      <c r="INE25" s="43"/>
      <c r="INF25" s="43"/>
      <c r="ING25" s="43"/>
      <c r="INH25" s="43"/>
      <c r="INI25" s="43"/>
      <c r="INJ25" s="43"/>
      <c r="INK25" s="43"/>
      <c r="INL25" s="43"/>
      <c r="INM25" s="43"/>
      <c r="INN25" s="43"/>
      <c r="INO25" s="43"/>
      <c r="INP25" s="43"/>
      <c r="INQ25" s="43"/>
      <c r="INR25" s="43"/>
      <c r="INS25" s="43"/>
      <c r="INT25" s="43"/>
      <c r="INU25" s="43"/>
      <c r="INV25" s="43"/>
      <c r="INW25" s="43"/>
      <c r="INX25" s="43"/>
      <c r="INY25" s="43"/>
      <c r="INZ25" s="43"/>
      <c r="IOA25" s="43"/>
      <c r="IOB25" s="43"/>
      <c r="IOC25" s="43"/>
      <c r="IOD25" s="43"/>
      <c r="IOE25" s="43"/>
      <c r="IOF25" s="43"/>
      <c r="IOG25" s="43"/>
      <c r="IOH25" s="43"/>
      <c r="IOI25" s="43"/>
      <c r="IOJ25" s="43"/>
      <c r="IOK25" s="43"/>
      <c r="IOL25" s="43"/>
      <c r="IOM25" s="43"/>
      <c r="ION25" s="43"/>
      <c r="IOO25" s="43"/>
      <c r="IOP25" s="43"/>
      <c r="IOQ25" s="43"/>
      <c r="IOR25" s="43"/>
      <c r="IOS25" s="43"/>
      <c r="IOT25" s="43"/>
      <c r="IOU25" s="43"/>
      <c r="IOV25" s="43"/>
      <c r="IOW25" s="43"/>
      <c r="IOX25" s="43"/>
      <c r="IOY25" s="43"/>
      <c r="IOZ25" s="43"/>
      <c r="IPA25" s="43"/>
      <c r="IPB25" s="43"/>
      <c r="IPC25" s="43"/>
      <c r="IPD25" s="43"/>
      <c r="IPE25" s="43"/>
      <c r="IPF25" s="43"/>
      <c r="IPG25" s="43"/>
      <c r="IPH25" s="43"/>
      <c r="IPI25" s="43"/>
      <c r="IPJ25" s="43"/>
      <c r="IPK25" s="43"/>
      <c r="IPL25" s="43"/>
      <c r="IPM25" s="43"/>
      <c r="IPN25" s="43"/>
      <c r="IPO25" s="43"/>
      <c r="IPP25" s="43"/>
      <c r="IPQ25" s="43"/>
      <c r="IPR25" s="43"/>
      <c r="IPS25" s="43"/>
      <c r="IPT25" s="43"/>
      <c r="IPU25" s="43"/>
      <c r="IPV25" s="43"/>
      <c r="IPW25" s="43"/>
      <c r="IPX25" s="43"/>
      <c r="IPY25" s="43"/>
      <c r="IPZ25" s="43"/>
      <c r="IQA25" s="43"/>
      <c r="IQB25" s="43"/>
      <c r="IQC25" s="43"/>
      <c r="IQD25" s="43"/>
      <c r="IQE25" s="43"/>
      <c r="IQF25" s="43"/>
      <c r="IQG25" s="43"/>
      <c r="IQH25" s="43"/>
      <c r="IQI25" s="43"/>
      <c r="IQJ25" s="43"/>
      <c r="IQK25" s="43"/>
      <c r="IQL25" s="43"/>
      <c r="IQM25" s="43"/>
      <c r="IQN25" s="43"/>
      <c r="IQO25" s="43"/>
      <c r="IQP25" s="43"/>
      <c r="IQQ25" s="43"/>
      <c r="IQR25" s="43"/>
      <c r="IQS25" s="43"/>
      <c r="IQT25" s="43"/>
      <c r="IQU25" s="43"/>
      <c r="IQV25" s="43"/>
      <c r="IQW25" s="43"/>
      <c r="IQX25" s="43"/>
      <c r="IQY25" s="43"/>
      <c r="IQZ25" s="43"/>
      <c r="IRA25" s="43"/>
      <c r="IRB25" s="43"/>
      <c r="IRC25" s="43"/>
      <c r="IRD25" s="43"/>
      <c r="IRE25" s="43"/>
      <c r="IRF25" s="43"/>
      <c r="IRG25" s="43"/>
      <c r="IRH25" s="43"/>
      <c r="IRI25" s="43"/>
      <c r="IRJ25" s="43"/>
      <c r="IRK25" s="43"/>
      <c r="IRL25" s="43"/>
      <c r="IRM25" s="43"/>
      <c r="IRN25" s="43"/>
      <c r="IRO25" s="43"/>
      <c r="IRP25" s="43"/>
      <c r="IRQ25" s="43"/>
      <c r="IRR25" s="43"/>
      <c r="IRS25" s="43"/>
      <c r="IRT25" s="43"/>
      <c r="IRU25" s="43"/>
      <c r="IRV25" s="43"/>
      <c r="IRW25" s="43"/>
      <c r="IRX25" s="43"/>
      <c r="IRY25" s="43"/>
      <c r="IRZ25" s="43"/>
      <c r="ISA25" s="43"/>
      <c r="ISB25" s="43"/>
      <c r="ISC25" s="43"/>
      <c r="ISD25" s="43"/>
      <c r="ISE25" s="43"/>
      <c r="ISF25" s="43"/>
      <c r="ISG25" s="43"/>
      <c r="ISH25" s="43"/>
      <c r="ISI25" s="43"/>
      <c r="ISJ25" s="43"/>
      <c r="ISK25" s="43"/>
      <c r="ISL25" s="43"/>
      <c r="ISM25" s="43"/>
      <c r="ISN25" s="43"/>
      <c r="ISO25" s="43"/>
      <c r="ISP25" s="43"/>
      <c r="ISQ25" s="43"/>
      <c r="ISR25" s="43"/>
      <c r="ISS25" s="43"/>
      <c r="IST25" s="43"/>
      <c r="ISU25" s="43"/>
      <c r="ISV25" s="43"/>
      <c r="ISW25" s="43"/>
      <c r="ISX25" s="43"/>
      <c r="ISY25" s="43"/>
      <c r="ISZ25" s="43"/>
      <c r="ITA25" s="43"/>
      <c r="ITB25" s="43"/>
      <c r="ITC25" s="43"/>
      <c r="ITD25" s="43"/>
      <c r="ITE25" s="43"/>
      <c r="ITF25" s="43"/>
      <c r="ITG25" s="43"/>
      <c r="ITH25" s="43"/>
      <c r="ITI25" s="43"/>
      <c r="ITJ25" s="43"/>
      <c r="ITK25" s="43"/>
      <c r="ITL25" s="43"/>
      <c r="ITM25" s="43"/>
      <c r="ITN25" s="43"/>
      <c r="ITO25" s="43"/>
      <c r="ITP25" s="43"/>
      <c r="ITQ25" s="43"/>
      <c r="ITR25" s="43"/>
      <c r="ITS25" s="43"/>
      <c r="ITT25" s="43"/>
      <c r="ITU25" s="43"/>
      <c r="ITV25" s="43"/>
      <c r="ITW25" s="43"/>
      <c r="ITX25" s="43"/>
      <c r="ITY25" s="43"/>
      <c r="ITZ25" s="43"/>
      <c r="IUA25" s="43"/>
      <c r="IUB25" s="43"/>
      <c r="IUC25" s="43"/>
      <c r="IUD25" s="43"/>
      <c r="IUE25" s="43"/>
      <c r="IUF25" s="43"/>
      <c r="IUG25" s="43"/>
      <c r="IUH25" s="43"/>
      <c r="IUI25" s="43"/>
      <c r="IUJ25" s="43"/>
      <c r="IUK25" s="43"/>
      <c r="IUL25" s="43"/>
      <c r="IUM25" s="43"/>
      <c r="IUN25" s="43"/>
      <c r="IUO25" s="43"/>
      <c r="IUP25" s="43"/>
      <c r="IUQ25" s="43"/>
      <c r="IUR25" s="43"/>
      <c r="IUS25" s="43"/>
      <c r="IUT25" s="43"/>
      <c r="IUU25" s="43"/>
      <c r="IUV25" s="43"/>
      <c r="IUW25" s="43"/>
      <c r="IUX25" s="43"/>
      <c r="IUY25" s="43"/>
      <c r="IUZ25" s="43"/>
      <c r="IVA25" s="43"/>
      <c r="IVB25" s="43"/>
      <c r="IVC25" s="43"/>
      <c r="IVD25" s="43"/>
      <c r="IVE25" s="43"/>
      <c r="IVF25" s="43"/>
      <c r="IVG25" s="43"/>
      <c r="IVH25" s="43"/>
      <c r="IVI25" s="43"/>
      <c r="IVJ25" s="43"/>
      <c r="IVK25" s="43"/>
      <c r="IVL25" s="43"/>
      <c r="IVM25" s="43"/>
      <c r="IVN25" s="43"/>
      <c r="IVO25" s="43"/>
      <c r="IVP25" s="43"/>
      <c r="IVQ25" s="43"/>
      <c r="IVR25" s="43"/>
      <c r="IVS25" s="43"/>
      <c r="IVT25" s="43"/>
      <c r="IVU25" s="43"/>
      <c r="IVV25" s="43"/>
      <c r="IVW25" s="43"/>
      <c r="IVX25" s="43"/>
      <c r="IVY25" s="43"/>
      <c r="IVZ25" s="43"/>
      <c r="IWA25" s="43"/>
      <c r="IWB25" s="43"/>
      <c r="IWC25" s="43"/>
      <c r="IWD25" s="43"/>
      <c r="IWE25" s="43"/>
      <c r="IWF25" s="43"/>
      <c r="IWG25" s="43"/>
      <c r="IWH25" s="43"/>
      <c r="IWI25" s="43"/>
      <c r="IWJ25" s="43"/>
      <c r="IWK25" s="43"/>
      <c r="IWL25" s="43"/>
      <c r="IWM25" s="43"/>
      <c r="IWN25" s="43"/>
      <c r="IWO25" s="43"/>
      <c r="IWP25" s="43"/>
      <c r="IWQ25" s="43"/>
      <c r="IWR25" s="43"/>
      <c r="IWS25" s="43"/>
      <c r="IWT25" s="43"/>
      <c r="IWU25" s="43"/>
      <c r="IWV25" s="43"/>
      <c r="IWW25" s="43"/>
      <c r="IWX25" s="43"/>
      <c r="IWY25" s="43"/>
      <c r="IWZ25" s="43"/>
      <c r="IXA25" s="43"/>
      <c r="IXB25" s="43"/>
      <c r="IXC25" s="43"/>
      <c r="IXD25" s="43"/>
      <c r="IXE25" s="43"/>
      <c r="IXF25" s="43"/>
      <c r="IXG25" s="43"/>
      <c r="IXH25" s="43"/>
      <c r="IXI25" s="43"/>
      <c r="IXJ25" s="43"/>
      <c r="IXK25" s="43"/>
      <c r="IXL25" s="43"/>
      <c r="IXM25" s="43"/>
      <c r="IXN25" s="43"/>
      <c r="IXO25" s="43"/>
      <c r="IXP25" s="43"/>
      <c r="IXQ25" s="43"/>
      <c r="IXR25" s="43"/>
      <c r="IXS25" s="43"/>
      <c r="IXT25" s="43"/>
      <c r="IXU25" s="43"/>
      <c r="IXV25" s="43"/>
      <c r="IXW25" s="43"/>
      <c r="IXX25" s="43"/>
      <c r="IXY25" s="43"/>
      <c r="IXZ25" s="43"/>
      <c r="IYA25" s="43"/>
      <c r="IYB25" s="43"/>
      <c r="IYC25" s="43"/>
      <c r="IYD25" s="43"/>
      <c r="IYE25" s="43"/>
      <c r="IYF25" s="43"/>
      <c r="IYG25" s="43"/>
      <c r="IYH25" s="43"/>
      <c r="IYI25" s="43"/>
      <c r="IYJ25" s="43"/>
      <c r="IYK25" s="43"/>
      <c r="IYL25" s="43"/>
      <c r="IYM25" s="43"/>
      <c r="IYN25" s="43"/>
      <c r="IYO25" s="43"/>
      <c r="IYP25" s="43"/>
      <c r="IYQ25" s="43"/>
      <c r="IYR25" s="43"/>
      <c r="IYS25" s="43"/>
      <c r="IYT25" s="43"/>
      <c r="IYU25" s="43"/>
      <c r="IYV25" s="43"/>
      <c r="IYW25" s="43"/>
      <c r="IYX25" s="43"/>
      <c r="IYY25" s="43"/>
      <c r="IYZ25" s="43"/>
      <c r="IZA25" s="43"/>
      <c r="IZB25" s="43"/>
      <c r="IZC25" s="43"/>
      <c r="IZD25" s="43"/>
      <c r="IZE25" s="43"/>
      <c r="IZF25" s="43"/>
      <c r="IZG25" s="43"/>
      <c r="IZH25" s="43"/>
      <c r="IZI25" s="43"/>
      <c r="IZJ25" s="43"/>
      <c r="IZK25" s="43"/>
      <c r="IZL25" s="43"/>
      <c r="IZM25" s="43"/>
      <c r="IZN25" s="43"/>
      <c r="IZO25" s="43"/>
      <c r="IZP25" s="43"/>
      <c r="IZQ25" s="43"/>
      <c r="IZR25" s="43"/>
      <c r="IZS25" s="43"/>
      <c r="IZT25" s="43"/>
      <c r="IZU25" s="43"/>
      <c r="IZV25" s="43"/>
      <c r="IZW25" s="43"/>
      <c r="IZX25" s="43"/>
      <c r="IZY25" s="43"/>
      <c r="IZZ25" s="43"/>
      <c r="JAA25" s="43"/>
      <c r="JAB25" s="43"/>
      <c r="JAC25" s="43"/>
      <c r="JAD25" s="43"/>
      <c r="JAE25" s="43"/>
      <c r="JAF25" s="43"/>
      <c r="JAG25" s="43"/>
      <c r="JAH25" s="43"/>
      <c r="JAI25" s="43"/>
      <c r="JAJ25" s="43"/>
      <c r="JAK25" s="43"/>
      <c r="JAL25" s="43"/>
      <c r="JAM25" s="43"/>
      <c r="JAN25" s="43"/>
      <c r="JAO25" s="43"/>
      <c r="JAP25" s="43"/>
      <c r="JAQ25" s="43"/>
      <c r="JAR25" s="43"/>
      <c r="JAS25" s="43"/>
      <c r="JAT25" s="43"/>
      <c r="JAU25" s="43"/>
      <c r="JAV25" s="43"/>
      <c r="JAW25" s="43"/>
      <c r="JAX25" s="43"/>
      <c r="JAY25" s="43"/>
      <c r="JAZ25" s="43"/>
      <c r="JBA25" s="43"/>
      <c r="JBB25" s="43"/>
      <c r="JBC25" s="43"/>
      <c r="JBD25" s="43"/>
      <c r="JBE25" s="43"/>
      <c r="JBF25" s="43"/>
      <c r="JBG25" s="43"/>
      <c r="JBH25" s="43"/>
      <c r="JBI25" s="43"/>
      <c r="JBJ25" s="43"/>
      <c r="JBK25" s="43"/>
      <c r="JBL25" s="43"/>
      <c r="JBM25" s="43"/>
      <c r="JBN25" s="43"/>
      <c r="JBO25" s="43"/>
      <c r="JBP25" s="43"/>
      <c r="JBQ25" s="43"/>
      <c r="JBR25" s="43"/>
      <c r="JBS25" s="43"/>
      <c r="JBT25" s="43"/>
      <c r="JBU25" s="43"/>
      <c r="JBV25" s="43"/>
      <c r="JBW25" s="43"/>
      <c r="JBX25" s="43"/>
      <c r="JBY25" s="43"/>
      <c r="JBZ25" s="43"/>
      <c r="JCA25" s="43"/>
      <c r="JCB25" s="43"/>
      <c r="JCC25" s="43"/>
      <c r="JCD25" s="43"/>
      <c r="JCE25" s="43"/>
      <c r="JCF25" s="43"/>
      <c r="JCG25" s="43"/>
      <c r="JCH25" s="43"/>
      <c r="JCI25" s="43"/>
      <c r="JCJ25" s="43"/>
      <c r="JCK25" s="43"/>
      <c r="JCL25" s="43"/>
      <c r="JCM25" s="43"/>
      <c r="JCN25" s="43"/>
      <c r="JCO25" s="43"/>
      <c r="JCP25" s="43"/>
      <c r="JCQ25" s="43"/>
      <c r="JCR25" s="43"/>
      <c r="JCS25" s="43"/>
      <c r="JCT25" s="43"/>
      <c r="JCU25" s="43"/>
      <c r="JCV25" s="43"/>
      <c r="JCW25" s="43"/>
      <c r="JCX25" s="43"/>
      <c r="JCY25" s="43"/>
      <c r="JCZ25" s="43"/>
      <c r="JDA25" s="43"/>
      <c r="JDB25" s="43"/>
      <c r="JDC25" s="43"/>
      <c r="JDD25" s="43"/>
      <c r="JDE25" s="43"/>
      <c r="JDF25" s="43"/>
      <c r="JDG25" s="43"/>
      <c r="JDH25" s="43"/>
      <c r="JDI25" s="43"/>
      <c r="JDJ25" s="43"/>
      <c r="JDK25" s="43"/>
      <c r="JDL25" s="43"/>
      <c r="JDM25" s="43"/>
      <c r="JDN25" s="43"/>
      <c r="JDO25" s="43"/>
      <c r="JDP25" s="43"/>
      <c r="JDQ25" s="43"/>
      <c r="JDR25" s="43"/>
      <c r="JDS25" s="43"/>
      <c r="JDT25" s="43"/>
      <c r="JDU25" s="43"/>
      <c r="JDV25" s="43"/>
      <c r="JDW25" s="43"/>
      <c r="JDX25" s="43"/>
      <c r="JDY25" s="43"/>
      <c r="JDZ25" s="43"/>
      <c r="JEA25" s="43"/>
      <c r="JEB25" s="43"/>
      <c r="JEC25" s="43"/>
      <c r="JED25" s="43"/>
      <c r="JEE25" s="43"/>
      <c r="JEF25" s="43"/>
      <c r="JEG25" s="43"/>
      <c r="JEH25" s="43"/>
      <c r="JEI25" s="43"/>
      <c r="JEJ25" s="43"/>
      <c r="JEK25" s="43"/>
      <c r="JEL25" s="43"/>
      <c r="JEM25" s="43"/>
      <c r="JEN25" s="43"/>
      <c r="JEO25" s="43"/>
      <c r="JEP25" s="43"/>
      <c r="JEQ25" s="43"/>
      <c r="JER25" s="43"/>
      <c r="JES25" s="43"/>
      <c r="JET25" s="43"/>
      <c r="JEU25" s="43"/>
      <c r="JEV25" s="43"/>
      <c r="JEW25" s="43"/>
      <c r="JEX25" s="43"/>
      <c r="JEY25" s="43"/>
      <c r="JEZ25" s="43"/>
      <c r="JFA25" s="43"/>
      <c r="JFB25" s="43"/>
      <c r="JFC25" s="43"/>
      <c r="JFD25" s="43"/>
      <c r="JFE25" s="43"/>
      <c r="JFF25" s="43"/>
      <c r="JFG25" s="43"/>
      <c r="JFH25" s="43"/>
      <c r="JFI25" s="43"/>
      <c r="JFJ25" s="43"/>
      <c r="JFK25" s="43"/>
      <c r="JFL25" s="43"/>
      <c r="JFM25" s="43"/>
      <c r="JFN25" s="43"/>
      <c r="JFO25" s="43"/>
      <c r="JFP25" s="43"/>
      <c r="JFQ25" s="43"/>
      <c r="JFR25" s="43"/>
      <c r="JFS25" s="43"/>
      <c r="JFT25" s="43"/>
      <c r="JFU25" s="43"/>
      <c r="JFV25" s="43"/>
      <c r="JFW25" s="43"/>
      <c r="JFX25" s="43"/>
      <c r="JFY25" s="43"/>
      <c r="JFZ25" s="43"/>
      <c r="JGA25" s="43"/>
      <c r="JGB25" s="43"/>
      <c r="JGC25" s="43"/>
      <c r="JGD25" s="43"/>
      <c r="JGE25" s="43"/>
      <c r="JGF25" s="43"/>
      <c r="JGG25" s="43"/>
      <c r="JGH25" s="43"/>
      <c r="JGI25" s="43"/>
      <c r="JGJ25" s="43"/>
      <c r="JGK25" s="43"/>
      <c r="JGL25" s="43"/>
      <c r="JGM25" s="43"/>
      <c r="JGN25" s="43"/>
      <c r="JGO25" s="43"/>
      <c r="JGP25" s="43"/>
      <c r="JGQ25" s="43"/>
      <c r="JGR25" s="43"/>
      <c r="JGS25" s="43"/>
      <c r="JGT25" s="43"/>
      <c r="JGU25" s="43"/>
      <c r="JGV25" s="43"/>
      <c r="JGW25" s="43"/>
      <c r="JGX25" s="43"/>
      <c r="JGY25" s="43"/>
      <c r="JGZ25" s="43"/>
      <c r="JHA25" s="43"/>
      <c r="JHB25" s="43"/>
      <c r="JHC25" s="43"/>
      <c r="JHD25" s="43"/>
      <c r="JHE25" s="43"/>
      <c r="JHF25" s="43"/>
      <c r="JHG25" s="43"/>
      <c r="JHH25" s="43"/>
      <c r="JHI25" s="43"/>
      <c r="JHJ25" s="43"/>
      <c r="JHK25" s="43"/>
      <c r="JHL25" s="43"/>
      <c r="JHM25" s="43"/>
      <c r="JHN25" s="43"/>
      <c r="JHO25" s="43"/>
      <c r="JHP25" s="43"/>
      <c r="JHQ25" s="43"/>
      <c r="JHR25" s="43"/>
      <c r="JHS25" s="43"/>
      <c r="JHT25" s="43"/>
      <c r="JHU25" s="43"/>
      <c r="JHV25" s="43"/>
      <c r="JHW25" s="43"/>
      <c r="JHX25" s="43"/>
      <c r="JHY25" s="43"/>
      <c r="JHZ25" s="43"/>
      <c r="JIA25" s="43"/>
      <c r="JIB25" s="43"/>
      <c r="JIC25" s="43"/>
      <c r="JID25" s="43"/>
      <c r="JIE25" s="43"/>
      <c r="JIF25" s="43"/>
      <c r="JIG25" s="43"/>
      <c r="JIH25" s="43"/>
      <c r="JII25" s="43"/>
      <c r="JIJ25" s="43"/>
      <c r="JIK25" s="43"/>
      <c r="JIL25" s="43"/>
      <c r="JIM25" s="43"/>
      <c r="JIN25" s="43"/>
      <c r="JIO25" s="43"/>
      <c r="JIP25" s="43"/>
      <c r="JIQ25" s="43"/>
      <c r="JIR25" s="43"/>
      <c r="JIS25" s="43"/>
      <c r="JIT25" s="43"/>
      <c r="JIU25" s="43"/>
      <c r="JIV25" s="43"/>
      <c r="JIW25" s="43"/>
      <c r="JIX25" s="43"/>
      <c r="JIY25" s="43"/>
      <c r="JIZ25" s="43"/>
      <c r="JJA25" s="43"/>
      <c r="JJB25" s="43"/>
      <c r="JJC25" s="43"/>
      <c r="JJD25" s="43"/>
      <c r="JJE25" s="43"/>
      <c r="JJF25" s="43"/>
      <c r="JJG25" s="43"/>
      <c r="JJH25" s="43"/>
      <c r="JJI25" s="43"/>
      <c r="JJJ25" s="43"/>
      <c r="JJK25" s="43"/>
      <c r="JJL25" s="43"/>
      <c r="JJM25" s="43"/>
      <c r="JJN25" s="43"/>
      <c r="JJO25" s="43"/>
      <c r="JJP25" s="43"/>
      <c r="JJQ25" s="43"/>
      <c r="JJR25" s="43"/>
      <c r="JJS25" s="43"/>
      <c r="JJT25" s="43"/>
      <c r="JJU25" s="43"/>
      <c r="JJV25" s="43"/>
      <c r="JJW25" s="43"/>
      <c r="JJX25" s="43"/>
      <c r="JJY25" s="43"/>
      <c r="JJZ25" s="43"/>
      <c r="JKA25" s="43"/>
      <c r="JKB25" s="43"/>
      <c r="JKC25" s="43"/>
      <c r="JKD25" s="43"/>
      <c r="JKE25" s="43"/>
      <c r="JKF25" s="43"/>
      <c r="JKG25" s="43"/>
      <c r="JKH25" s="43"/>
      <c r="JKI25" s="43"/>
      <c r="JKJ25" s="43"/>
      <c r="JKK25" s="43"/>
      <c r="JKL25" s="43"/>
      <c r="JKM25" s="43"/>
      <c r="JKN25" s="43"/>
      <c r="JKO25" s="43"/>
      <c r="JKP25" s="43"/>
      <c r="JKQ25" s="43"/>
      <c r="JKR25" s="43"/>
      <c r="JKS25" s="43"/>
      <c r="JKT25" s="43"/>
      <c r="JKU25" s="43"/>
      <c r="JKV25" s="43"/>
      <c r="JKW25" s="43"/>
      <c r="JKX25" s="43"/>
      <c r="JKY25" s="43"/>
      <c r="JKZ25" s="43"/>
      <c r="JLA25" s="43"/>
      <c r="JLB25" s="43"/>
      <c r="JLC25" s="43"/>
      <c r="JLD25" s="43"/>
      <c r="JLE25" s="43"/>
      <c r="JLF25" s="43"/>
      <c r="JLG25" s="43"/>
      <c r="JLH25" s="43"/>
      <c r="JLI25" s="43"/>
      <c r="JLJ25" s="43"/>
      <c r="JLK25" s="43"/>
      <c r="JLL25" s="43"/>
      <c r="JLM25" s="43"/>
      <c r="JLN25" s="43"/>
      <c r="JLO25" s="43"/>
      <c r="JLP25" s="43"/>
      <c r="JLQ25" s="43"/>
      <c r="JLR25" s="43"/>
      <c r="JLS25" s="43"/>
      <c r="JLT25" s="43"/>
      <c r="JLU25" s="43"/>
      <c r="JLV25" s="43"/>
      <c r="JLW25" s="43"/>
      <c r="JLX25" s="43"/>
      <c r="JLY25" s="43"/>
      <c r="JLZ25" s="43"/>
      <c r="JMA25" s="43"/>
      <c r="JMB25" s="43"/>
      <c r="JMC25" s="43"/>
      <c r="JMD25" s="43"/>
      <c r="JME25" s="43"/>
      <c r="JMF25" s="43"/>
      <c r="JMG25" s="43"/>
      <c r="JMH25" s="43"/>
      <c r="JMI25" s="43"/>
      <c r="JMJ25" s="43"/>
      <c r="JMK25" s="43"/>
      <c r="JML25" s="43"/>
      <c r="JMM25" s="43"/>
      <c r="JMN25" s="43"/>
      <c r="JMO25" s="43"/>
      <c r="JMP25" s="43"/>
      <c r="JMQ25" s="43"/>
      <c r="JMR25" s="43"/>
      <c r="JMS25" s="43"/>
      <c r="JMT25" s="43"/>
      <c r="JMU25" s="43"/>
      <c r="JMV25" s="43"/>
      <c r="JMW25" s="43"/>
      <c r="JMX25" s="43"/>
      <c r="JMY25" s="43"/>
      <c r="JMZ25" s="43"/>
      <c r="JNA25" s="43"/>
      <c r="JNB25" s="43"/>
      <c r="JNC25" s="43"/>
      <c r="JND25" s="43"/>
      <c r="JNE25" s="43"/>
      <c r="JNF25" s="43"/>
      <c r="JNG25" s="43"/>
      <c r="JNH25" s="43"/>
      <c r="JNI25" s="43"/>
      <c r="JNJ25" s="43"/>
      <c r="JNK25" s="43"/>
      <c r="JNL25" s="43"/>
      <c r="JNM25" s="43"/>
      <c r="JNN25" s="43"/>
      <c r="JNO25" s="43"/>
      <c r="JNP25" s="43"/>
      <c r="JNQ25" s="43"/>
      <c r="JNR25" s="43"/>
      <c r="JNS25" s="43"/>
      <c r="JNT25" s="43"/>
      <c r="JNU25" s="43"/>
      <c r="JNV25" s="43"/>
      <c r="JNW25" s="43"/>
      <c r="JNX25" s="43"/>
      <c r="JNY25" s="43"/>
      <c r="JNZ25" s="43"/>
      <c r="JOA25" s="43"/>
      <c r="JOB25" s="43"/>
      <c r="JOC25" s="43"/>
      <c r="JOD25" s="43"/>
      <c r="JOE25" s="43"/>
      <c r="JOF25" s="43"/>
      <c r="JOG25" s="43"/>
      <c r="JOH25" s="43"/>
      <c r="JOI25" s="43"/>
      <c r="JOJ25" s="43"/>
      <c r="JOK25" s="43"/>
      <c r="JOL25" s="43"/>
      <c r="JOM25" s="43"/>
      <c r="JON25" s="43"/>
      <c r="JOO25" s="43"/>
      <c r="JOP25" s="43"/>
      <c r="JOQ25" s="43"/>
      <c r="JOR25" s="43"/>
      <c r="JOS25" s="43"/>
      <c r="JOT25" s="43"/>
      <c r="JOU25" s="43"/>
      <c r="JOV25" s="43"/>
      <c r="JOW25" s="43"/>
      <c r="JOX25" s="43"/>
      <c r="JOY25" s="43"/>
      <c r="JOZ25" s="43"/>
      <c r="JPA25" s="43"/>
      <c r="JPB25" s="43"/>
      <c r="JPC25" s="43"/>
      <c r="JPD25" s="43"/>
      <c r="JPE25" s="43"/>
      <c r="JPF25" s="43"/>
      <c r="JPG25" s="43"/>
      <c r="JPH25" s="43"/>
      <c r="JPI25" s="43"/>
      <c r="JPJ25" s="43"/>
      <c r="JPK25" s="43"/>
      <c r="JPL25" s="43"/>
      <c r="JPM25" s="43"/>
      <c r="JPN25" s="43"/>
      <c r="JPO25" s="43"/>
      <c r="JPP25" s="43"/>
      <c r="JPQ25" s="43"/>
      <c r="JPR25" s="43"/>
      <c r="JPS25" s="43"/>
      <c r="JPT25" s="43"/>
      <c r="JPU25" s="43"/>
      <c r="JPV25" s="43"/>
      <c r="JPW25" s="43"/>
      <c r="JPX25" s="43"/>
      <c r="JPY25" s="43"/>
      <c r="JPZ25" s="43"/>
      <c r="JQA25" s="43"/>
      <c r="JQB25" s="43"/>
      <c r="JQC25" s="43"/>
      <c r="JQD25" s="43"/>
      <c r="JQE25" s="43"/>
      <c r="JQF25" s="43"/>
      <c r="JQG25" s="43"/>
      <c r="JQH25" s="43"/>
      <c r="JQI25" s="43"/>
      <c r="JQJ25" s="43"/>
      <c r="JQK25" s="43"/>
      <c r="JQL25" s="43"/>
      <c r="JQM25" s="43"/>
      <c r="JQN25" s="43"/>
      <c r="JQO25" s="43"/>
      <c r="JQP25" s="43"/>
      <c r="JQQ25" s="43"/>
      <c r="JQR25" s="43"/>
      <c r="JQS25" s="43"/>
      <c r="JQT25" s="43"/>
      <c r="JQU25" s="43"/>
      <c r="JQV25" s="43"/>
      <c r="JQW25" s="43"/>
      <c r="JQX25" s="43"/>
      <c r="JQY25" s="43"/>
      <c r="JQZ25" s="43"/>
      <c r="JRA25" s="43"/>
      <c r="JRB25" s="43"/>
      <c r="JRC25" s="43"/>
      <c r="JRD25" s="43"/>
      <c r="JRE25" s="43"/>
      <c r="JRF25" s="43"/>
      <c r="JRG25" s="43"/>
      <c r="JRH25" s="43"/>
      <c r="JRI25" s="43"/>
      <c r="JRJ25" s="43"/>
      <c r="JRK25" s="43"/>
      <c r="JRL25" s="43"/>
      <c r="JRM25" s="43"/>
      <c r="JRN25" s="43"/>
      <c r="JRO25" s="43"/>
      <c r="JRP25" s="43"/>
      <c r="JRQ25" s="43"/>
      <c r="JRR25" s="43"/>
      <c r="JRS25" s="43"/>
      <c r="JRT25" s="43"/>
      <c r="JRU25" s="43"/>
      <c r="JRV25" s="43"/>
      <c r="JRW25" s="43"/>
      <c r="JRX25" s="43"/>
      <c r="JRY25" s="43"/>
      <c r="JRZ25" s="43"/>
      <c r="JSA25" s="43"/>
      <c r="JSB25" s="43"/>
      <c r="JSC25" s="43"/>
      <c r="JSD25" s="43"/>
      <c r="JSE25" s="43"/>
      <c r="JSF25" s="43"/>
      <c r="JSG25" s="43"/>
      <c r="JSH25" s="43"/>
      <c r="JSI25" s="43"/>
      <c r="JSJ25" s="43"/>
      <c r="JSK25" s="43"/>
      <c r="JSL25" s="43"/>
      <c r="JSM25" s="43"/>
      <c r="JSN25" s="43"/>
      <c r="JSO25" s="43"/>
      <c r="JSP25" s="43"/>
      <c r="JSQ25" s="43"/>
      <c r="JSR25" s="43"/>
      <c r="JSS25" s="43"/>
      <c r="JST25" s="43"/>
      <c r="JSU25" s="43"/>
      <c r="JSV25" s="43"/>
      <c r="JSW25" s="43"/>
      <c r="JSX25" s="43"/>
      <c r="JSY25" s="43"/>
      <c r="JSZ25" s="43"/>
      <c r="JTA25" s="43"/>
      <c r="JTB25" s="43"/>
      <c r="JTC25" s="43"/>
      <c r="JTD25" s="43"/>
      <c r="JTE25" s="43"/>
      <c r="JTF25" s="43"/>
      <c r="JTG25" s="43"/>
      <c r="JTH25" s="43"/>
      <c r="JTI25" s="43"/>
      <c r="JTJ25" s="43"/>
      <c r="JTK25" s="43"/>
      <c r="JTL25" s="43"/>
      <c r="JTM25" s="43"/>
      <c r="JTN25" s="43"/>
      <c r="JTO25" s="43"/>
      <c r="JTP25" s="43"/>
      <c r="JTQ25" s="43"/>
      <c r="JTR25" s="43"/>
      <c r="JTS25" s="43"/>
      <c r="JTT25" s="43"/>
      <c r="JTU25" s="43"/>
      <c r="JTV25" s="43"/>
      <c r="JTW25" s="43"/>
      <c r="JTX25" s="43"/>
      <c r="JTY25" s="43"/>
      <c r="JTZ25" s="43"/>
      <c r="JUA25" s="43"/>
      <c r="JUB25" s="43"/>
      <c r="JUC25" s="43"/>
      <c r="JUD25" s="43"/>
      <c r="JUE25" s="43"/>
      <c r="JUF25" s="43"/>
      <c r="JUG25" s="43"/>
      <c r="JUH25" s="43"/>
      <c r="JUI25" s="43"/>
      <c r="JUJ25" s="43"/>
      <c r="JUK25" s="43"/>
      <c r="JUL25" s="43"/>
      <c r="JUM25" s="43"/>
      <c r="JUN25" s="43"/>
      <c r="JUO25" s="43"/>
      <c r="JUP25" s="43"/>
      <c r="JUQ25" s="43"/>
      <c r="JUR25" s="43"/>
      <c r="JUS25" s="43"/>
      <c r="JUT25" s="43"/>
      <c r="JUU25" s="43"/>
      <c r="JUV25" s="43"/>
      <c r="JUW25" s="43"/>
      <c r="JUX25" s="43"/>
      <c r="JUY25" s="43"/>
      <c r="JUZ25" s="43"/>
      <c r="JVA25" s="43"/>
      <c r="JVB25" s="43"/>
      <c r="JVC25" s="43"/>
      <c r="JVD25" s="43"/>
      <c r="JVE25" s="43"/>
      <c r="JVF25" s="43"/>
      <c r="JVG25" s="43"/>
      <c r="JVH25" s="43"/>
      <c r="JVI25" s="43"/>
      <c r="JVJ25" s="43"/>
      <c r="JVK25" s="43"/>
      <c r="JVL25" s="43"/>
      <c r="JVM25" s="43"/>
      <c r="JVN25" s="43"/>
      <c r="JVO25" s="43"/>
      <c r="JVP25" s="43"/>
      <c r="JVQ25" s="43"/>
      <c r="JVR25" s="43"/>
      <c r="JVS25" s="43"/>
      <c r="JVT25" s="43"/>
      <c r="JVU25" s="43"/>
      <c r="JVV25" s="43"/>
      <c r="JVW25" s="43"/>
      <c r="JVX25" s="43"/>
      <c r="JVY25" s="43"/>
      <c r="JVZ25" s="43"/>
      <c r="JWA25" s="43"/>
      <c r="JWB25" s="43"/>
      <c r="JWC25" s="43"/>
      <c r="JWD25" s="43"/>
      <c r="JWE25" s="43"/>
      <c r="JWF25" s="43"/>
      <c r="JWG25" s="43"/>
      <c r="JWH25" s="43"/>
      <c r="JWI25" s="43"/>
      <c r="JWJ25" s="43"/>
      <c r="JWK25" s="43"/>
      <c r="JWL25" s="43"/>
      <c r="JWM25" s="43"/>
      <c r="JWN25" s="43"/>
      <c r="JWO25" s="43"/>
      <c r="JWP25" s="43"/>
      <c r="JWQ25" s="43"/>
      <c r="JWR25" s="43"/>
      <c r="JWS25" s="43"/>
      <c r="JWT25" s="43"/>
      <c r="JWU25" s="43"/>
      <c r="JWV25" s="43"/>
      <c r="JWW25" s="43"/>
      <c r="JWX25" s="43"/>
      <c r="JWY25" s="43"/>
      <c r="JWZ25" s="43"/>
      <c r="JXA25" s="43"/>
      <c r="JXB25" s="43"/>
      <c r="JXC25" s="43"/>
      <c r="JXD25" s="43"/>
      <c r="JXE25" s="43"/>
      <c r="JXF25" s="43"/>
      <c r="JXG25" s="43"/>
      <c r="JXH25" s="43"/>
      <c r="JXI25" s="43"/>
      <c r="JXJ25" s="43"/>
      <c r="JXK25" s="43"/>
      <c r="JXL25" s="43"/>
      <c r="JXM25" s="43"/>
      <c r="JXN25" s="43"/>
      <c r="JXO25" s="43"/>
      <c r="JXP25" s="43"/>
      <c r="JXQ25" s="43"/>
      <c r="JXR25" s="43"/>
      <c r="JXS25" s="43"/>
      <c r="JXT25" s="43"/>
      <c r="JXU25" s="43"/>
      <c r="JXV25" s="43"/>
      <c r="JXW25" s="43"/>
      <c r="JXX25" s="43"/>
      <c r="JXY25" s="43"/>
      <c r="JXZ25" s="43"/>
      <c r="JYA25" s="43"/>
      <c r="JYB25" s="43"/>
      <c r="JYC25" s="43"/>
      <c r="JYD25" s="43"/>
      <c r="JYE25" s="43"/>
      <c r="JYF25" s="43"/>
      <c r="JYG25" s="43"/>
      <c r="JYH25" s="43"/>
      <c r="JYI25" s="43"/>
      <c r="JYJ25" s="43"/>
      <c r="JYK25" s="43"/>
      <c r="JYL25" s="43"/>
      <c r="JYM25" s="43"/>
      <c r="JYN25" s="43"/>
      <c r="JYO25" s="43"/>
      <c r="JYP25" s="43"/>
      <c r="JYQ25" s="43"/>
      <c r="JYR25" s="43"/>
      <c r="JYS25" s="43"/>
      <c r="JYT25" s="43"/>
      <c r="JYU25" s="43"/>
      <c r="JYV25" s="43"/>
      <c r="JYW25" s="43"/>
      <c r="JYX25" s="43"/>
      <c r="JYY25" s="43"/>
      <c r="JYZ25" s="43"/>
      <c r="JZA25" s="43"/>
      <c r="JZB25" s="43"/>
      <c r="JZC25" s="43"/>
      <c r="JZD25" s="43"/>
      <c r="JZE25" s="43"/>
      <c r="JZF25" s="43"/>
      <c r="JZG25" s="43"/>
      <c r="JZH25" s="43"/>
      <c r="JZI25" s="43"/>
      <c r="JZJ25" s="43"/>
      <c r="JZK25" s="43"/>
      <c r="JZL25" s="43"/>
      <c r="JZM25" s="43"/>
      <c r="JZN25" s="43"/>
      <c r="JZO25" s="43"/>
      <c r="JZP25" s="43"/>
      <c r="JZQ25" s="43"/>
      <c r="JZR25" s="43"/>
      <c r="JZS25" s="43"/>
      <c r="JZT25" s="43"/>
      <c r="JZU25" s="43"/>
      <c r="JZV25" s="43"/>
      <c r="JZW25" s="43"/>
      <c r="JZX25" s="43"/>
      <c r="JZY25" s="43"/>
      <c r="JZZ25" s="43"/>
      <c r="KAA25" s="43"/>
      <c r="KAB25" s="43"/>
      <c r="KAC25" s="43"/>
      <c r="KAD25" s="43"/>
      <c r="KAE25" s="43"/>
      <c r="KAF25" s="43"/>
      <c r="KAG25" s="43"/>
      <c r="KAH25" s="43"/>
      <c r="KAI25" s="43"/>
      <c r="KAJ25" s="43"/>
      <c r="KAK25" s="43"/>
      <c r="KAL25" s="43"/>
      <c r="KAM25" s="43"/>
      <c r="KAN25" s="43"/>
      <c r="KAO25" s="43"/>
      <c r="KAP25" s="43"/>
      <c r="KAQ25" s="43"/>
      <c r="KAR25" s="43"/>
      <c r="KAS25" s="43"/>
      <c r="KAT25" s="43"/>
      <c r="KAU25" s="43"/>
      <c r="KAV25" s="43"/>
      <c r="KAW25" s="43"/>
      <c r="KAX25" s="43"/>
      <c r="KAY25" s="43"/>
      <c r="KAZ25" s="43"/>
      <c r="KBA25" s="43"/>
      <c r="KBB25" s="43"/>
      <c r="KBC25" s="43"/>
      <c r="KBD25" s="43"/>
      <c r="KBE25" s="43"/>
      <c r="KBF25" s="43"/>
      <c r="KBG25" s="43"/>
      <c r="KBH25" s="43"/>
      <c r="KBI25" s="43"/>
      <c r="KBJ25" s="43"/>
      <c r="KBK25" s="43"/>
      <c r="KBL25" s="43"/>
      <c r="KBM25" s="43"/>
      <c r="KBN25" s="43"/>
      <c r="KBO25" s="43"/>
      <c r="KBP25" s="43"/>
      <c r="KBQ25" s="43"/>
      <c r="KBR25" s="43"/>
      <c r="KBS25" s="43"/>
      <c r="KBT25" s="43"/>
      <c r="KBU25" s="43"/>
      <c r="KBV25" s="43"/>
      <c r="KBW25" s="43"/>
      <c r="KBX25" s="43"/>
      <c r="KBY25" s="43"/>
      <c r="KBZ25" s="43"/>
      <c r="KCA25" s="43"/>
      <c r="KCB25" s="43"/>
      <c r="KCC25" s="43"/>
      <c r="KCD25" s="43"/>
      <c r="KCE25" s="43"/>
      <c r="KCF25" s="43"/>
      <c r="KCG25" s="43"/>
      <c r="KCH25" s="43"/>
      <c r="KCI25" s="43"/>
      <c r="KCJ25" s="43"/>
      <c r="KCK25" s="43"/>
      <c r="KCL25" s="43"/>
      <c r="KCM25" s="43"/>
      <c r="KCN25" s="43"/>
      <c r="KCO25" s="43"/>
      <c r="KCP25" s="43"/>
      <c r="KCQ25" s="43"/>
      <c r="KCR25" s="43"/>
      <c r="KCS25" s="43"/>
      <c r="KCT25" s="43"/>
      <c r="KCU25" s="43"/>
      <c r="KCV25" s="43"/>
      <c r="KCW25" s="43"/>
      <c r="KCX25" s="43"/>
      <c r="KCY25" s="43"/>
      <c r="KCZ25" s="43"/>
      <c r="KDA25" s="43"/>
      <c r="KDB25" s="43"/>
      <c r="KDC25" s="43"/>
      <c r="KDD25" s="43"/>
      <c r="KDE25" s="43"/>
      <c r="KDF25" s="43"/>
      <c r="KDG25" s="43"/>
      <c r="KDH25" s="43"/>
      <c r="KDI25" s="43"/>
      <c r="KDJ25" s="43"/>
      <c r="KDK25" s="43"/>
      <c r="KDL25" s="43"/>
      <c r="KDM25" s="43"/>
      <c r="KDN25" s="43"/>
      <c r="KDO25" s="43"/>
      <c r="KDP25" s="43"/>
      <c r="KDQ25" s="43"/>
      <c r="KDR25" s="43"/>
      <c r="KDS25" s="43"/>
      <c r="KDT25" s="43"/>
      <c r="KDU25" s="43"/>
      <c r="KDV25" s="43"/>
      <c r="KDW25" s="43"/>
      <c r="KDX25" s="43"/>
      <c r="KDY25" s="43"/>
      <c r="KDZ25" s="43"/>
      <c r="KEA25" s="43"/>
      <c r="KEB25" s="43"/>
      <c r="KEC25" s="43"/>
      <c r="KED25" s="43"/>
      <c r="KEE25" s="43"/>
      <c r="KEF25" s="43"/>
      <c r="KEG25" s="43"/>
      <c r="KEH25" s="43"/>
      <c r="KEI25" s="43"/>
      <c r="KEJ25" s="43"/>
      <c r="KEK25" s="43"/>
      <c r="KEL25" s="43"/>
      <c r="KEM25" s="43"/>
      <c r="KEN25" s="43"/>
      <c r="KEO25" s="43"/>
      <c r="KEP25" s="43"/>
      <c r="KEQ25" s="43"/>
      <c r="KER25" s="43"/>
      <c r="KES25" s="43"/>
      <c r="KET25" s="43"/>
      <c r="KEU25" s="43"/>
      <c r="KEV25" s="43"/>
      <c r="KEW25" s="43"/>
      <c r="KEX25" s="43"/>
      <c r="KEY25" s="43"/>
      <c r="KEZ25" s="43"/>
      <c r="KFA25" s="43"/>
      <c r="KFB25" s="43"/>
      <c r="KFC25" s="43"/>
      <c r="KFD25" s="43"/>
      <c r="KFE25" s="43"/>
      <c r="KFF25" s="43"/>
      <c r="KFG25" s="43"/>
      <c r="KFH25" s="43"/>
      <c r="KFI25" s="43"/>
      <c r="KFJ25" s="43"/>
      <c r="KFK25" s="43"/>
      <c r="KFL25" s="43"/>
      <c r="KFM25" s="43"/>
      <c r="KFN25" s="43"/>
      <c r="KFO25" s="43"/>
      <c r="KFP25" s="43"/>
      <c r="KFQ25" s="43"/>
      <c r="KFR25" s="43"/>
      <c r="KFS25" s="43"/>
      <c r="KFT25" s="43"/>
      <c r="KFU25" s="43"/>
      <c r="KFV25" s="43"/>
      <c r="KFW25" s="43"/>
      <c r="KFX25" s="43"/>
      <c r="KFY25" s="43"/>
      <c r="KFZ25" s="43"/>
      <c r="KGA25" s="43"/>
      <c r="KGB25" s="43"/>
      <c r="KGC25" s="43"/>
      <c r="KGD25" s="43"/>
      <c r="KGE25" s="43"/>
      <c r="KGF25" s="43"/>
      <c r="KGG25" s="43"/>
      <c r="KGH25" s="43"/>
      <c r="KGI25" s="43"/>
      <c r="KGJ25" s="43"/>
      <c r="KGK25" s="43"/>
      <c r="KGL25" s="43"/>
      <c r="KGM25" s="43"/>
      <c r="KGN25" s="43"/>
      <c r="KGO25" s="43"/>
      <c r="KGP25" s="43"/>
      <c r="KGQ25" s="43"/>
      <c r="KGR25" s="43"/>
      <c r="KGS25" s="43"/>
      <c r="KGT25" s="43"/>
      <c r="KGU25" s="43"/>
      <c r="KGV25" s="43"/>
      <c r="KGW25" s="43"/>
      <c r="KGX25" s="43"/>
      <c r="KGY25" s="43"/>
      <c r="KGZ25" s="43"/>
      <c r="KHA25" s="43"/>
      <c r="KHB25" s="43"/>
      <c r="KHC25" s="43"/>
      <c r="KHD25" s="43"/>
      <c r="KHE25" s="43"/>
      <c r="KHF25" s="43"/>
      <c r="KHG25" s="43"/>
      <c r="KHH25" s="43"/>
      <c r="KHI25" s="43"/>
      <c r="KHJ25" s="43"/>
      <c r="KHK25" s="43"/>
      <c r="KHL25" s="43"/>
      <c r="KHM25" s="43"/>
      <c r="KHN25" s="43"/>
      <c r="KHO25" s="43"/>
      <c r="KHP25" s="43"/>
      <c r="KHQ25" s="43"/>
      <c r="KHR25" s="43"/>
      <c r="KHS25" s="43"/>
      <c r="KHT25" s="43"/>
      <c r="KHU25" s="43"/>
      <c r="KHV25" s="43"/>
      <c r="KHW25" s="43"/>
      <c r="KHX25" s="43"/>
      <c r="KHY25" s="43"/>
      <c r="KHZ25" s="43"/>
      <c r="KIA25" s="43"/>
      <c r="KIB25" s="43"/>
      <c r="KIC25" s="43"/>
      <c r="KID25" s="43"/>
      <c r="KIE25" s="43"/>
      <c r="KIF25" s="43"/>
      <c r="KIG25" s="43"/>
      <c r="KIH25" s="43"/>
      <c r="KII25" s="43"/>
      <c r="KIJ25" s="43"/>
      <c r="KIK25" s="43"/>
      <c r="KIL25" s="43"/>
      <c r="KIM25" s="43"/>
      <c r="KIN25" s="43"/>
      <c r="KIO25" s="43"/>
      <c r="KIP25" s="43"/>
      <c r="KIQ25" s="43"/>
      <c r="KIR25" s="43"/>
      <c r="KIS25" s="43"/>
      <c r="KIT25" s="43"/>
      <c r="KIU25" s="43"/>
      <c r="KIV25" s="43"/>
      <c r="KIW25" s="43"/>
      <c r="KIX25" s="43"/>
      <c r="KIY25" s="43"/>
      <c r="KIZ25" s="43"/>
      <c r="KJA25" s="43"/>
      <c r="KJB25" s="43"/>
      <c r="KJC25" s="43"/>
      <c r="KJD25" s="43"/>
      <c r="KJE25" s="43"/>
      <c r="KJF25" s="43"/>
      <c r="KJG25" s="43"/>
      <c r="KJH25" s="43"/>
      <c r="KJI25" s="43"/>
      <c r="KJJ25" s="43"/>
      <c r="KJK25" s="43"/>
      <c r="KJL25" s="43"/>
      <c r="KJM25" s="43"/>
      <c r="KJN25" s="43"/>
      <c r="KJO25" s="43"/>
      <c r="KJP25" s="43"/>
      <c r="KJQ25" s="43"/>
      <c r="KJR25" s="43"/>
      <c r="KJS25" s="43"/>
      <c r="KJT25" s="43"/>
      <c r="KJU25" s="43"/>
      <c r="KJV25" s="43"/>
      <c r="KJW25" s="43"/>
      <c r="KJX25" s="43"/>
      <c r="KJY25" s="43"/>
      <c r="KJZ25" s="43"/>
      <c r="KKA25" s="43"/>
      <c r="KKB25" s="43"/>
      <c r="KKC25" s="43"/>
      <c r="KKD25" s="43"/>
      <c r="KKE25" s="43"/>
      <c r="KKF25" s="43"/>
      <c r="KKG25" s="43"/>
      <c r="KKH25" s="43"/>
      <c r="KKI25" s="43"/>
      <c r="KKJ25" s="43"/>
      <c r="KKK25" s="43"/>
      <c r="KKL25" s="43"/>
      <c r="KKM25" s="43"/>
      <c r="KKN25" s="43"/>
      <c r="KKO25" s="43"/>
      <c r="KKP25" s="43"/>
      <c r="KKQ25" s="43"/>
      <c r="KKR25" s="43"/>
      <c r="KKS25" s="43"/>
      <c r="KKT25" s="43"/>
      <c r="KKU25" s="43"/>
      <c r="KKV25" s="43"/>
      <c r="KKW25" s="43"/>
      <c r="KKX25" s="43"/>
      <c r="KKY25" s="43"/>
      <c r="KKZ25" s="43"/>
      <c r="KLA25" s="43"/>
      <c r="KLB25" s="43"/>
      <c r="KLC25" s="43"/>
      <c r="KLD25" s="43"/>
      <c r="KLE25" s="43"/>
      <c r="KLF25" s="43"/>
      <c r="KLG25" s="43"/>
      <c r="KLH25" s="43"/>
      <c r="KLI25" s="43"/>
      <c r="KLJ25" s="43"/>
      <c r="KLK25" s="43"/>
      <c r="KLL25" s="43"/>
      <c r="KLM25" s="43"/>
      <c r="KLN25" s="43"/>
      <c r="KLO25" s="43"/>
      <c r="KLP25" s="43"/>
      <c r="KLQ25" s="43"/>
      <c r="KLR25" s="43"/>
      <c r="KLS25" s="43"/>
      <c r="KLT25" s="43"/>
      <c r="KLU25" s="43"/>
      <c r="KLV25" s="43"/>
      <c r="KLW25" s="43"/>
      <c r="KLX25" s="43"/>
      <c r="KLY25" s="43"/>
      <c r="KLZ25" s="43"/>
      <c r="KMA25" s="43"/>
      <c r="KMB25" s="43"/>
      <c r="KMC25" s="43"/>
      <c r="KMD25" s="43"/>
      <c r="KME25" s="43"/>
      <c r="KMF25" s="43"/>
      <c r="KMG25" s="43"/>
      <c r="KMH25" s="43"/>
      <c r="KMI25" s="43"/>
      <c r="KMJ25" s="43"/>
      <c r="KMK25" s="43"/>
      <c r="KML25" s="43"/>
      <c r="KMM25" s="43"/>
      <c r="KMN25" s="43"/>
      <c r="KMO25" s="43"/>
      <c r="KMP25" s="43"/>
      <c r="KMQ25" s="43"/>
      <c r="KMR25" s="43"/>
      <c r="KMS25" s="43"/>
      <c r="KMT25" s="43"/>
      <c r="KMU25" s="43"/>
      <c r="KMV25" s="43"/>
      <c r="KMW25" s="43"/>
      <c r="KMX25" s="43"/>
      <c r="KMY25" s="43"/>
      <c r="KMZ25" s="43"/>
      <c r="KNA25" s="43"/>
      <c r="KNB25" s="43"/>
      <c r="KNC25" s="43"/>
      <c r="KND25" s="43"/>
      <c r="KNE25" s="43"/>
      <c r="KNF25" s="43"/>
      <c r="KNG25" s="43"/>
      <c r="KNH25" s="43"/>
      <c r="KNI25" s="43"/>
      <c r="KNJ25" s="43"/>
      <c r="KNK25" s="43"/>
      <c r="KNL25" s="43"/>
      <c r="KNM25" s="43"/>
      <c r="KNN25" s="43"/>
      <c r="KNO25" s="43"/>
      <c r="KNP25" s="43"/>
      <c r="KNQ25" s="43"/>
      <c r="KNR25" s="43"/>
      <c r="KNS25" s="43"/>
      <c r="KNT25" s="43"/>
      <c r="KNU25" s="43"/>
      <c r="KNV25" s="43"/>
      <c r="KNW25" s="43"/>
      <c r="KNX25" s="43"/>
      <c r="KNY25" s="43"/>
      <c r="KNZ25" s="43"/>
      <c r="KOA25" s="43"/>
      <c r="KOB25" s="43"/>
      <c r="KOC25" s="43"/>
      <c r="KOD25" s="43"/>
      <c r="KOE25" s="43"/>
      <c r="KOF25" s="43"/>
      <c r="KOG25" s="43"/>
      <c r="KOH25" s="43"/>
      <c r="KOI25" s="43"/>
      <c r="KOJ25" s="43"/>
      <c r="KOK25" s="43"/>
      <c r="KOL25" s="43"/>
      <c r="KOM25" s="43"/>
      <c r="KON25" s="43"/>
      <c r="KOO25" s="43"/>
      <c r="KOP25" s="43"/>
      <c r="KOQ25" s="43"/>
      <c r="KOR25" s="43"/>
      <c r="KOS25" s="43"/>
      <c r="KOT25" s="43"/>
      <c r="KOU25" s="43"/>
      <c r="KOV25" s="43"/>
      <c r="KOW25" s="43"/>
      <c r="KOX25" s="43"/>
      <c r="KOY25" s="43"/>
      <c r="KOZ25" s="43"/>
      <c r="KPA25" s="43"/>
      <c r="KPB25" s="43"/>
      <c r="KPC25" s="43"/>
      <c r="KPD25" s="43"/>
      <c r="KPE25" s="43"/>
      <c r="KPF25" s="43"/>
      <c r="KPG25" s="43"/>
      <c r="KPH25" s="43"/>
      <c r="KPI25" s="43"/>
      <c r="KPJ25" s="43"/>
      <c r="KPK25" s="43"/>
      <c r="KPL25" s="43"/>
      <c r="KPM25" s="43"/>
      <c r="KPN25" s="43"/>
      <c r="KPO25" s="43"/>
      <c r="KPP25" s="43"/>
      <c r="KPQ25" s="43"/>
      <c r="KPR25" s="43"/>
      <c r="KPS25" s="43"/>
      <c r="KPT25" s="43"/>
      <c r="KPU25" s="43"/>
      <c r="KPV25" s="43"/>
      <c r="KPW25" s="43"/>
      <c r="KPX25" s="43"/>
      <c r="KPY25" s="43"/>
      <c r="KPZ25" s="43"/>
      <c r="KQA25" s="43"/>
      <c r="KQB25" s="43"/>
      <c r="KQC25" s="43"/>
      <c r="KQD25" s="43"/>
      <c r="KQE25" s="43"/>
      <c r="KQF25" s="43"/>
      <c r="KQG25" s="43"/>
      <c r="KQH25" s="43"/>
      <c r="KQI25" s="43"/>
      <c r="KQJ25" s="43"/>
      <c r="KQK25" s="43"/>
      <c r="KQL25" s="43"/>
      <c r="KQM25" s="43"/>
      <c r="KQN25" s="43"/>
      <c r="KQO25" s="43"/>
      <c r="KQP25" s="43"/>
      <c r="KQQ25" s="43"/>
      <c r="KQR25" s="43"/>
      <c r="KQS25" s="43"/>
      <c r="KQT25" s="43"/>
      <c r="KQU25" s="43"/>
      <c r="KQV25" s="43"/>
      <c r="KQW25" s="43"/>
      <c r="KQX25" s="43"/>
      <c r="KQY25" s="43"/>
      <c r="KQZ25" s="43"/>
      <c r="KRA25" s="43"/>
      <c r="KRB25" s="43"/>
      <c r="KRC25" s="43"/>
      <c r="KRD25" s="43"/>
      <c r="KRE25" s="43"/>
      <c r="KRF25" s="43"/>
      <c r="KRG25" s="43"/>
      <c r="KRH25" s="43"/>
      <c r="KRI25" s="43"/>
      <c r="KRJ25" s="43"/>
      <c r="KRK25" s="43"/>
      <c r="KRL25" s="43"/>
      <c r="KRM25" s="43"/>
      <c r="KRN25" s="43"/>
      <c r="KRO25" s="43"/>
      <c r="KRP25" s="43"/>
      <c r="KRQ25" s="43"/>
      <c r="KRR25" s="43"/>
      <c r="KRS25" s="43"/>
      <c r="KRT25" s="43"/>
      <c r="KRU25" s="43"/>
      <c r="KRV25" s="43"/>
      <c r="KRW25" s="43"/>
      <c r="KRX25" s="43"/>
      <c r="KRY25" s="43"/>
      <c r="KRZ25" s="43"/>
      <c r="KSA25" s="43"/>
      <c r="KSB25" s="43"/>
      <c r="KSC25" s="43"/>
      <c r="KSD25" s="43"/>
      <c r="KSE25" s="43"/>
      <c r="KSF25" s="43"/>
      <c r="KSG25" s="43"/>
      <c r="KSH25" s="43"/>
      <c r="KSI25" s="43"/>
      <c r="KSJ25" s="43"/>
      <c r="KSK25" s="43"/>
      <c r="KSL25" s="43"/>
      <c r="KSM25" s="43"/>
      <c r="KSN25" s="43"/>
      <c r="KSO25" s="43"/>
      <c r="KSP25" s="43"/>
      <c r="KSQ25" s="43"/>
      <c r="KSR25" s="43"/>
      <c r="KSS25" s="43"/>
      <c r="KST25" s="43"/>
      <c r="KSU25" s="43"/>
      <c r="KSV25" s="43"/>
      <c r="KSW25" s="43"/>
      <c r="KSX25" s="43"/>
      <c r="KSY25" s="43"/>
      <c r="KSZ25" s="43"/>
      <c r="KTA25" s="43"/>
      <c r="KTB25" s="43"/>
      <c r="KTC25" s="43"/>
      <c r="KTD25" s="43"/>
      <c r="KTE25" s="43"/>
      <c r="KTF25" s="43"/>
      <c r="KTG25" s="43"/>
      <c r="KTH25" s="43"/>
      <c r="KTI25" s="43"/>
      <c r="KTJ25" s="43"/>
      <c r="KTK25" s="43"/>
      <c r="KTL25" s="43"/>
      <c r="KTM25" s="43"/>
      <c r="KTN25" s="43"/>
      <c r="KTO25" s="43"/>
      <c r="KTP25" s="43"/>
      <c r="KTQ25" s="43"/>
      <c r="KTR25" s="43"/>
      <c r="KTS25" s="43"/>
      <c r="KTT25" s="43"/>
      <c r="KTU25" s="43"/>
      <c r="KTV25" s="43"/>
      <c r="KTW25" s="43"/>
      <c r="KTX25" s="43"/>
      <c r="KTY25" s="43"/>
      <c r="KTZ25" s="43"/>
      <c r="KUA25" s="43"/>
      <c r="KUB25" s="43"/>
      <c r="KUC25" s="43"/>
      <c r="KUD25" s="43"/>
      <c r="KUE25" s="43"/>
      <c r="KUF25" s="43"/>
      <c r="KUG25" s="43"/>
      <c r="KUH25" s="43"/>
      <c r="KUI25" s="43"/>
      <c r="KUJ25" s="43"/>
      <c r="KUK25" s="43"/>
      <c r="KUL25" s="43"/>
      <c r="KUM25" s="43"/>
      <c r="KUN25" s="43"/>
      <c r="KUO25" s="43"/>
      <c r="KUP25" s="43"/>
      <c r="KUQ25" s="43"/>
      <c r="KUR25" s="43"/>
      <c r="KUS25" s="43"/>
      <c r="KUT25" s="43"/>
      <c r="KUU25" s="43"/>
      <c r="KUV25" s="43"/>
      <c r="KUW25" s="43"/>
      <c r="KUX25" s="43"/>
      <c r="KUY25" s="43"/>
      <c r="KUZ25" s="43"/>
      <c r="KVA25" s="43"/>
      <c r="KVB25" s="43"/>
      <c r="KVC25" s="43"/>
      <c r="KVD25" s="43"/>
      <c r="KVE25" s="43"/>
      <c r="KVF25" s="43"/>
      <c r="KVG25" s="43"/>
      <c r="KVH25" s="43"/>
      <c r="KVI25" s="43"/>
      <c r="KVJ25" s="43"/>
      <c r="KVK25" s="43"/>
      <c r="KVL25" s="43"/>
      <c r="KVM25" s="43"/>
      <c r="KVN25" s="43"/>
      <c r="KVO25" s="43"/>
      <c r="KVP25" s="43"/>
      <c r="KVQ25" s="43"/>
      <c r="KVR25" s="43"/>
      <c r="KVS25" s="43"/>
      <c r="KVT25" s="43"/>
      <c r="KVU25" s="43"/>
      <c r="KVV25" s="43"/>
      <c r="KVW25" s="43"/>
      <c r="KVX25" s="43"/>
      <c r="KVY25" s="43"/>
      <c r="KVZ25" s="43"/>
      <c r="KWA25" s="43"/>
      <c r="KWB25" s="43"/>
      <c r="KWC25" s="43"/>
      <c r="KWD25" s="43"/>
      <c r="KWE25" s="43"/>
      <c r="KWF25" s="43"/>
      <c r="KWG25" s="43"/>
      <c r="KWH25" s="43"/>
      <c r="KWI25" s="43"/>
      <c r="KWJ25" s="43"/>
      <c r="KWK25" s="43"/>
      <c r="KWL25" s="43"/>
      <c r="KWM25" s="43"/>
      <c r="KWN25" s="43"/>
      <c r="KWO25" s="43"/>
      <c r="KWP25" s="43"/>
      <c r="KWQ25" s="43"/>
      <c r="KWR25" s="43"/>
      <c r="KWS25" s="43"/>
      <c r="KWT25" s="43"/>
      <c r="KWU25" s="43"/>
      <c r="KWV25" s="43"/>
      <c r="KWW25" s="43"/>
      <c r="KWX25" s="43"/>
      <c r="KWY25" s="43"/>
      <c r="KWZ25" s="43"/>
      <c r="KXA25" s="43"/>
      <c r="KXB25" s="43"/>
      <c r="KXC25" s="43"/>
      <c r="KXD25" s="43"/>
      <c r="KXE25" s="43"/>
      <c r="KXF25" s="43"/>
      <c r="KXG25" s="43"/>
      <c r="KXH25" s="43"/>
      <c r="KXI25" s="43"/>
      <c r="KXJ25" s="43"/>
      <c r="KXK25" s="43"/>
      <c r="KXL25" s="43"/>
      <c r="KXM25" s="43"/>
      <c r="KXN25" s="43"/>
      <c r="KXO25" s="43"/>
      <c r="KXP25" s="43"/>
      <c r="KXQ25" s="43"/>
      <c r="KXR25" s="43"/>
      <c r="KXS25" s="43"/>
      <c r="KXT25" s="43"/>
      <c r="KXU25" s="43"/>
      <c r="KXV25" s="43"/>
      <c r="KXW25" s="43"/>
      <c r="KXX25" s="43"/>
      <c r="KXY25" s="43"/>
      <c r="KXZ25" s="43"/>
      <c r="KYA25" s="43"/>
      <c r="KYB25" s="43"/>
      <c r="KYC25" s="43"/>
      <c r="KYD25" s="43"/>
      <c r="KYE25" s="43"/>
      <c r="KYF25" s="43"/>
      <c r="KYG25" s="43"/>
      <c r="KYH25" s="43"/>
      <c r="KYI25" s="43"/>
      <c r="KYJ25" s="43"/>
      <c r="KYK25" s="43"/>
      <c r="KYL25" s="43"/>
      <c r="KYM25" s="43"/>
      <c r="KYN25" s="43"/>
      <c r="KYO25" s="43"/>
      <c r="KYP25" s="43"/>
      <c r="KYQ25" s="43"/>
      <c r="KYR25" s="43"/>
      <c r="KYS25" s="43"/>
      <c r="KYT25" s="43"/>
      <c r="KYU25" s="43"/>
      <c r="KYV25" s="43"/>
      <c r="KYW25" s="43"/>
      <c r="KYX25" s="43"/>
      <c r="KYY25" s="43"/>
      <c r="KYZ25" s="43"/>
      <c r="KZA25" s="43"/>
      <c r="KZB25" s="43"/>
      <c r="KZC25" s="43"/>
      <c r="KZD25" s="43"/>
      <c r="KZE25" s="43"/>
      <c r="KZF25" s="43"/>
      <c r="KZG25" s="43"/>
      <c r="KZH25" s="43"/>
      <c r="KZI25" s="43"/>
      <c r="KZJ25" s="43"/>
      <c r="KZK25" s="43"/>
      <c r="KZL25" s="43"/>
      <c r="KZM25" s="43"/>
      <c r="KZN25" s="43"/>
      <c r="KZO25" s="43"/>
      <c r="KZP25" s="43"/>
      <c r="KZQ25" s="43"/>
      <c r="KZR25" s="43"/>
      <c r="KZS25" s="43"/>
      <c r="KZT25" s="43"/>
      <c r="KZU25" s="43"/>
      <c r="KZV25" s="43"/>
      <c r="KZW25" s="43"/>
      <c r="KZX25" s="43"/>
      <c r="KZY25" s="43"/>
      <c r="KZZ25" s="43"/>
      <c r="LAA25" s="43"/>
      <c r="LAB25" s="43"/>
      <c r="LAC25" s="43"/>
      <c r="LAD25" s="43"/>
      <c r="LAE25" s="43"/>
      <c r="LAF25" s="43"/>
      <c r="LAG25" s="43"/>
      <c r="LAH25" s="43"/>
      <c r="LAI25" s="43"/>
      <c r="LAJ25" s="43"/>
      <c r="LAK25" s="43"/>
      <c r="LAL25" s="43"/>
      <c r="LAM25" s="43"/>
      <c r="LAN25" s="43"/>
      <c r="LAO25" s="43"/>
      <c r="LAP25" s="43"/>
      <c r="LAQ25" s="43"/>
      <c r="LAR25" s="43"/>
      <c r="LAS25" s="43"/>
      <c r="LAT25" s="43"/>
      <c r="LAU25" s="43"/>
      <c r="LAV25" s="43"/>
      <c r="LAW25" s="43"/>
      <c r="LAX25" s="43"/>
      <c r="LAY25" s="43"/>
      <c r="LAZ25" s="43"/>
      <c r="LBA25" s="43"/>
      <c r="LBB25" s="43"/>
      <c r="LBC25" s="43"/>
      <c r="LBD25" s="43"/>
      <c r="LBE25" s="43"/>
      <c r="LBF25" s="43"/>
      <c r="LBG25" s="43"/>
      <c r="LBH25" s="43"/>
      <c r="LBI25" s="43"/>
      <c r="LBJ25" s="43"/>
      <c r="LBK25" s="43"/>
      <c r="LBL25" s="43"/>
      <c r="LBM25" s="43"/>
      <c r="LBN25" s="43"/>
      <c r="LBO25" s="43"/>
      <c r="LBP25" s="43"/>
      <c r="LBQ25" s="43"/>
      <c r="LBR25" s="43"/>
      <c r="LBS25" s="43"/>
      <c r="LBT25" s="43"/>
      <c r="LBU25" s="43"/>
      <c r="LBV25" s="43"/>
      <c r="LBW25" s="43"/>
      <c r="LBX25" s="43"/>
      <c r="LBY25" s="43"/>
      <c r="LBZ25" s="43"/>
      <c r="LCA25" s="43"/>
      <c r="LCB25" s="43"/>
      <c r="LCC25" s="43"/>
      <c r="LCD25" s="43"/>
      <c r="LCE25" s="43"/>
      <c r="LCF25" s="43"/>
      <c r="LCG25" s="43"/>
      <c r="LCH25" s="43"/>
      <c r="LCI25" s="43"/>
      <c r="LCJ25" s="43"/>
      <c r="LCK25" s="43"/>
      <c r="LCL25" s="43"/>
      <c r="LCM25" s="43"/>
      <c r="LCN25" s="43"/>
      <c r="LCO25" s="43"/>
      <c r="LCP25" s="43"/>
      <c r="LCQ25" s="43"/>
      <c r="LCR25" s="43"/>
      <c r="LCS25" s="43"/>
      <c r="LCT25" s="43"/>
      <c r="LCU25" s="43"/>
      <c r="LCV25" s="43"/>
      <c r="LCW25" s="43"/>
      <c r="LCX25" s="43"/>
      <c r="LCY25" s="43"/>
      <c r="LCZ25" s="43"/>
      <c r="LDA25" s="43"/>
      <c r="LDB25" s="43"/>
      <c r="LDC25" s="43"/>
      <c r="LDD25" s="43"/>
      <c r="LDE25" s="43"/>
      <c r="LDF25" s="43"/>
      <c r="LDG25" s="43"/>
      <c r="LDH25" s="43"/>
      <c r="LDI25" s="43"/>
      <c r="LDJ25" s="43"/>
      <c r="LDK25" s="43"/>
      <c r="LDL25" s="43"/>
      <c r="LDM25" s="43"/>
      <c r="LDN25" s="43"/>
      <c r="LDO25" s="43"/>
      <c r="LDP25" s="43"/>
      <c r="LDQ25" s="43"/>
      <c r="LDR25" s="43"/>
      <c r="LDS25" s="43"/>
      <c r="LDT25" s="43"/>
      <c r="LDU25" s="43"/>
      <c r="LDV25" s="43"/>
      <c r="LDW25" s="43"/>
      <c r="LDX25" s="43"/>
      <c r="LDY25" s="43"/>
      <c r="LDZ25" s="43"/>
      <c r="LEA25" s="43"/>
      <c r="LEB25" s="43"/>
      <c r="LEC25" s="43"/>
      <c r="LED25" s="43"/>
      <c r="LEE25" s="43"/>
      <c r="LEF25" s="43"/>
      <c r="LEG25" s="43"/>
      <c r="LEH25" s="43"/>
      <c r="LEI25" s="43"/>
      <c r="LEJ25" s="43"/>
      <c r="LEK25" s="43"/>
      <c r="LEL25" s="43"/>
      <c r="LEM25" s="43"/>
      <c r="LEN25" s="43"/>
      <c r="LEO25" s="43"/>
      <c r="LEP25" s="43"/>
      <c r="LEQ25" s="43"/>
      <c r="LER25" s="43"/>
      <c r="LES25" s="43"/>
      <c r="LET25" s="43"/>
      <c r="LEU25" s="43"/>
      <c r="LEV25" s="43"/>
      <c r="LEW25" s="43"/>
      <c r="LEX25" s="43"/>
      <c r="LEY25" s="43"/>
      <c r="LEZ25" s="43"/>
      <c r="LFA25" s="43"/>
      <c r="LFB25" s="43"/>
      <c r="LFC25" s="43"/>
      <c r="LFD25" s="43"/>
      <c r="LFE25" s="43"/>
      <c r="LFF25" s="43"/>
      <c r="LFG25" s="43"/>
      <c r="LFH25" s="43"/>
      <c r="LFI25" s="43"/>
      <c r="LFJ25" s="43"/>
      <c r="LFK25" s="43"/>
      <c r="LFL25" s="43"/>
      <c r="LFM25" s="43"/>
      <c r="LFN25" s="43"/>
      <c r="LFO25" s="43"/>
      <c r="LFP25" s="43"/>
      <c r="LFQ25" s="43"/>
      <c r="LFR25" s="43"/>
      <c r="LFS25" s="43"/>
      <c r="LFT25" s="43"/>
      <c r="LFU25" s="43"/>
      <c r="LFV25" s="43"/>
      <c r="LFW25" s="43"/>
      <c r="LFX25" s="43"/>
      <c r="LFY25" s="43"/>
      <c r="LFZ25" s="43"/>
      <c r="LGA25" s="43"/>
      <c r="LGB25" s="43"/>
      <c r="LGC25" s="43"/>
      <c r="LGD25" s="43"/>
      <c r="LGE25" s="43"/>
      <c r="LGF25" s="43"/>
      <c r="LGG25" s="43"/>
      <c r="LGH25" s="43"/>
      <c r="LGI25" s="43"/>
      <c r="LGJ25" s="43"/>
      <c r="LGK25" s="43"/>
      <c r="LGL25" s="43"/>
      <c r="LGM25" s="43"/>
      <c r="LGN25" s="43"/>
      <c r="LGO25" s="43"/>
      <c r="LGP25" s="43"/>
      <c r="LGQ25" s="43"/>
      <c r="LGR25" s="43"/>
      <c r="LGS25" s="43"/>
      <c r="LGT25" s="43"/>
      <c r="LGU25" s="43"/>
      <c r="LGV25" s="43"/>
      <c r="LGW25" s="43"/>
      <c r="LGX25" s="43"/>
      <c r="LGY25" s="43"/>
      <c r="LGZ25" s="43"/>
      <c r="LHA25" s="43"/>
      <c r="LHB25" s="43"/>
      <c r="LHC25" s="43"/>
      <c r="LHD25" s="43"/>
      <c r="LHE25" s="43"/>
      <c r="LHF25" s="43"/>
      <c r="LHG25" s="43"/>
      <c r="LHH25" s="43"/>
      <c r="LHI25" s="43"/>
      <c r="LHJ25" s="43"/>
      <c r="LHK25" s="43"/>
      <c r="LHL25" s="43"/>
      <c r="LHM25" s="43"/>
      <c r="LHN25" s="43"/>
      <c r="LHO25" s="43"/>
      <c r="LHP25" s="43"/>
      <c r="LHQ25" s="43"/>
      <c r="LHR25" s="43"/>
      <c r="LHS25" s="43"/>
      <c r="LHT25" s="43"/>
      <c r="LHU25" s="43"/>
      <c r="LHV25" s="43"/>
      <c r="LHW25" s="43"/>
      <c r="LHX25" s="43"/>
      <c r="LHY25" s="43"/>
      <c r="LHZ25" s="43"/>
      <c r="LIA25" s="43"/>
      <c r="LIB25" s="43"/>
      <c r="LIC25" s="43"/>
      <c r="LID25" s="43"/>
      <c r="LIE25" s="43"/>
      <c r="LIF25" s="43"/>
      <c r="LIG25" s="43"/>
      <c r="LIH25" s="43"/>
      <c r="LII25" s="43"/>
      <c r="LIJ25" s="43"/>
      <c r="LIK25" s="43"/>
      <c r="LIL25" s="43"/>
      <c r="LIM25" s="43"/>
      <c r="LIN25" s="43"/>
      <c r="LIO25" s="43"/>
      <c r="LIP25" s="43"/>
      <c r="LIQ25" s="43"/>
      <c r="LIR25" s="43"/>
      <c r="LIS25" s="43"/>
      <c r="LIT25" s="43"/>
      <c r="LIU25" s="43"/>
      <c r="LIV25" s="43"/>
      <c r="LIW25" s="43"/>
      <c r="LIX25" s="43"/>
      <c r="LIY25" s="43"/>
      <c r="LIZ25" s="43"/>
      <c r="LJA25" s="43"/>
      <c r="LJB25" s="43"/>
      <c r="LJC25" s="43"/>
      <c r="LJD25" s="43"/>
      <c r="LJE25" s="43"/>
      <c r="LJF25" s="43"/>
      <c r="LJG25" s="43"/>
      <c r="LJH25" s="43"/>
      <c r="LJI25" s="43"/>
      <c r="LJJ25" s="43"/>
      <c r="LJK25" s="43"/>
      <c r="LJL25" s="43"/>
      <c r="LJM25" s="43"/>
      <c r="LJN25" s="43"/>
      <c r="LJO25" s="43"/>
      <c r="LJP25" s="43"/>
      <c r="LJQ25" s="43"/>
      <c r="LJR25" s="43"/>
      <c r="LJS25" s="43"/>
      <c r="LJT25" s="43"/>
      <c r="LJU25" s="43"/>
      <c r="LJV25" s="43"/>
      <c r="LJW25" s="43"/>
      <c r="LJX25" s="43"/>
      <c r="LJY25" s="43"/>
      <c r="LJZ25" s="43"/>
      <c r="LKA25" s="43"/>
      <c r="LKB25" s="43"/>
      <c r="LKC25" s="43"/>
      <c r="LKD25" s="43"/>
      <c r="LKE25" s="43"/>
      <c r="LKF25" s="43"/>
      <c r="LKG25" s="43"/>
      <c r="LKH25" s="43"/>
      <c r="LKI25" s="43"/>
      <c r="LKJ25" s="43"/>
      <c r="LKK25" s="43"/>
      <c r="LKL25" s="43"/>
      <c r="LKM25" s="43"/>
      <c r="LKN25" s="43"/>
      <c r="LKO25" s="43"/>
      <c r="LKP25" s="43"/>
      <c r="LKQ25" s="43"/>
      <c r="LKR25" s="43"/>
      <c r="LKS25" s="43"/>
      <c r="LKT25" s="43"/>
      <c r="LKU25" s="43"/>
      <c r="LKV25" s="43"/>
      <c r="LKW25" s="43"/>
      <c r="LKX25" s="43"/>
      <c r="LKY25" s="43"/>
      <c r="LKZ25" s="43"/>
      <c r="LLA25" s="43"/>
      <c r="LLB25" s="43"/>
      <c r="LLC25" s="43"/>
      <c r="LLD25" s="43"/>
      <c r="LLE25" s="43"/>
      <c r="LLF25" s="43"/>
      <c r="LLG25" s="43"/>
      <c r="LLH25" s="43"/>
      <c r="LLI25" s="43"/>
      <c r="LLJ25" s="43"/>
      <c r="LLK25" s="43"/>
      <c r="LLL25" s="43"/>
      <c r="LLM25" s="43"/>
      <c r="LLN25" s="43"/>
      <c r="LLO25" s="43"/>
      <c r="LLP25" s="43"/>
      <c r="LLQ25" s="43"/>
      <c r="LLR25" s="43"/>
      <c r="LLS25" s="43"/>
      <c r="LLT25" s="43"/>
      <c r="LLU25" s="43"/>
      <c r="LLV25" s="43"/>
      <c r="LLW25" s="43"/>
      <c r="LLX25" s="43"/>
      <c r="LLY25" s="43"/>
      <c r="LLZ25" s="43"/>
      <c r="LMA25" s="43"/>
      <c r="LMB25" s="43"/>
      <c r="LMC25" s="43"/>
      <c r="LMD25" s="43"/>
      <c r="LME25" s="43"/>
      <c r="LMF25" s="43"/>
      <c r="LMG25" s="43"/>
      <c r="LMH25" s="43"/>
      <c r="LMI25" s="43"/>
      <c r="LMJ25" s="43"/>
      <c r="LMK25" s="43"/>
      <c r="LML25" s="43"/>
      <c r="LMM25" s="43"/>
      <c r="LMN25" s="43"/>
      <c r="LMO25" s="43"/>
      <c r="LMP25" s="43"/>
      <c r="LMQ25" s="43"/>
      <c r="LMR25" s="43"/>
      <c r="LMS25" s="43"/>
      <c r="LMT25" s="43"/>
      <c r="LMU25" s="43"/>
      <c r="LMV25" s="43"/>
      <c r="LMW25" s="43"/>
      <c r="LMX25" s="43"/>
      <c r="LMY25" s="43"/>
      <c r="LMZ25" s="43"/>
      <c r="LNA25" s="43"/>
      <c r="LNB25" s="43"/>
      <c r="LNC25" s="43"/>
      <c r="LND25" s="43"/>
      <c r="LNE25" s="43"/>
      <c r="LNF25" s="43"/>
      <c r="LNG25" s="43"/>
      <c r="LNH25" s="43"/>
      <c r="LNI25" s="43"/>
      <c r="LNJ25" s="43"/>
      <c r="LNK25" s="43"/>
      <c r="LNL25" s="43"/>
      <c r="LNM25" s="43"/>
      <c r="LNN25" s="43"/>
      <c r="LNO25" s="43"/>
      <c r="LNP25" s="43"/>
      <c r="LNQ25" s="43"/>
      <c r="LNR25" s="43"/>
      <c r="LNS25" s="43"/>
      <c r="LNT25" s="43"/>
      <c r="LNU25" s="43"/>
      <c r="LNV25" s="43"/>
      <c r="LNW25" s="43"/>
      <c r="LNX25" s="43"/>
      <c r="LNY25" s="43"/>
      <c r="LNZ25" s="43"/>
      <c r="LOA25" s="43"/>
      <c r="LOB25" s="43"/>
      <c r="LOC25" s="43"/>
      <c r="LOD25" s="43"/>
      <c r="LOE25" s="43"/>
      <c r="LOF25" s="43"/>
      <c r="LOG25" s="43"/>
      <c r="LOH25" s="43"/>
      <c r="LOI25" s="43"/>
      <c r="LOJ25" s="43"/>
      <c r="LOK25" s="43"/>
      <c r="LOL25" s="43"/>
      <c r="LOM25" s="43"/>
      <c r="LON25" s="43"/>
      <c r="LOO25" s="43"/>
      <c r="LOP25" s="43"/>
      <c r="LOQ25" s="43"/>
      <c r="LOR25" s="43"/>
      <c r="LOS25" s="43"/>
      <c r="LOT25" s="43"/>
      <c r="LOU25" s="43"/>
      <c r="LOV25" s="43"/>
      <c r="LOW25" s="43"/>
      <c r="LOX25" s="43"/>
      <c r="LOY25" s="43"/>
      <c r="LOZ25" s="43"/>
      <c r="LPA25" s="43"/>
      <c r="LPB25" s="43"/>
      <c r="LPC25" s="43"/>
      <c r="LPD25" s="43"/>
      <c r="LPE25" s="43"/>
      <c r="LPF25" s="43"/>
      <c r="LPG25" s="43"/>
      <c r="LPH25" s="43"/>
      <c r="LPI25" s="43"/>
      <c r="LPJ25" s="43"/>
      <c r="LPK25" s="43"/>
      <c r="LPL25" s="43"/>
      <c r="LPM25" s="43"/>
      <c r="LPN25" s="43"/>
      <c r="LPO25" s="43"/>
      <c r="LPP25" s="43"/>
      <c r="LPQ25" s="43"/>
      <c r="LPR25" s="43"/>
      <c r="LPS25" s="43"/>
      <c r="LPT25" s="43"/>
      <c r="LPU25" s="43"/>
      <c r="LPV25" s="43"/>
      <c r="LPW25" s="43"/>
      <c r="LPX25" s="43"/>
      <c r="LPY25" s="43"/>
      <c r="LPZ25" s="43"/>
      <c r="LQA25" s="43"/>
      <c r="LQB25" s="43"/>
      <c r="LQC25" s="43"/>
      <c r="LQD25" s="43"/>
      <c r="LQE25" s="43"/>
      <c r="LQF25" s="43"/>
      <c r="LQG25" s="43"/>
      <c r="LQH25" s="43"/>
      <c r="LQI25" s="43"/>
      <c r="LQJ25" s="43"/>
      <c r="LQK25" s="43"/>
      <c r="LQL25" s="43"/>
      <c r="LQM25" s="43"/>
      <c r="LQN25" s="43"/>
      <c r="LQO25" s="43"/>
      <c r="LQP25" s="43"/>
      <c r="LQQ25" s="43"/>
      <c r="LQR25" s="43"/>
      <c r="LQS25" s="43"/>
      <c r="LQT25" s="43"/>
      <c r="LQU25" s="43"/>
      <c r="LQV25" s="43"/>
      <c r="LQW25" s="43"/>
      <c r="LQX25" s="43"/>
      <c r="LQY25" s="43"/>
      <c r="LQZ25" s="43"/>
      <c r="LRA25" s="43"/>
      <c r="LRB25" s="43"/>
      <c r="LRC25" s="43"/>
      <c r="LRD25" s="43"/>
      <c r="LRE25" s="43"/>
      <c r="LRF25" s="43"/>
      <c r="LRG25" s="43"/>
      <c r="LRH25" s="43"/>
      <c r="LRI25" s="43"/>
      <c r="LRJ25" s="43"/>
      <c r="LRK25" s="43"/>
      <c r="LRL25" s="43"/>
      <c r="LRM25" s="43"/>
      <c r="LRN25" s="43"/>
      <c r="LRO25" s="43"/>
      <c r="LRP25" s="43"/>
      <c r="LRQ25" s="43"/>
      <c r="LRR25" s="43"/>
      <c r="LRS25" s="43"/>
      <c r="LRT25" s="43"/>
      <c r="LRU25" s="43"/>
      <c r="LRV25" s="43"/>
      <c r="LRW25" s="43"/>
      <c r="LRX25" s="43"/>
      <c r="LRY25" s="43"/>
      <c r="LRZ25" s="43"/>
      <c r="LSA25" s="43"/>
      <c r="LSB25" s="43"/>
      <c r="LSC25" s="43"/>
      <c r="LSD25" s="43"/>
      <c r="LSE25" s="43"/>
      <c r="LSF25" s="43"/>
      <c r="LSG25" s="43"/>
      <c r="LSH25" s="43"/>
      <c r="LSI25" s="43"/>
      <c r="LSJ25" s="43"/>
      <c r="LSK25" s="43"/>
      <c r="LSL25" s="43"/>
      <c r="LSM25" s="43"/>
      <c r="LSN25" s="43"/>
      <c r="LSO25" s="43"/>
      <c r="LSP25" s="43"/>
      <c r="LSQ25" s="43"/>
      <c r="LSR25" s="43"/>
      <c r="LSS25" s="43"/>
      <c r="LST25" s="43"/>
      <c r="LSU25" s="43"/>
      <c r="LSV25" s="43"/>
      <c r="LSW25" s="43"/>
      <c r="LSX25" s="43"/>
      <c r="LSY25" s="43"/>
      <c r="LSZ25" s="43"/>
      <c r="LTA25" s="43"/>
      <c r="LTB25" s="43"/>
      <c r="LTC25" s="43"/>
      <c r="LTD25" s="43"/>
      <c r="LTE25" s="43"/>
      <c r="LTF25" s="43"/>
      <c r="LTG25" s="43"/>
      <c r="LTH25" s="43"/>
      <c r="LTI25" s="43"/>
      <c r="LTJ25" s="43"/>
      <c r="LTK25" s="43"/>
      <c r="LTL25" s="43"/>
      <c r="LTM25" s="43"/>
      <c r="LTN25" s="43"/>
      <c r="LTO25" s="43"/>
      <c r="LTP25" s="43"/>
      <c r="LTQ25" s="43"/>
      <c r="LTR25" s="43"/>
      <c r="LTS25" s="43"/>
      <c r="LTT25" s="43"/>
      <c r="LTU25" s="43"/>
      <c r="LTV25" s="43"/>
      <c r="LTW25" s="43"/>
      <c r="LTX25" s="43"/>
      <c r="LTY25" s="43"/>
      <c r="LTZ25" s="43"/>
      <c r="LUA25" s="43"/>
      <c r="LUB25" s="43"/>
      <c r="LUC25" s="43"/>
      <c r="LUD25" s="43"/>
      <c r="LUE25" s="43"/>
      <c r="LUF25" s="43"/>
      <c r="LUG25" s="43"/>
      <c r="LUH25" s="43"/>
      <c r="LUI25" s="43"/>
      <c r="LUJ25" s="43"/>
      <c r="LUK25" s="43"/>
      <c r="LUL25" s="43"/>
      <c r="LUM25" s="43"/>
      <c r="LUN25" s="43"/>
      <c r="LUO25" s="43"/>
      <c r="LUP25" s="43"/>
      <c r="LUQ25" s="43"/>
      <c r="LUR25" s="43"/>
      <c r="LUS25" s="43"/>
      <c r="LUT25" s="43"/>
      <c r="LUU25" s="43"/>
      <c r="LUV25" s="43"/>
      <c r="LUW25" s="43"/>
      <c r="LUX25" s="43"/>
      <c r="LUY25" s="43"/>
      <c r="LUZ25" s="43"/>
      <c r="LVA25" s="43"/>
      <c r="LVB25" s="43"/>
      <c r="LVC25" s="43"/>
      <c r="LVD25" s="43"/>
      <c r="LVE25" s="43"/>
      <c r="LVF25" s="43"/>
      <c r="LVG25" s="43"/>
      <c r="LVH25" s="43"/>
      <c r="LVI25" s="43"/>
      <c r="LVJ25" s="43"/>
      <c r="LVK25" s="43"/>
      <c r="LVL25" s="43"/>
      <c r="LVM25" s="43"/>
      <c r="LVN25" s="43"/>
      <c r="LVO25" s="43"/>
      <c r="LVP25" s="43"/>
      <c r="LVQ25" s="43"/>
      <c r="LVR25" s="43"/>
      <c r="LVS25" s="43"/>
      <c r="LVT25" s="43"/>
      <c r="LVU25" s="43"/>
      <c r="LVV25" s="43"/>
      <c r="LVW25" s="43"/>
      <c r="LVX25" s="43"/>
      <c r="LVY25" s="43"/>
      <c r="LVZ25" s="43"/>
      <c r="LWA25" s="43"/>
      <c r="LWB25" s="43"/>
      <c r="LWC25" s="43"/>
      <c r="LWD25" s="43"/>
      <c r="LWE25" s="43"/>
      <c r="LWF25" s="43"/>
      <c r="LWG25" s="43"/>
      <c r="LWH25" s="43"/>
      <c r="LWI25" s="43"/>
      <c r="LWJ25" s="43"/>
      <c r="LWK25" s="43"/>
      <c r="LWL25" s="43"/>
      <c r="LWM25" s="43"/>
      <c r="LWN25" s="43"/>
      <c r="LWO25" s="43"/>
      <c r="LWP25" s="43"/>
      <c r="LWQ25" s="43"/>
      <c r="LWR25" s="43"/>
      <c r="LWS25" s="43"/>
      <c r="LWT25" s="43"/>
      <c r="LWU25" s="43"/>
      <c r="LWV25" s="43"/>
      <c r="LWW25" s="43"/>
      <c r="LWX25" s="43"/>
      <c r="LWY25" s="43"/>
      <c r="LWZ25" s="43"/>
      <c r="LXA25" s="43"/>
      <c r="LXB25" s="43"/>
      <c r="LXC25" s="43"/>
      <c r="LXD25" s="43"/>
      <c r="LXE25" s="43"/>
      <c r="LXF25" s="43"/>
      <c r="LXG25" s="43"/>
      <c r="LXH25" s="43"/>
      <c r="LXI25" s="43"/>
      <c r="LXJ25" s="43"/>
      <c r="LXK25" s="43"/>
      <c r="LXL25" s="43"/>
      <c r="LXM25" s="43"/>
      <c r="LXN25" s="43"/>
      <c r="LXO25" s="43"/>
      <c r="LXP25" s="43"/>
      <c r="LXQ25" s="43"/>
      <c r="LXR25" s="43"/>
      <c r="LXS25" s="43"/>
      <c r="LXT25" s="43"/>
      <c r="LXU25" s="43"/>
      <c r="LXV25" s="43"/>
      <c r="LXW25" s="43"/>
      <c r="LXX25" s="43"/>
      <c r="LXY25" s="43"/>
      <c r="LXZ25" s="43"/>
      <c r="LYA25" s="43"/>
      <c r="LYB25" s="43"/>
      <c r="LYC25" s="43"/>
      <c r="LYD25" s="43"/>
      <c r="LYE25" s="43"/>
      <c r="LYF25" s="43"/>
      <c r="LYG25" s="43"/>
      <c r="LYH25" s="43"/>
      <c r="LYI25" s="43"/>
      <c r="LYJ25" s="43"/>
      <c r="LYK25" s="43"/>
      <c r="LYL25" s="43"/>
      <c r="LYM25" s="43"/>
      <c r="LYN25" s="43"/>
      <c r="LYO25" s="43"/>
      <c r="LYP25" s="43"/>
      <c r="LYQ25" s="43"/>
      <c r="LYR25" s="43"/>
      <c r="LYS25" s="43"/>
      <c r="LYT25" s="43"/>
      <c r="LYU25" s="43"/>
      <c r="LYV25" s="43"/>
      <c r="LYW25" s="43"/>
      <c r="LYX25" s="43"/>
      <c r="LYY25" s="43"/>
      <c r="LYZ25" s="43"/>
      <c r="LZA25" s="43"/>
      <c r="LZB25" s="43"/>
      <c r="LZC25" s="43"/>
      <c r="LZD25" s="43"/>
      <c r="LZE25" s="43"/>
      <c r="LZF25" s="43"/>
      <c r="LZG25" s="43"/>
      <c r="LZH25" s="43"/>
      <c r="LZI25" s="43"/>
      <c r="LZJ25" s="43"/>
      <c r="LZK25" s="43"/>
      <c r="LZL25" s="43"/>
      <c r="LZM25" s="43"/>
      <c r="LZN25" s="43"/>
      <c r="LZO25" s="43"/>
      <c r="LZP25" s="43"/>
      <c r="LZQ25" s="43"/>
      <c r="LZR25" s="43"/>
      <c r="LZS25" s="43"/>
      <c r="LZT25" s="43"/>
      <c r="LZU25" s="43"/>
      <c r="LZV25" s="43"/>
      <c r="LZW25" s="43"/>
      <c r="LZX25" s="43"/>
      <c r="LZY25" s="43"/>
      <c r="LZZ25" s="43"/>
      <c r="MAA25" s="43"/>
      <c r="MAB25" s="43"/>
      <c r="MAC25" s="43"/>
      <c r="MAD25" s="43"/>
      <c r="MAE25" s="43"/>
      <c r="MAF25" s="43"/>
      <c r="MAG25" s="43"/>
      <c r="MAH25" s="43"/>
      <c r="MAI25" s="43"/>
      <c r="MAJ25" s="43"/>
      <c r="MAK25" s="43"/>
      <c r="MAL25" s="43"/>
      <c r="MAM25" s="43"/>
      <c r="MAN25" s="43"/>
      <c r="MAO25" s="43"/>
      <c r="MAP25" s="43"/>
      <c r="MAQ25" s="43"/>
      <c r="MAR25" s="43"/>
      <c r="MAS25" s="43"/>
      <c r="MAT25" s="43"/>
      <c r="MAU25" s="43"/>
      <c r="MAV25" s="43"/>
      <c r="MAW25" s="43"/>
      <c r="MAX25" s="43"/>
      <c r="MAY25" s="43"/>
      <c r="MAZ25" s="43"/>
      <c r="MBA25" s="43"/>
      <c r="MBB25" s="43"/>
      <c r="MBC25" s="43"/>
      <c r="MBD25" s="43"/>
      <c r="MBE25" s="43"/>
      <c r="MBF25" s="43"/>
      <c r="MBG25" s="43"/>
      <c r="MBH25" s="43"/>
      <c r="MBI25" s="43"/>
      <c r="MBJ25" s="43"/>
      <c r="MBK25" s="43"/>
      <c r="MBL25" s="43"/>
      <c r="MBM25" s="43"/>
      <c r="MBN25" s="43"/>
      <c r="MBO25" s="43"/>
      <c r="MBP25" s="43"/>
      <c r="MBQ25" s="43"/>
      <c r="MBR25" s="43"/>
      <c r="MBS25" s="43"/>
      <c r="MBT25" s="43"/>
      <c r="MBU25" s="43"/>
      <c r="MBV25" s="43"/>
      <c r="MBW25" s="43"/>
      <c r="MBX25" s="43"/>
      <c r="MBY25" s="43"/>
      <c r="MBZ25" s="43"/>
      <c r="MCA25" s="43"/>
      <c r="MCB25" s="43"/>
      <c r="MCC25" s="43"/>
      <c r="MCD25" s="43"/>
      <c r="MCE25" s="43"/>
      <c r="MCF25" s="43"/>
      <c r="MCG25" s="43"/>
      <c r="MCH25" s="43"/>
      <c r="MCI25" s="43"/>
      <c r="MCJ25" s="43"/>
      <c r="MCK25" s="43"/>
      <c r="MCL25" s="43"/>
      <c r="MCM25" s="43"/>
      <c r="MCN25" s="43"/>
      <c r="MCO25" s="43"/>
      <c r="MCP25" s="43"/>
      <c r="MCQ25" s="43"/>
      <c r="MCR25" s="43"/>
      <c r="MCS25" s="43"/>
      <c r="MCT25" s="43"/>
      <c r="MCU25" s="43"/>
      <c r="MCV25" s="43"/>
      <c r="MCW25" s="43"/>
      <c r="MCX25" s="43"/>
      <c r="MCY25" s="43"/>
      <c r="MCZ25" s="43"/>
      <c r="MDA25" s="43"/>
      <c r="MDB25" s="43"/>
      <c r="MDC25" s="43"/>
      <c r="MDD25" s="43"/>
      <c r="MDE25" s="43"/>
      <c r="MDF25" s="43"/>
      <c r="MDG25" s="43"/>
      <c r="MDH25" s="43"/>
      <c r="MDI25" s="43"/>
      <c r="MDJ25" s="43"/>
      <c r="MDK25" s="43"/>
      <c r="MDL25" s="43"/>
      <c r="MDM25" s="43"/>
      <c r="MDN25" s="43"/>
      <c r="MDO25" s="43"/>
      <c r="MDP25" s="43"/>
      <c r="MDQ25" s="43"/>
      <c r="MDR25" s="43"/>
      <c r="MDS25" s="43"/>
      <c r="MDT25" s="43"/>
      <c r="MDU25" s="43"/>
      <c r="MDV25" s="43"/>
      <c r="MDW25" s="43"/>
      <c r="MDX25" s="43"/>
      <c r="MDY25" s="43"/>
      <c r="MDZ25" s="43"/>
      <c r="MEA25" s="43"/>
      <c r="MEB25" s="43"/>
      <c r="MEC25" s="43"/>
      <c r="MED25" s="43"/>
      <c r="MEE25" s="43"/>
      <c r="MEF25" s="43"/>
      <c r="MEG25" s="43"/>
      <c r="MEH25" s="43"/>
      <c r="MEI25" s="43"/>
      <c r="MEJ25" s="43"/>
      <c r="MEK25" s="43"/>
      <c r="MEL25" s="43"/>
      <c r="MEM25" s="43"/>
      <c r="MEN25" s="43"/>
      <c r="MEO25" s="43"/>
      <c r="MEP25" s="43"/>
      <c r="MEQ25" s="43"/>
      <c r="MER25" s="43"/>
      <c r="MES25" s="43"/>
      <c r="MET25" s="43"/>
      <c r="MEU25" s="43"/>
      <c r="MEV25" s="43"/>
      <c r="MEW25" s="43"/>
      <c r="MEX25" s="43"/>
      <c r="MEY25" s="43"/>
      <c r="MEZ25" s="43"/>
      <c r="MFA25" s="43"/>
      <c r="MFB25" s="43"/>
      <c r="MFC25" s="43"/>
      <c r="MFD25" s="43"/>
      <c r="MFE25" s="43"/>
      <c r="MFF25" s="43"/>
      <c r="MFG25" s="43"/>
      <c r="MFH25" s="43"/>
      <c r="MFI25" s="43"/>
      <c r="MFJ25" s="43"/>
      <c r="MFK25" s="43"/>
      <c r="MFL25" s="43"/>
      <c r="MFM25" s="43"/>
      <c r="MFN25" s="43"/>
      <c r="MFO25" s="43"/>
      <c r="MFP25" s="43"/>
      <c r="MFQ25" s="43"/>
      <c r="MFR25" s="43"/>
      <c r="MFS25" s="43"/>
      <c r="MFT25" s="43"/>
      <c r="MFU25" s="43"/>
      <c r="MFV25" s="43"/>
      <c r="MFW25" s="43"/>
      <c r="MFX25" s="43"/>
      <c r="MFY25" s="43"/>
      <c r="MFZ25" s="43"/>
      <c r="MGA25" s="43"/>
      <c r="MGB25" s="43"/>
      <c r="MGC25" s="43"/>
      <c r="MGD25" s="43"/>
      <c r="MGE25" s="43"/>
      <c r="MGF25" s="43"/>
      <c r="MGG25" s="43"/>
      <c r="MGH25" s="43"/>
      <c r="MGI25" s="43"/>
      <c r="MGJ25" s="43"/>
      <c r="MGK25" s="43"/>
      <c r="MGL25" s="43"/>
      <c r="MGM25" s="43"/>
      <c r="MGN25" s="43"/>
      <c r="MGO25" s="43"/>
      <c r="MGP25" s="43"/>
      <c r="MGQ25" s="43"/>
      <c r="MGR25" s="43"/>
      <c r="MGS25" s="43"/>
      <c r="MGT25" s="43"/>
      <c r="MGU25" s="43"/>
      <c r="MGV25" s="43"/>
      <c r="MGW25" s="43"/>
      <c r="MGX25" s="43"/>
      <c r="MGY25" s="43"/>
      <c r="MGZ25" s="43"/>
      <c r="MHA25" s="43"/>
      <c r="MHB25" s="43"/>
      <c r="MHC25" s="43"/>
      <c r="MHD25" s="43"/>
      <c r="MHE25" s="43"/>
      <c r="MHF25" s="43"/>
      <c r="MHG25" s="43"/>
      <c r="MHH25" s="43"/>
      <c r="MHI25" s="43"/>
      <c r="MHJ25" s="43"/>
      <c r="MHK25" s="43"/>
      <c r="MHL25" s="43"/>
      <c r="MHM25" s="43"/>
      <c r="MHN25" s="43"/>
      <c r="MHO25" s="43"/>
      <c r="MHP25" s="43"/>
      <c r="MHQ25" s="43"/>
      <c r="MHR25" s="43"/>
      <c r="MHS25" s="43"/>
      <c r="MHT25" s="43"/>
      <c r="MHU25" s="43"/>
      <c r="MHV25" s="43"/>
      <c r="MHW25" s="43"/>
      <c r="MHX25" s="43"/>
      <c r="MHY25" s="43"/>
      <c r="MHZ25" s="43"/>
      <c r="MIA25" s="43"/>
      <c r="MIB25" s="43"/>
      <c r="MIC25" s="43"/>
      <c r="MID25" s="43"/>
      <c r="MIE25" s="43"/>
      <c r="MIF25" s="43"/>
      <c r="MIG25" s="43"/>
      <c r="MIH25" s="43"/>
      <c r="MII25" s="43"/>
      <c r="MIJ25" s="43"/>
      <c r="MIK25" s="43"/>
      <c r="MIL25" s="43"/>
      <c r="MIM25" s="43"/>
      <c r="MIN25" s="43"/>
      <c r="MIO25" s="43"/>
      <c r="MIP25" s="43"/>
      <c r="MIQ25" s="43"/>
      <c r="MIR25" s="43"/>
      <c r="MIS25" s="43"/>
      <c r="MIT25" s="43"/>
      <c r="MIU25" s="43"/>
      <c r="MIV25" s="43"/>
      <c r="MIW25" s="43"/>
      <c r="MIX25" s="43"/>
      <c r="MIY25" s="43"/>
      <c r="MIZ25" s="43"/>
      <c r="MJA25" s="43"/>
      <c r="MJB25" s="43"/>
      <c r="MJC25" s="43"/>
      <c r="MJD25" s="43"/>
      <c r="MJE25" s="43"/>
      <c r="MJF25" s="43"/>
      <c r="MJG25" s="43"/>
      <c r="MJH25" s="43"/>
      <c r="MJI25" s="43"/>
      <c r="MJJ25" s="43"/>
      <c r="MJK25" s="43"/>
      <c r="MJL25" s="43"/>
      <c r="MJM25" s="43"/>
      <c r="MJN25" s="43"/>
      <c r="MJO25" s="43"/>
      <c r="MJP25" s="43"/>
      <c r="MJQ25" s="43"/>
      <c r="MJR25" s="43"/>
      <c r="MJS25" s="43"/>
      <c r="MJT25" s="43"/>
      <c r="MJU25" s="43"/>
      <c r="MJV25" s="43"/>
      <c r="MJW25" s="43"/>
      <c r="MJX25" s="43"/>
      <c r="MJY25" s="43"/>
      <c r="MJZ25" s="43"/>
      <c r="MKA25" s="43"/>
      <c r="MKB25" s="43"/>
      <c r="MKC25" s="43"/>
      <c r="MKD25" s="43"/>
      <c r="MKE25" s="43"/>
      <c r="MKF25" s="43"/>
      <c r="MKG25" s="43"/>
      <c r="MKH25" s="43"/>
      <c r="MKI25" s="43"/>
      <c r="MKJ25" s="43"/>
      <c r="MKK25" s="43"/>
      <c r="MKL25" s="43"/>
      <c r="MKM25" s="43"/>
      <c r="MKN25" s="43"/>
      <c r="MKO25" s="43"/>
      <c r="MKP25" s="43"/>
      <c r="MKQ25" s="43"/>
      <c r="MKR25" s="43"/>
      <c r="MKS25" s="43"/>
      <c r="MKT25" s="43"/>
      <c r="MKU25" s="43"/>
      <c r="MKV25" s="43"/>
      <c r="MKW25" s="43"/>
      <c r="MKX25" s="43"/>
      <c r="MKY25" s="43"/>
      <c r="MKZ25" s="43"/>
      <c r="MLA25" s="43"/>
      <c r="MLB25" s="43"/>
      <c r="MLC25" s="43"/>
      <c r="MLD25" s="43"/>
      <c r="MLE25" s="43"/>
      <c r="MLF25" s="43"/>
      <c r="MLG25" s="43"/>
      <c r="MLH25" s="43"/>
      <c r="MLI25" s="43"/>
      <c r="MLJ25" s="43"/>
      <c r="MLK25" s="43"/>
      <c r="MLL25" s="43"/>
      <c r="MLM25" s="43"/>
      <c r="MLN25" s="43"/>
      <c r="MLO25" s="43"/>
      <c r="MLP25" s="43"/>
      <c r="MLQ25" s="43"/>
      <c r="MLR25" s="43"/>
      <c r="MLS25" s="43"/>
      <c r="MLT25" s="43"/>
      <c r="MLU25" s="43"/>
      <c r="MLV25" s="43"/>
      <c r="MLW25" s="43"/>
      <c r="MLX25" s="43"/>
      <c r="MLY25" s="43"/>
      <c r="MLZ25" s="43"/>
      <c r="MMA25" s="43"/>
      <c r="MMB25" s="43"/>
      <c r="MMC25" s="43"/>
      <c r="MMD25" s="43"/>
      <c r="MME25" s="43"/>
      <c r="MMF25" s="43"/>
      <c r="MMG25" s="43"/>
      <c r="MMH25" s="43"/>
      <c r="MMI25" s="43"/>
      <c r="MMJ25" s="43"/>
      <c r="MMK25" s="43"/>
      <c r="MML25" s="43"/>
      <c r="MMM25" s="43"/>
      <c r="MMN25" s="43"/>
      <c r="MMO25" s="43"/>
      <c r="MMP25" s="43"/>
      <c r="MMQ25" s="43"/>
      <c r="MMR25" s="43"/>
      <c r="MMS25" s="43"/>
      <c r="MMT25" s="43"/>
      <c r="MMU25" s="43"/>
      <c r="MMV25" s="43"/>
      <c r="MMW25" s="43"/>
      <c r="MMX25" s="43"/>
      <c r="MMY25" s="43"/>
      <c r="MMZ25" s="43"/>
      <c r="MNA25" s="43"/>
      <c r="MNB25" s="43"/>
      <c r="MNC25" s="43"/>
      <c r="MND25" s="43"/>
      <c r="MNE25" s="43"/>
      <c r="MNF25" s="43"/>
      <c r="MNG25" s="43"/>
      <c r="MNH25" s="43"/>
      <c r="MNI25" s="43"/>
      <c r="MNJ25" s="43"/>
      <c r="MNK25" s="43"/>
      <c r="MNL25" s="43"/>
      <c r="MNM25" s="43"/>
      <c r="MNN25" s="43"/>
      <c r="MNO25" s="43"/>
      <c r="MNP25" s="43"/>
      <c r="MNQ25" s="43"/>
      <c r="MNR25" s="43"/>
      <c r="MNS25" s="43"/>
      <c r="MNT25" s="43"/>
      <c r="MNU25" s="43"/>
      <c r="MNV25" s="43"/>
      <c r="MNW25" s="43"/>
      <c r="MNX25" s="43"/>
      <c r="MNY25" s="43"/>
      <c r="MNZ25" s="43"/>
      <c r="MOA25" s="43"/>
      <c r="MOB25" s="43"/>
      <c r="MOC25" s="43"/>
      <c r="MOD25" s="43"/>
      <c r="MOE25" s="43"/>
      <c r="MOF25" s="43"/>
      <c r="MOG25" s="43"/>
      <c r="MOH25" s="43"/>
      <c r="MOI25" s="43"/>
      <c r="MOJ25" s="43"/>
      <c r="MOK25" s="43"/>
      <c r="MOL25" s="43"/>
      <c r="MOM25" s="43"/>
      <c r="MON25" s="43"/>
      <c r="MOO25" s="43"/>
      <c r="MOP25" s="43"/>
      <c r="MOQ25" s="43"/>
      <c r="MOR25" s="43"/>
      <c r="MOS25" s="43"/>
      <c r="MOT25" s="43"/>
      <c r="MOU25" s="43"/>
      <c r="MOV25" s="43"/>
      <c r="MOW25" s="43"/>
      <c r="MOX25" s="43"/>
      <c r="MOY25" s="43"/>
      <c r="MOZ25" s="43"/>
      <c r="MPA25" s="43"/>
      <c r="MPB25" s="43"/>
      <c r="MPC25" s="43"/>
      <c r="MPD25" s="43"/>
      <c r="MPE25" s="43"/>
      <c r="MPF25" s="43"/>
      <c r="MPG25" s="43"/>
      <c r="MPH25" s="43"/>
      <c r="MPI25" s="43"/>
      <c r="MPJ25" s="43"/>
      <c r="MPK25" s="43"/>
      <c r="MPL25" s="43"/>
      <c r="MPM25" s="43"/>
      <c r="MPN25" s="43"/>
      <c r="MPO25" s="43"/>
      <c r="MPP25" s="43"/>
      <c r="MPQ25" s="43"/>
      <c r="MPR25" s="43"/>
      <c r="MPS25" s="43"/>
      <c r="MPT25" s="43"/>
      <c r="MPU25" s="43"/>
      <c r="MPV25" s="43"/>
      <c r="MPW25" s="43"/>
      <c r="MPX25" s="43"/>
      <c r="MPY25" s="43"/>
      <c r="MPZ25" s="43"/>
      <c r="MQA25" s="43"/>
      <c r="MQB25" s="43"/>
      <c r="MQC25" s="43"/>
      <c r="MQD25" s="43"/>
      <c r="MQE25" s="43"/>
      <c r="MQF25" s="43"/>
      <c r="MQG25" s="43"/>
      <c r="MQH25" s="43"/>
      <c r="MQI25" s="43"/>
      <c r="MQJ25" s="43"/>
      <c r="MQK25" s="43"/>
      <c r="MQL25" s="43"/>
      <c r="MQM25" s="43"/>
      <c r="MQN25" s="43"/>
      <c r="MQO25" s="43"/>
      <c r="MQP25" s="43"/>
      <c r="MQQ25" s="43"/>
      <c r="MQR25" s="43"/>
      <c r="MQS25" s="43"/>
      <c r="MQT25" s="43"/>
      <c r="MQU25" s="43"/>
      <c r="MQV25" s="43"/>
      <c r="MQW25" s="43"/>
      <c r="MQX25" s="43"/>
      <c r="MQY25" s="43"/>
      <c r="MQZ25" s="43"/>
      <c r="MRA25" s="43"/>
      <c r="MRB25" s="43"/>
      <c r="MRC25" s="43"/>
      <c r="MRD25" s="43"/>
      <c r="MRE25" s="43"/>
      <c r="MRF25" s="43"/>
      <c r="MRG25" s="43"/>
      <c r="MRH25" s="43"/>
      <c r="MRI25" s="43"/>
      <c r="MRJ25" s="43"/>
      <c r="MRK25" s="43"/>
      <c r="MRL25" s="43"/>
      <c r="MRM25" s="43"/>
      <c r="MRN25" s="43"/>
      <c r="MRO25" s="43"/>
      <c r="MRP25" s="43"/>
      <c r="MRQ25" s="43"/>
      <c r="MRR25" s="43"/>
      <c r="MRS25" s="43"/>
      <c r="MRT25" s="43"/>
      <c r="MRU25" s="43"/>
      <c r="MRV25" s="43"/>
      <c r="MRW25" s="43"/>
      <c r="MRX25" s="43"/>
      <c r="MRY25" s="43"/>
      <c r="MRZ25" s="43"/>
      <c r="MSA25" s="43"/>
      <c r="MSB25" s="43"/>
      <c r="MSC25" s="43"/>
      <c r="MSD25" s="43"/>
      <c r="MSE25" s="43"/>
      <c r="MSF25" s="43"/>
      <c r="MSG25" s="43"/>
      <c r="MSH25" s="43"/>
      <c r="MSI25" s="43"/>
      <c r="MSJ25" s="43"/>
      <c r="MSK25" s="43"/>
      <c r="MSL25" s="43"/>
      <c r="MSM25" s="43"/>
      <c r="MSN25" s="43"/>
      <c r="MSO25" s="43"/>
      <c r="MSP25" s="43"/>
      <c r="MSQ25" s="43"/>
      <c r="MSR25" s="43"/>
      <c r="MSS25" s="43"/>
      <c r="MST25" s="43"/>
      <c r="MSU25" s="43"/>
      <c r="MSV25" s="43"/>
      <c r="MSW25" s="43"/>
      <c r="MSX25" s="43"/>
      <c r="MSY25" s="43"/>
      <c r="MSZ25" s="43"/>
      <c r="MTA25" s="43"/>
      <c r="MTB25" s="43"/>
      <c r="MTC25" s="43"/>
      <c r="MTD25" s="43"/>
      <c r="MTE25" s="43"/>
      <c r="MTF25" s="43"/>
      <c r="MTG25" s="43"/>
      <c r="MTH25" s="43"/>
      <c r="MTI25" s="43"/>
      <c r="MTJ25" s="43"/>
      <c r="MTK25" s="43"/>
      <c r="MTL25" s="43"/>
      <c r="MTM25" s="43"/>
      <c r="MTN25" s="43"/>
      <c r="MTO25" s="43"/>
      <c r="MTP25" s="43"/>
      <c r="MTQ25" s="43"/>
      <c r="MTR25" s="43"/>
      <c r="MTS25" s="43"/>
      <c r="MTT25" s="43"/>
      <c r="MTU25" s="43"/>
      <c r="MTV25" s="43"/>
      <c r="MTW25" s="43"/>
      <c r="MTX25" s="43"/>
      <c r="MTY25" s="43"/>
      <c r="MTZ25" s="43"/>
      <c r="MUA25" s="43"/>
      <c r="MUB25" s="43"/>
      <c r="MUC25" s="43"/>
      <c r="MUD25" s="43"/>
      <c r="MUE25" s="43"/>
      <c r="MUF25" s="43"/>
      <c r="MUG25" s="43"/>
      <c r="MUH25" s="43"/>
      <c r="MUI25" s="43"/>
      <c r="MUJ25" s="43"/>
      <c r="MUK25" s="43"/>
      <c r="MUL25" s="43"/>
      <c r="MUM25" s="43"/>
      <c r="MUN25" s="43"/>
      <c r="MUO25" s="43"/>
      <c r="MUP25" s="43"/>
      <c r="MUQ25" s="43"/>
      <c r="MUR25" s="43"/>
      <c r="MUS25" s="43"/>
      <c r="MUT25" s="43"/>
      <c r="MUU25" s="43"/>
      <c r="MUV25" s="43"/>
      <c r="MUW25" s="43"/>
      <c r="MUX25" s="43"/>
      <c r="MUY25" s="43"/>
      <c r="MUZ25" s="43"/>
      <c r="MVA25" s="43"/>
      <c r="MVB25" s="43"/>
      <c r="MVC25" s="43"/>
      <c r="MVD25" s="43"/>
      <c r="MVE25" s="43"/>
      <c r="MVF25" s="43"/>
      <c r="MVG25" s="43"/>
      <c r="MVH25" s="43"/>
      <c r="MVI25" s="43"/>
      <c r="MVJ25" s="43"/>
      <c r="MVK25" s="43"/>
      <c r="MVL25" s="43"/>
      <c r="MVM25" s="43"/>
      <c r="MVN25" s="43"/>
      <c r="MVO25" s="43"/>
      <c r="MVP25" s="43"/>
      <c r="MVQ25" s="43"/>
      <c r="MVR25" s="43"/>
      <c r="MVS25" s="43"/>
      <c r="MVT25" s="43"/>
      <c r="MVU25" s="43"/>
      <c r="MVV25" s="43"/>
      <c r="MVW25" s="43"/>
      <c r="MVX25" s="43"/>
      <c r="MVY25" s="43"/>
      <c r="MVZ25" s="43"/>
      <c r="MWA25" s="43"/>
      <c r="MWB25" s="43"/>
      <c r="MWC25" s="43"/>
      <c r="MWD25" s="43"/>
      <c r="MWE25" s="43"/>
      <c r="MWF25" s="43"/>
      <c r="MWG25" s="43"/>
      <c r="MWH25" s="43"/>
      <c r="MWI25" s="43"/>
      <c r="MWJ25" s="43"/>
      <c r="MWK25" s="43"/>
      <c r="MWL25" s="43"/>
      <c r="MWM25" s="43"/>
      <c r="MWN25" s="43"/>
      <c r="MWO25" s="43"/>
      <c r="MWP25" s="43"/>
      <c r="MWQ25" s="43"/>
      <c r="MWR25" s="43"/>
      <c r="MWS25" s="43"/>
      <c r="MWT25" s="43"/>
      <c r="MWU25" s="43"/>
      <c r="MWV25" s="43"/>
      <c r="MWW25" s="43"/>
      <c r="MWX25" s="43"/>
      <c r="MWY25" s="43"/>
      <c r="MWZ25" s="43"/>
      <c r="MXA25" s="43"/>
      <c r="MXB25" s="43"/>
      <c r="MXC25" s="43"/>
      <c r="MXD25" s="43"/>
      <c r="MXE25" s="43"/>
      <c r="MXF25" s="43"/>
      <c r="MXG25" s="43"/>
      <c r="MXH25" s="43"/>
      <c r="MXI25" s="43"/>
      <c r="MXJ25" s="43"/>
      <c r="MXK25" s="43"/>
      <c r="MXL25" s="43"/>
      <c r="MXM25" s="43"/>
      <c r="MXN25" s="43"/>
      <c r="MXO25" s="43"/>
      <c r="MXP25" s="43"/>
      <c r="MXQ25" s="43"/>
      <c r="MXR25" s="43"/>
      <c r="MXS25" s="43"/>
      <c r="MXT25" s="43"/>
      <c r="MXU25" s="43"/>
      <c r="MXV25" s="43"/>
      <c r="MXW25" s="43"/>
      <c r="MXX25" s="43"/>
      <c r="MXY25" s="43"/>
      <c r="MXZ25" s="43"/>
      <c r="MYA25" s="43"/>
      <c r="MYB25" s="43"/>
      <c r="MYC25" s="43"/>
      <c r="MYD25" s="43"/>
      <c r="MYE25" s="43"/>
      <c r="MYF25" s="43"/>
      <c r="MYG25" s="43"/>
      <c r="MYH25" s="43"/>
      <c r="MYI25" s="43"/>
      <c r="MYJ25" s="43"/>
      <c r="MYK25" s="43"/>
      <c r="MYL25" s="43"/>
      <c r="MYM25" s="43"/>
      <c r="MYN25" s="43"/>
      <c r="MYO25" s="43"/>
      <c r="MYP25" s="43"/>
      <c r="MYQ25" s="43"/>
      <c r="MYR25" s="43"/>
      <c r="MYS25" s="43"/>
      <c r="MYT25" s="43"/>
      <c r="MYU25" s="43"/>
      <c r="MYV25" s="43"/>
      <c r="MYW25" s="43"/>
      <c r="MYX25" s="43"/>
      <c r="MYY25" s="43"/>
      <c r="MYZ25" s="43"/>
      <c r="MZA25" s="43"/>
      <c r="MZB25" s="43"/>
      <c r="MZC25" s="43"/>
      <c r="MZD25" s="43"/>
      <c r="MZE25" s="43"/>
      <c r="MZF25" s="43"/>
      <c r="MZG25" s="43"/>
      <c r="MZH25" s="43"/>
      <c r="MZI25" s="43"/>
      <c r="MZJ25" s="43"/>
      <c r="MZK25" s="43"/>
      <c r="MZL25" s="43"/>
      <c r="MZM25" s="43"/>
      <c r="MZN25" s="43"/>
      <c r="MZO25" s="43"/>
      <c r="MZP25" s="43"/>
      <c r="MZQ25" s="43"/>
      <c r="MZR25" s="43"/>
      <c r="MZS25" s="43"/>
      <c r="MZT25" s="43"/>
      <c r="MZU25" s="43"/>
      <c r="MZV25" s="43"/>
      <c r="MZW25" s="43"/>
      <c r="MZX25" s="43"/>
      <c r="MZY25" s="43"/>
      <c r="MZZ25" s="43"/>
      <c r="NAA25" s="43"/>
      <c r="NAB25" s="43"/>
      <c r="NAC25" s="43"/>
      <c r="NAD25" s="43"/>
      <c r="NAE25" s="43"/>
      <c r="NAF25" s="43"/>
      <c r="NAG25" s="43"/>
      <c r="NAH25" s="43"/>
      <c r="NAI25" s="43"/>
      <c r="NAJ25" s="43"/>
      <c r="NAK25" s="43"/>
      <c r="NAL25" s="43"/>
      <c r="NAM25" s="43"/>
      <c r="NAN25" s="43"/>
      <c r="NAO25" s="43"/>
      <c r="NAP25" s="43"/>
      <c r="NAQ25" s="43"/>
      <c r="NAR25" s="43"/>
      <c r="NAS25" s="43"/>
      <c r="NAT25" s="43"/>
      <c r="NAU25" s="43"/>
      <c r="NAV25" s="43"/>
      <c r="NAW25" s="43"/>
      <c r="NAX25" s="43"/>
      <c r="NAY25" s="43"/>
      <c r="NAZ25" s="43"/>
      <c r="NBA25" s="43"/>
      <c r="NBB25" s="43"/>
      <c r="NBC25" s="43"/>
      <c r="NBD25" s="43"/>
      <c r="NBE25" s="43"/>
      <c r="NBF25" s="43"/>
      <c r="NBG25" s="43"/>
      <c r="NBH25" s="43"/>
      <c r="NBI25" s="43"/>
      <c r="NBJ25" s="43"/>
      <c r="NBK25" s="43"/>
      <c r="NBL25" s="43"/>
      <c r="NBM25" s="43"/>
      <c r="NBN25" s="43"/>
      <c r="NBO25" s="43"/>
      <c r="NBP25" s="43"/>
      <c r="NBQ25" s="43"/>
      <c r="NBR25" s="43"/>
      <c r="NBS25" s="43"/>
      <c r="NBT25" s="43"/>
      <c r="NBU25" s="43"/>
      <c r="NBV25" s="43"/>
      <c r="NBW25" s="43"/>
      <c r="NBX25" s="43"/>
      <c r="NBY25" s="43"/>
      <c r="NBZ25" s="43"/>
      <c r="NCA25" s="43"/>
      <c r="NCB25" s="43"/>
      <c r="NCC25" s="43"/>
      <c r="NCD25" s="43"/>
      <c r="NCE25" s="43"/>
      <c r="NCF25" s="43"/>
      <c r="NCG25" s="43"/>
      <c r="NCH25" s="43"/>
      <c r="NCI25" s="43"/>
      <c r="NCJ25" s="43"/>
      <c r="NCK25" s="43"/>
      <c r="NCL25" s="43"/>
      <c r="NCM25" s="43"/>
      <c r="NCN25" s="43"/>
      <c r="NCO25" s="43"/>
      <c r="NCP25" s="43"/>
      <c r="NCQ25" s="43"/>
      <c r="NCR25" s="43"/>
      <c r="NCS25" s="43"/>
      <c r="NCT25" s="43"/>
      <c r="NCU25" s="43"/>
      <c r="NCV25" s="43"/>
      <c r="NCW25" s="43"/>
      <c r="NCX25" s="43"/>
      <c r="NCY25" s="43"/>
      <c r="NCZ25" s="43"/>
      <c r="NDA25" s="43"/>
      <c r="NDB25" s="43"/>
      <c r="NDC25" s="43"/>
      <c r="NDD25" s="43"/>
      <c r="NDE25" s="43"/>
      <c r="NDF25" s="43"/>
      <c r="NDG25" s="43"/>
      <c r="NDH25" s="43"/>
      <c r="NDI25" s="43"/>
      <c r="NDJ25" s="43"/>
      <c r="NDK25" s="43"/>
      <c r="NDL25" s="43"/>
      <c r="NDM25" s="43"/>
      <c r="NDN25" s="43"/>
      <c r="NDO25" s="43"/>
      <c r="NDP25" s="43"/>
      <c r="NDQ25" s="43"/>
      <c r="NDR25" s="43"/>
      <c r="NDS25" s="43"/>
      <c r="NDT25" s="43"/>
      <c r="NDU25" s="43"/>
      <c r="NDV25" s="43"/>
      <c r="NDW25" s="43"/>
      <c r="NDX25" s="43"/>
      <c r="NDY25" s="43"/>
      <c r="NDZ25" s="43"/>
      <c r="NEA25" s="43"/>
      <c r="NEB25" s="43"/>
      <c r="NEC25" s="43"/>
      <c r="NED25" s="43"/>
      <c r="NEE25" s="43"/>
      <c r="NEF25" s="43"/>
      <c r="NEG25" s="43"/>
      <c r="NEH25" s="43"/>
      <c r="NEI25" s="43"/>
      <c r="NEJ25" s="43"/>
      <c r="NEK25" s="43"/>
      <c r="NEL25" s="43"/>
      <c r="NEM25" s="43"/>
      <c r="NEN25" s="43"/>
      <c r="NEO25" s="43"/>
      <c r="NEP25" s="43"/>
      <c r="NEQ25" s="43"/>
      <c r="NER25" s="43"/>
      <c r="NES25" s="43"/>
      <c r="NET25" s="43"/>
      <c r="NEU25" s="43"/>
      <c r="NEV25" s="43"/>
      <c r="NEW25" s="43"/>
      <c r="NEX25" s="43"/>
      <c r="NEY25" s="43"/>
      <c r="NEZ25" s="43"/>
      <c r="NFA25" s="43"/>
      <c r="NFB25" s="43"/>
      <c r="NFC25" s="43"/>
      <c r="NFD25" s="43"/>
      <c r="NFE25" s="43"/>
      <c r="NFF25" s="43"/>
      <c r="NFG25" s="43"/>
      <c r="NFH25" s="43"/>
      <c r="NFI25" s="43"/>
      <c r="NFJ25" s="43"/>
      <c r="NFK25" s="43"/>
      <c r="NFL25" s="43"/>
      <c r="NFM25" s="43"/>
      <c r="NFN25" s="43"/>
      <c r="NFO25" s="43"/>
      <c r="NFP25" s="43"/>
      <c r="NFQ25" s="43"/>
      <c r="NFR25" s="43"/>
      <c r="NFS25" s="43"/>
      <c r="NFT25" s="43"/>
      <c r="NFU25" s="43"/>
      <c r="NFV25" s="43"/>
      <c r="NFW25" s="43"/>
      <c r="NFX25" s="43"/>
      <c r="NFY25" s="43"/>
      <c r="NFZ25" s="43"/>
      <c r="NGA25" s="43"/>
      <c r="NGB25" s="43"/>
      <c r="NGC25" s="43"/>
      <c r="NGD25" s="43"/>
      <c r="NGE25" s="43"/>
      <c r="NGF25" s="43"/>
      <c r="NGG25" s="43"/>
      <c r="NGH25" s="43"/>
      <c r="NGI25" s="43"/>
      <c r="NGJ25" s="43"/>
      <c r="NGK25" s="43"/>
      <c r="NGL25" s="43"/>
      <c r="NGM25" s="43"/>
      <c r="NGN25" s="43"/>
      <c r="NGO25" s="43"/>
      <c r="NGP25" s="43"/>
      <c r="NGQ25" s="43"/>
      <c r="NGR25" s="43"/>
      <c r="NGS25" s="43"/>
      <c r="NGT25" s="43"/>
      <c r="NGU25" s="43"/>
      <c r="NGV25" s="43"/>
      <c r="NGW25" s="43"/>
      <c r="NGX25" s="43"/>
      <c r="NGY25" s="43"/>
      <c r="NGZ25" s="43"/>
      <c r="NHA25" s="43"/>
      <c r="NHB25" s="43"/>
      <c r="NHC25" s="43"/>
      <c r="NHD25" s="43"/>
      <c r="NHE25" s="43"/>
      <c r="NHF25" s="43"/>
      <c r="NHG25" s="43"/>
      <c r="NHH25" s="43"/>
      <c r="NHI25" s="43"/>
      <c r="NHJ25" s="43"/>
      <c r="NHK25" s="43"/>
      <c r="NHL25" s="43"/>
      <c r="NHM25" s="43"/>
      <c r="NHN25" s="43"/>
      <c r="NHO25" s="43"/>
      <c r="NHP25" s="43"/>
      <c r="NHQ25" s="43"/>
      <c r="NHR25" s="43"/>
      <c r="NHS25" s="43"/>
      <c r="NHT25" s="43"/>
      <c r="NHU25" s="43"/>
      <c r="NHV25" s="43"/>
      <c r="NHW25" s="43"/>
      <c r="NHX25" s="43"/>
      <c r="NHY25" s="43"/>
      <c r="NHZ25" s="43"/>
      <c r="NIA25" s="43"/>
      <c r="NIB25" s="43"/>
      <c r="NIC25" s="43"/>
      <c r="NID25" s="43"/>
      <c r="NIE25" s="43"/>
      <c r="NIF25" s="43"/>
      <c r="NIG25" s="43"/>
      <c r="NIH25" s="43"/>
      <c r="NII25" s="43"/>
      <c r="NIJ25" s="43"/>
      <c r="NIK25" s="43"/>
      <c r="NIL25" s="43"/>
      <c r="NIM25" s="43"/>
      <c r="NIN25" s="43"/>
      <c r="NIO25" s="43"/>
      <c r="NIP25" s="43"/>
      <c r="NIQ25" s="43"/>
      <c r="NIR25" s="43"/>
      <c r="NIS25" s="43"/>
      <c r="NIT25" s="43"/>
      <c r="NIU25" s="43"/>
      <c r="NIV25" s="43"/>
      <c r="NIW25" s="43"/>
      <c r="NIX25" s="43"/>
      <c r="NIY25" s="43"/>
      <c r="NIZ25" s="43"/>
      <c r="NJA25" s="43"/>
      <c r="NJB25" s="43"/>
      <c r="NJC25" s="43"/>
      <c r="NJD25" s="43"/>
      <c r="NJE25" s="43"/>
      <c r="NJF25" s="43"/>
      <c r="NJG25" s="43"/>
      <c r="NJH25" s="43"/>
      <c r="NJI25" s="43"/>
      <c r="NJJ25" s="43"/>
      <c r="NJK25" s="43"/>
      <c r="NJL25" s="43"/>
      <c r="NJM25" s="43"/>
      <c r="NJN25" s="43"/>
      <c r="NJO25" s="43"/>
      <c r="NJP25" s="43"/>
      <c r="NJQ25" s="43"/>
      <c r="NJR25" s="43"/>
      <c r="NJS25" s="43"/>
      <c r="NJT25" s="43"/>
      <c r="NJU25" s="43"/>
      <c r="NJV25" s="43"/>
      <c r="NJW25" s="43"/>
      <c r="NJX25" s="43"/>
      <c r="NJY25" s="43"/>
      <c r="NJZ25" s="43"/>
      <c r="NKA25" s="43"/>
      <c r="NKB25" s="43"/>
      <c r="NKC25" s="43"/>
      <c r="NKD25" s="43"/>
      <c r="NKE25" s="43"/>
      <c r="NKF25" s="43"/>
      <c r="NKG25" s="43"/>
      <c r="NKH25" s="43"/>
      <c r="NKI25" s="43"/>
      <c r="NKJ25" s="43"/>
      <c r="NKK25" s="43"/>
      <c r="NKL25" s="43"/>
      <c r="NKM25" s="43"/>
      <c r="NKN25" s="43"/>
      <c r="NKO25" s="43"/>
      <c r="NKP25" s="43"/>
      <c r="NKQ25" s="43"/>
      <c r="NKR25" s="43"/>
      <c r="NKS25" s="43"/>
      <c r="NKT25" s="43"/>
      <c r="NKU25" s="43"/>
      <c r="NKV25" s="43"/>
      <c r="NKW25" s="43"/>
      <c r="NKX25" s="43"/>
      <c r="NKY25" s="43"/>
      <c r="NKZ25" s="43"/>
      <c r="NLA25" s="43"/>
      <c r="NLB25" s="43"/>
      <c r="NLC25" s="43"/>
      <c r="NLD25" s="43"/>
      <c r="NLE25" s="43"/>
      <c r="NLF25" s="43"/>
      <c r="NLG25" s="43"/>
      <c r="NLH25" s="43"/>
      <c r="NLI25" s="43"/>
      <c r="NLJ25" s="43"/>
      <c r="NLK25" s="43"/>
      <c r="NLL25" s="43"/>
      <c r="NLM25" s="43"/>
      <c r="NLN25" s="43"/>
      <c r="NLO25" s="43"/>
      <c r="NLP25" s="43"/>
      <c r="NLQ25" s="43"/>
      <c r="NLR25" s="43"/>
      <c r="NLS25" s="43"/>
      <c r="NLT25" s="43"/>
      <c r="NLU25" s="43"/>
      <c r="NLV25" s="43"/>
      <c r="NLW25" s="43"/>
      <c r="NLX25" s="43"/>
      <c r="NLY25" s="43"/>
      <c r="NLZ25" s="43"/>
      <c r="NMA25" s="43"/>
      <c r="NMB25" s="43"/>
      <c r="NMC25" s="43"/>
      <c r="NMD25" s="43"/>
      <c r="NME25" s="43"/>
      <c r="NMF25" s="43"/>
      <c r="NMG25" s="43"/>
      <c r="NMH25" s="43"/>
      <c r="NMI25" s="43"/>
      <c r="NMJ25" s="43"/>
      <c r="NMK25" s="43"/>
      <c r="NML25" s="43"/>
      <c r="NMM25" s="43"/>
      <c r="NMN25" s="43"/>
      <c r="NMO25" s="43"/>
      <c r="NMP25" s="43"/>
      <c r="NMQ25" s="43"/>
      <c r="NMR25" s="43"/>
      <c r="NMS25" s="43"/>
      <c r="NMT25" s="43"/>
      <c r="NMU25" s="43"/>
      <c r="NMV25" s="43"/>
      <c r="NMW25" s="43"/>
      <c r="NMX25" s="43"/>
      <c r="NMY25" s="43"/>
      <c r="NMZ25" s="43"/>
      <c r="NNA25" s="43"/>
      <c r="NNB25" s="43"/>
      <c r="NNC25" s="43"/>
      <c r="NND25" s="43"/>
      <c r="NNE25" s="43"/>
      <c r="NNF25" s="43"/>
      <c r="NNG25" s="43"/>
      <c r="NNH25" s="43"/>
      <c r="NNI25" s="43"/>
      <c r="NNJ25" s="43"/>
      <c r="NNK25" s="43"/>
      <c r="NNL25" s="43"/>
      <c r="NNM25" s="43"/>
      <c r="NNN25" s="43"/>
      <c r="NNO25" s="43"/>
      <c r="NNP25" s="43"/>
      <c r="NNQ25" s="43"/>
      <c r="NNR25" s="43"/>
      <c r="NNS25" s="43"/>
      <c r="NNT25" s="43"/>
      <c r="NNU25" s="43"/>
      <c r="NNV25" s="43"/>
      <c r="NNW25" s="43"/>
      <c r="NNX25" s="43"/>
      <c r="NNY25" s="43"/>
      <c r="NNZ25" s="43"/>
      <c r="NOA25" s="43"/>
      <c r="NOB25" s="43"/>
      <c r="NOC25" s="43"/>
      <c r="NOD25" s="43"/>
      <c r="NOE25" s="43"/>
      <c r="NOF25" s="43"/>
      <c r="NOG25" s="43"/>
      <c r="NOH25" s="43"/>
      <c r="NOI25" s="43"/>
      <c r="NOJ25" s="43"/>
      <c r="NOK25" s="43"/>
      <c r="NOL25" s="43"/>
      <c r="NOM25" s="43"/>
      <c r="NON25" s="43"/>
      <c r="NOO25" s="43"/>
      <c r="NOP25" s="43"/>
      <c r="NOQ25" s="43"/>
      <c r="NOR25" s="43"/>
      <c r="NOS25" s="43"/>
      <c r="NOT25" s="43"/>
      <c r="NOU25" s="43"/>
      <c r="NOV25" s="43"/>
      <c r="NOW25" s="43"/>
      <c r="NOX25" s="43"/>
      <c r="NOY25" s="43"/>
      <c r="NOZ25" s="43"/>
      <c r="NPA25" s="43"/>
      <c r="NPB25" s="43"/>
      <c r="NPC25" s="43"/>
      <c r="NPD25" s="43"/>
      <c r="NPE25" s="43"/>
      <c r="NPF25" s="43"/>
      <c r="NPG25" s="43"/>
      <c r="NPH25" s="43"/>
      <c r="NPI25" s="43"/>
      <c r="NPJ25" s="43"/>
      <c r="NPK25" s="43"/>
      <c r="NPL25" s="43"/>
      <c r="NPM25" s="43"/>
      <c r="NPN25" s="43"/>
      <c r="NPO25" s="43"/>
      <c r="NPP25" s="43"/>
      <c r="NPQ25" s="43"/>
      <c r="NPR25" s="43"/>
      <c r="NPS25" s="43"/>
      <c r="NPT25" s="43"/>
      <c r="NPU25" s="43"/>
      <c r="NPV25" s="43"/>
      <c r="NPW25" s="43"/>
      <c r="NPX25" s="43"/>
      <c r="NPY25" s="43"/>
      <c r="NPZ25" s="43"/>
      <c r="NQA25" s="43"/>
      <c r="NQB25" s="43"/>
      <c r="NQC25" s="43"/>
      <c r="NQD25" s="43"/>
      <c r="NQE25" s="43"/>
      <c r="NQF25" s="43"/>
      <c r="NQG25" s="43"/>
      <c r="NQH25" s="43"/>
      <c r="NQI25" s="43"/>
      <c r="NQJ25" s="43"/>
      <c r="NQK25" s="43"/>
      <c r="NQL25" s="43"/>
      <c r="NQM25" s="43"/>
      <c r="NQN25" s="43"/>
      <c r="NQO25" s="43"/>
      <c r="NQP25" s="43"/>
      <c r="NQQ25" s="43"/>
      <c r="NQR25" s="43"/>
      <c r="NQS25" s="43"/>
      <c r="NQT25" s="43"/>
      <c r="NQU25" s="43"/>
      <c r="NQV25" s="43"/>
      <c r="NQW25" s="43"/>
      <c r="NQX25" s="43"/>
      <c r="NQY25" s="43"/>
      <c r="NQZ25" s="43"/>
      <c r="NRA25" s="43"/>
      <c r="NRB25" s="43"/>
      <c r="NRC25" s="43"/>
      <c r="NRD25" s="43"/>
      <c r="NRE25" s="43"/>
      <c r="NRF25" s="43"/>
      <c r="NRG25" s="43"/>
      <c r="NRH25" s="43"/>
      <c r="NRI25" s="43"/>
      <c r="NRJ25" s="43"/>
      <c r="NRK25" s="43"/>
      <c r="NRL25" s="43"/>
      <c r="NRM25" s="43"/>
      <c r="NRN25" s="43"/>
      <c r="NRO25" s="43"/>
      <c r="NRP25" s="43"/>
      <c r="NRQ25" s="43"/>
      <c r="NRR25" s="43"/>
      <c r="NRS25" s="43"/>
      <c r="NRT25" s="43"/>
      <c r="NRU25" s="43"/>
      <c r="NRV25" s="43"/>
      <c r="NRW25" s="43"/>
      <c r="NRX25" s="43"/>
      <c r="NRY25" s="43"/>
      <c r="NRZ25" s="43"/>
      <c r="NSA25" s="43"/>
      <c r="NSB25" s="43"/>
      <c r="NSC25" s="43"/>
      <c r="NSD25" s="43"/>
      <c r="NSE25" s="43"/>
      <c r="NSF25" s="43"/>
      <c r="NSG25" s="43"/>
      <c r="NSH25" s="43"/>
      <c r="NSI25" s="43"/>
      <c r="NSJ25" s="43"/>
      <c r="NSK25" s="43"/>
      <c r="NSL25" s="43"/>
      <c r="NSM25" s="43"/>
      <c r="NSN25" s="43"/>
      <c r="NSO25" s="43"/>
      <c r="NSP25" s="43"/>
      <c r="NSQ25" s="43"/>
      <c r="NSR25" s="43"/>
      <c r="NSS25" s="43"/>
      <c r="NST25" s="43"/>
      <c r="NSU25" s="43"/>
      <c r="NSV25" s="43"/>
      <c r="NSW25" s="43"/>
      <c r="NSX25" s="43"/>
      <c r="NSY25" s="43"/>
      <c r="NSZ25" s="43"/>
      <c r="NTA25" s="43"/>
      <c r="NTB25" s="43"/>
      <c r="NTC25" s="43"/>
      <c r="NTD25" s="43"/>
      <c r="NTE25" s="43"/>
      <c r="NTF25" s="43"/>
      <c r="NTG25" s="43"/>
      <c r="NTH25" s="43"/>
      <c r="NTI25" s="43"/>
      <c r="NTJ25" s="43"/>
      <c r="NTK25" s="43"/>
      <c r="NTL25" s="43"/>
      <c r="NTM25" s="43"/>
      <c r="NTN25" s="43"/>
      <c r="NTO25" s="43"/>
      <c r="NTP25" s="43"/>
      <c r="NTQ25" s="43"/>
      <c r="NTR25" s="43"/>
      <c r="NTS25" s="43"/>
      <c r="NTT25" s="43"/>
      <c r="NTU25" s="43"/>
      <c r="NTV25" s="43"/>
      <c r="NTW25" s="43"/>
      <c r="NTX25" s="43"/>
      <c r="NTY25" s="43"/>
      <c r="NTZ25" s="43"/>
      <c r="NUA25" s="43"/>
      <c r="NUB25" s="43"/>
      <c r="NUC25" s="43"/>
      <c r="NUD25" s="43"/>
      <c r="NUE25" s="43"/>
      <c r="NUF25" s="43"/>
      <c r="NUG25" s="43"/>
      <c r="NUH25" s="43"/>
      <c r="NUI25" s="43"/>
      <c r="NUJ25" s="43"/>
      <c r="NUK25" s="43"/>
      <c r="NUL25" s="43"/>
      <c r="NUM25" s="43"/>
      <c r="NUN25" s="43"/>
      <c r="NUO25" s="43"/>
      <c r="NUP25" s="43"/>
      <c r="NUQ25" s="43"/>
      <c r="NUR25" s="43"/>
      <c r="NUS25" s="43"/>
      <c r="NUT25" s="43"/>
      <c r="NUU25" s="43"/>
      <c r="NUV25" s="43"/>
      <c r="NUW25" s="43"/>
      <c r="NUX25" s="43"/>
      <c r="NUY25" s="43"/>
      <c r="NUZ25" s="43"/>
      <c r="NVA25" s="43"/>
      <c r="NVB25" s="43"/>
      <c r="NVC25" s="43"/>
      <c r="NVD25" s="43"/>
      <c r="NVE25" s="43"/>
      <c r="NVF25" s="43"/>
      <c r="NVG25" s="43"/>
      <c r="NVH25" s="43"/>
      <c r="NVI25" s="43"/>
      <c r="NVJ25" s="43"/>
      <c r="NVK25" s="43"/>
      <c r="NVL25" s="43"/>
      <c r="NVM25" s="43"/>
      <c r="NVN25" s="43"/>
      <c r="NVO25" s="43"/>
      <c r="NVP25" s="43"/>
      <c r="NVQ25" s="43"/>
      <c r="NVR25" s="43"/>
      <c r="NVS25" s="43"/>
      <c r="NVT25" s="43"/>
      <c r="NVU25" s="43"/>
      <c r="NVV25" s="43"/>
      <c r="NVW25" s="43"/>
      <c r="NVX25" s="43"/>
      <c r="NVY25" s="43"/>
      <c r="NVZ25" s="43"/>
      <c r="NWA25" s="43"/>
      <c r="NWB25" s="43"/>
      <c r="NWC25" s="43"/>
      <c r="NWD25" s="43"/>
      <c r="NWE25" s="43"/>
      <c r="NWF25" s="43"/>
      <c r="NWG25" s="43"/>
      <c r="NWH25" s="43"/>
      <c r="NWI25" s="43"/>
      <c r="NWJ25" s="43"/>
      <c r="NWK25" s="43"/>
      <c r="NWL25" s="43"/>
      <c r="NWM25" s="43"/>
      <c r="NWN25" s="43"/>
      <c r="NWO25" s="43"/>
      <c r="NWP25" s="43"/>
      <c r="NWQ25" s="43"/>
      <c r="NWR25" s="43"/>
      <c r="NWS25" s="43"/>
      <c r="NWT25" s="43"/>
      <c r="NWU25" s="43"/>
      <c r="NWV25" s="43"/>
      <c r="NWW25" s="43"/>
      <c r="NWX25" s="43"/>
      <c r="NWY25" s="43"/>
      <c r="NWZ25" s="43"/>
      <c r="NXA25" s="43"/>
      <c r="NXB25" s="43"/>
      <c r="NXC25" s="43"/>
      <c r="NXD25" s="43"/>
      <c r="NXE25" s="43"/>
      <c r="NXF25" s="43"/>
      <c r="NXG25" s="43"/>
      <c r="NXH25" s="43"/>
      <c r="NXI25" s="43"/>
      <c r="NXJ25" s="43"/>
      <c r="NXK25" s="43"/>
      <c r="NXL25" s="43"/>
      <c r="NXM25" s="43"/>
      <c r="NXN25" s="43"/>
      <c r="NXO25" s="43"/>
      <c r="NXP25" s="43"/>
      <c r="NXQ25" s="43"/>
      <c r="NXR25" s="43"/>
      <c r="NXS25" s="43"/>
      <c r="NXT25" s="43"/>
      <c r="NXU25" s="43"/>
      <c r="NXV25" s="43"/>
      <c r="NXW25" s="43"/>
      <c r="NXX25" s="43"/>
      <c r="NXY25" s="43"/>
      <c r="NXZ25" s="43"/>
      <c r="NYA25" s="43"/>
      <c r="NYB25" s="43"/>
      <c r="NYC25" s="43"/>
      <c r="NYD25" s="43"/>
      <c r="NYE25" s="43"/>
      <c r="NYF25" s="43"/>
      <c r="NYG25" s="43"/>
      <c r="NYH25" s="43"/>
      <c r="NYI25" s="43"/>
      <c r="NYJ25" s="43"/>
      <c r="NYK25" s="43"/>
      <c r="NYL25" s="43"/>
      <c r="NYM25" s="43"/>
      <c r="NYN25" s="43"/>
      <c r="NYO25" s="43"/>
      <c r="NYP25" s="43"/>
      <c r="NYQ25" s="43"/>
      <c r="NYR25" s="43"/>
      <c r="NYS25" s="43"/>
      <c r="NYT25" s="43"/>
      <c r="NYU25" s="43"/>
      <c r="NYV25" s="43"/>
      <c r="NYW25" s="43"/>
      <c r="NYX25" s="43"/>
      <c r="NYY25" s="43"/>
      <c r="NYZ25" s="43"/>
      <c r="NZA25" s="43"/>
      <c r="NZB25" s="43"/>
      <c r="NZC25" s="43"/>
      <c r="NZD25" s="43"/>
      <c r="NZE25" s="43"/>
      <c r="NZF25" s="43"/>
      <c r="NZG25" s="43"/>
      <c r="NZH25" s="43"/>
      <c r="NZI25" s="43"/>
      <c r="NZJ25" s="43"/>
      <c r="NZK25" s="43"/>
      <c r="NZL25" s="43"/>
      <c r="NZM25" s="43"/>
      <c r="NZN25" s="43"/>
      <c r="NZO25" s="43"/>
      <c r="NZP25" s="43"/>
      <c r="NZQ25" s="43"/>
      <c r="NZR25" s="43"/>
      <c r="NZS25" s="43"/>
      <c r="NZT25" s="43"/>
      <c r="NZU25" s="43"/>
      <c r="NZV25" s="43"/>
      <c r="NZW25" s="43"/>
      <c r="NZX25" s="43"/>
      <c r="NZY25" s="43"/>
      <c r="NZZ25" s="43"/>
      <c r="OAA25" s="43"/>
      <c r="OAB25" s="43"/>
      <c r="OAC25" s="43"/>
      <c r="OAD25" s="43"/>
      <c r="OAE25" s="43"/>
      <c r="OAF25" s="43"/>
      <c r="OAG25" s="43"/>
      <c r="OAH25" s="43"/>
      <c r="OAI25" s="43"/>
      <c r="OAJ25" s="43"/>
      <c r="OAK25" s="43"/>
      <c r="OAL25" s="43"/>
      <c r="OAM25" s="43"/>
      <c r="OAN25" s="43"/>
      <c r="OAO25" s="43"/>
      <c r="OAP25" s="43"/>
      <c r="OAQ25" s="43"/>
      <c r="OAR25" s="43"/>
      <c r="OAS25" s="43"/>
      <c r="OAT25" s="43"/>
      <c r="OAU25" s="43"/>
      <c r="OAV25" s="43"/>
      <c r="OAW25" s="43"/>
      <c r="OAX25" s="43"/>
      <c r="OAY25" s="43"/>
      <c r="OAZ25" s="43"/>
      <c r="OBA25" s="43"/>
      <c r="OBB25" s="43"/>
      <c r="OBC25" s="43"/>
      <c r="OBD25" s="43"/>
      <c r="OBE25" s="43"/>
      <c r="OBF25" s="43"/>
      <c r="OBG25" s="43"/>
      <c r="OBH25" s="43"/>
      <c r="OBI25" s="43"/>
      <c r="OBJ25" s="43"/>
      <c r="OBK25" s="43"/>
      <c r="OBL25" s="43"/>
      <c r="OBM25" s="43"/>
      <c r="OBN25" s="43"/>
      <c r="OBO25" s="43"/>
      <c r="OBP25" s="43"/>
      <c r="OBQ25" s="43"/>
      <c r="OBR25" s="43"/>
      <c r="OBS25" s="43"/>
      <c r="OBT25" s="43"/>
      <c r="OBU25" s="43"/>
      <c r="OBV25" s="43"/>
      <c r="OBW25" s="43"/>
      <c r="OBX25" s="43"/>
      <c r="OBY25" s="43"/>
      <c r="OBZ25" s="43"/>
      <c r="OCA25" s="43"/>
      <c r="OCB25" s="43"/>
      <c r="OCC25" s="43"/>
      <c r="OCD25" s="43"/>
      <c r="OCE25" s="43"/>
      <c r="OCF25" s="43"/>
      <c r="OCG25" s="43"/>
      <c r="OCH25" s="43"/>
      <c r="OCI25" s="43"/>
      <c r="OCJ25" s="43"/>
      <c r="OCK25" s="43"/>
      <c r="OCL25" s="43"/>
      <c r="OCM25" s="43"/>
      <c r="OCN25" s="43"/>
      <c r="OCO25" s="43"/>
      <c r="OCP25" s="43"/>
      <c r="OCQ25" s="43"/>
      <c r="OCR25" s="43"/>
      <c r="OCS25" s="43"/>
      <c r="OCT25" s="43"/>
      <c r="OCU25" s="43"/>
      <c r="OCV25" s="43"/>
      <c r="OCW25" s="43"/>
      <c r="OCX25" s="43"/>
      <c r="OCY25" s="43"/>
      <c r="OCZ25" s="43"/>
      <c r="ODA25" s="43"/>
      <c r="ODB25" s="43"/>
      <c r="ODC25" s="43"/>
      <c r="ODD25" s="43"/>
      <c r="ODE25" s="43"/>
      <c r="ODF25" s="43"/>
      <c r="ODG25" s="43"/>
      <c r="ODH25" s="43"/>
      <c r="ODI25" s="43"/>
      <c r="ODJ25" s="43"/>
      <c r="ODK25" s="43"/>
      <c r="ODL25" s="43"/>
      <c r="ODM25" s="43"/>
      <c r="ODN25" s="43"/>
      <c r="ODO25" s="43"/>
      <c r="ODP25" s="43"/>
      <c r="ODQ25" s="43"/>
      <c r="ODR25" s="43"/>
      <c r="ODS25" s="43"/>
      <c r="ODT25" s="43"/>
      <c r="ODU25" s="43"/>
      <c r="ODV25" s="43"/>
      <c r="ODW25" s="43"/>
      <c r="ODX25" s="43"/>
      <c r="ODY25" s="43"/>
      <c r="ODZ25" s="43"/>
      <c r="OEA25" s="43"/>
      <c r="OEB25" s="43"/>
      <c r="OEC25" s="43"/>
      <c r="OED25" s="43"/>
      <c r="OEE25" s="43"/>
      <c r="OEF25" s="43"/>
      <c r="OEG25" s="43"/>
      <c r="OEH25" s="43"/>
      <c r="OEI25" s="43"/>
      <c r="OEJ25" s="43"/>
      <c r="OEK25" s="43"/>
      <c r="OEL25" s="43"/>
      <c r="OEM25" s="43"/>
      <c r="OEN25" s="43"/>
      <c r="OEO25" s="43"/>
      <c r="OEP25" s="43"/>
      <c r="OEQ25" s="43"/>
      <c r="OER25" s="43"/>
      <c r="OES25" s="43"/>
      <c r="OET25" s="43"/>
      <c r="OEU25" s="43"/>
      <c r="OEV25" s="43"/>
      <c r="OEW25" s="43"/>
      <c r="OEX25" s="43"/>
      <c r="OEY25" s="43"/>
      <c r="OEZ25" s="43"/>
      <c r="OFA25" s="43"/>
      <c r="OFB25" s="43"/>
      <c r="OFC25" s="43"/>
      <c r="OFD25" s="43"/>
      <c r="OFE25" s="43"/>
      <c r="OFF25" s="43"/>
      <c r="OFG25" s="43"/>
      <c r="OFH25" s="43"/>
      <c r="OFI25" s="43"/>
      <c r="OFJ25" s="43"/>
      <c r="OFK25" s="43"/>
      <c r="OFL25" s="43"/>
      <c r="OFM25" s="43"/>
      <c r="OFN25" s="43"/>
      <c r="OFO25" s="43"/>
      <c r="OFP25" s="43"/>
      <c r="OFQ25" s="43"/>
      <c r="OFR25" s="43"/>
      <c r="OFS25" s="43"/>
      <c r="OFT25" s="43"/>
      <c r="OFU25" s="43"/>
      <c r="OFV25" s="43"/>
      <c r="OFW25" s="43"/>
      <c r="OFX25" s="43"/>
      <c r="OFY25" s="43"/>
      <c r="OFZ25" s="43"/>
      <c r="OGA25" s="43"/>
      <c r="OGB25" s="43"/>
      <c r="OGC25" s="43"/>
      <c r="OGD25" s="43"/>
      <c r="OGE25" s="43"/>
      <c r="OGF25" s="43"/>
      <c r="OGG25" s="43"/>
      <c r="OGH25" s="43"/>
      <c r="OGI25" s="43"/>
      <c r="OGJ25" s="43"/>
      <c r="OGK25" s="43"/>
      <c r="OGL25" s="43"/>
      <c r="OGM25" s="43"/>
      <c r="OGN25" s="43"/>
      <c r="OGO25" s="43"/>
      <c r="OGP25" s="43"/>
      <c r="OGQ25" s="43"/>
      <c r="OGR25" s="43"/>
      <c r="OGS25" s="43"/>
      <c r="OGT25" s="43"/>
      <c r="OGU25" s="43"/>
      <c r="OGV25" s="43"/>
      <c r="OGW25" s="43"/>
      <c r="OGX25" s="43"/>
      <c r="OGY25" s="43"/>
      <c r="OGZ25" s="43"/>
      <c r="OHA25" s="43"/>
      <c r="OHB25" s="43"/>
      <c r="OHC25" s="43"/>
      <c r="OHD25" s="43"/>
      <c r="OHE25" s="43"/>
      <c r="OHF25" s="43"/>
      <c r="OHG25" s="43"/>
      <c r="OHH25" s="43"/>
      <c r="OHI25" s="43"/>
      <c r="OHJ25" s="43"/>
      <c r="OHK25" s="43"/>
      <c r="OHL25" s="43"/>
      <c r="OHM25" s="43"/>
      <c r="OHN25" s="43"/>
      <c r="OHO25" s="43"/>
      <c r="OHP25" s="43"/>
      <c r="OHQ25" s="43"/>
      <c r="OHR25" s="43"/>
      <c r="OHS25" s="43"/>
      <c r="OHT25" s="43"/>
      <c r="OHU25" s="43"/>
      <c r="OHV25" s="43"/>
      <c r="OHW25" s="43"/>
      <c r="OHX25" s="43"/>
      <c r="OHY25" s="43"/>
      <c r="OHZ25" s="43"/>
      <c r="OIA25" s="43"/>
      <c r="OIB25" s="43"/>
      <c r="OIC25" s="43"/>
      <c r="OID25" s="43"/>
      <c r="OIE25" s="43"/>
      <c r="OIF25" s="43"/>
      <c r="OIG25" s="43"/>
      <c r="OIH25" s="43"/>
      <c r="OII25" s="43"/>
      <c r="OIJ25" s="43"/>
      <c r="OIK25" s="43"/>
      <c r="OIL25" s="43"/>
      <c r="OIM25" s="43"/>
      <c r="OIN25" s="43"/>
      <c r="OIO25" s="43"/>
      <c r="OIP25" s="43"/>
      <c r="OIQ25" s="43"/>
      <c r="OIR25" s="43"/>
      <c r="OIS25" s="43"/>
      <c r="OIT25" s="43"/>
      <c r="OIU25" s="43"/>
      <c r="OIV25" s="43"/>
      <c r="OIW25" s="43"/>
      <c r="OIX25" s="43"/>
      <c r="OIY25" s="43"/>
      <c r="OIZ25" s="43"/>
      <c r="OJA25" s="43"/>
      <c r="OJB25" s="43"/>
      <c r="OJC25" s="43"/>
      <c r="OJD25" s="43"/>
      <c r="OJE25" s="43"/>
      <c r="OJF25" s="43"/>
      <c r="OJG25" s="43"/>
      <c r="OJH25" s="43"/>
      <c r="OJI25" s="43"/>
      <c r="OJJ25" s="43"/>
      <c r="OJK25" s="43"/>
      <c r="OJL25" s="43"/>
      <c r="OJM25" s="43"/>
      <c r="OJN25" s="43"/>
      <c r="OJO25" s="43"/>
      <c r="OJP25" s="43"/>
      <c r="OJQ25" s="43"/>
      <c r="OJR25" s="43"/>
      <c r="OJS25" s="43"/>
      <c r="OJT25" s="43"/>
      <c r="OJU25" s="43"/>
      <c r="OJV25" s="43"/>
      <c r="OJW25" s="43"/>
      <c r="OJX25" s="43"/>
      <c r="OJY25" s="43"/>
      <c r="OJZ25" s="43"/>
      <c r="OKA25" s="43"/>
      <c r="OKB25" s="43"/>
      <c r="OKC25" s="43"/>
      <c r="OKD25" s="43"/>
      <c r="OKE25" s="43"/>
      <c r="OKF25" s="43"/>
      <c r="OKG25" s="43"/>
      <c r="OKH25" s="43"/>
      <c r="OKI25" s="43"/>
      <c r="OKJ25" s="43"/>
      <c r="OKK25" s="43"/>
      <c r="OKL25" s="43"/>
      <c r="OKM25" s="43"/>
      <c r="OKN25" s="43"/>
      <c r="OKO25" s="43"/>
      <c r="OKP25" s="43"/>
      <c r="OKQ25" s="43"/>
      <c r="OKR25" s="43"/>
      <c r="OKS25" s="43"/>
      <c r="OKT25" s="43"/>
      <c r="OKU25" s="43"/>
      <c r="OKV25" s="43"/>
      <c r="OKW25" s="43"/>
      <c r="OKX25" s="43"/>
      <c r="OKY25" s="43"/>
      <c r="OKZ25" s="43"/>
      <c r="OLA25" s="43"/>
      <c r="OLB25" s="43"/>
      <c r="OLC25" s="43"/>
      <c r="OLD25" s="43"/>
      <c r="OLE25" s="43"/>
      <c r="OLF25" s="43"/>
      <c r="OLG25" s="43"/>
      <c r="OLH25" s="43"/>
      <c r="OLI25" s="43"/>
      <c r="OLJ25" s="43"/>
      <c r="OLK25" s="43"/>
      <c r="OLL25" s="43"/>
      <c r="OLM25" s="43"/>
      <c r="OLN25" s="43"/>
      <c r="OLO25" s="43"/>
      <c r="OLP25" s="43"/>
      <c r="OLQ25" s="43"/>
      <c r="OLR25" s="43"/>
      <c r="OLS25" s="43"/>
      <c r="OLT25" s="43"/>
      <c r="OLU25" s="43"/>
      <c r="OLV25" s="43"/>
      <c r="OLW25" s="43"/>
      <c r="OLX25" s="43"/>
      <c r="OLY25" s="43"/>
      <c r="OLZ25" s="43"/>
      <c r="OMA25" s="43"/>
      <c r="OMB25" s="43"/>
      <c r="OMC25" s="43"/>
      <c r="OMD25" s="43"/>
      <c r="OME25" s="43"/>
      <c r="OMF25" s="43"/>
      <c r="OMG25" s="43"/>
      <c r="OMH25" s="43"/>
      <c r="OMI25" s="43"/>
      <c r="OMJ25" s="43"/>
      <c r="OMK25" s="43"/>
      <c r="OML25" s="43"/>
      <c r="OMM25" s="43"/>
      <c r="OMN25" s="43"/>
      <c r="OMO25" s="43"/>
      <c r="OMP25" s="43"/>
      <c r="OMQ25" s="43"/>
      <c r="OMR25" s="43"/>
      <c r="OMS25" s="43"/>
      <c r="OMT25" s="43"/>
      <c r="OMU25" s="43"/>
      <c r="OMV25" s="43"/>
      <c r="OMW25" s="43"/>
      <c r="OMX25" s="43"/>
      <c r="OMY25" s="43"/>
      <c r="OMZ25" s="43"/>
      <c r="ONA25" s="43"/>
      <c r="ONB25" s="43"/>
      <c r="ONC25" s="43"/>
      <c r="OND25" s="43"/>
      <c r="ONE25" s="43"/>
      <c r="ONF25" s="43"/>
      <c r="ONG25" s="43"/>
      <c r="ONH25" s="43"/>
      <c r="ONI25" s="43"/>
      <c r="ONJ25" s="43"/>
      <c r="ONK25" s="43"/>
      <c r="ONL25" s="43"/>
      <c r="ONM25" s="43"/>
      <c r="ONN25" s="43"/>
      <c r="ONO25" s="43"/>
      <c r="ONP25" s="43"/>
      <c r="ONQ25" s="43"/>
      <c r="ONR25" s="43"/>
      <c r="ONS25" s="43"/>
      <c r="ONT25" s="43"/>
      <c r="ONU25" s="43"/>
      <c r="ONV25" s="43"/>
      <c r="ONW25" s="43"/>
      <c r="ONX25" s="43"/>
      <c r="ONY25" s="43"/>
      <c r="ONZ25" s="43"/>
      <c r="OOA25" s="43"/>
      <c r="OOB25" s="43"/>
      <c r="OOC25" s="43"/>
      <c r="OOD25" s="43"/>
      <c r="OOE25" s="43"/>
      <c r="OOF25" s="43"/>
      <c r="OOG25" s="43"/>
      <c r="OOH25" s="43"/>
      <c r="OOI25" s="43"/>
      <c r="OOJ25" s="43"/>
      <c r="OOK25" s="43"/>
      <c r="OOL25" s="43"/>
      <c r="OOM25" s="43"/>
      <c r="OON25" s="43"/>
      <c r="OOO25" s="43"/>
      <c r="OOP25" s="43"/>
      <c r="OOQ25" s="43"/>
      <c r="OOR25" s="43"/>
      <c r="OOS25" s="43"/>
      <c r="OOT25" s="43"/>
      <c r="OOU25" s="43"/>
      <c r="OOV25" s="43"/>
      <c r="OOW25" s="43"/>
      <c r="OOX25" s="43"/>
      <c r="OOY25" s="43"/>
      <c r="OOZ25" s="43"/>
      <c r="OPA25" s="43"/>
      <c r="OPB25" s="43"/>
      <c r="OPC25" s="43"/>
      <c r="OPD25" s="43"/>
      <c r="OPE25" s="43"/>
      <c r="OPF25" s="43"/>
      <c r="OPG25" s="43"/>
      <c r="OPH25" s="43"/>
      <c r="OPI25" s="43"/>
      <c r="OPJ25" s="43"/>
      <c r="OPK25" s="43"/>
      <c r="OPL25" s="43"/>
      <c r="OPM25" s="43"/>
      <c r="OPN25" s="43"/>
      <c r="OPO25" s="43"/>
      <c r="OPP25" s="43"/>
      <c r="OPQ25" s="43"/>
      <c r="OPR25" s="43"/>
      <c r="OPS25" s="43"/>
      <c r="OPT25" s="43"/>
      <c r="OPU25" s="43"/>
      <c r="OPV25" s="43"/>
      <c r="OPW25" s="43"/>
      <c r="OPX25" s="43"/>
      <c r="OPY25" s="43"/>
      <c r="OPZ25" s="43"/>
      <c r="OQA25" s="43"/>
      <c r="OQB25" s="43"/>
      <c r="OQC25" s="43"/>
      <c r="OQD25" s="43"/>
      <c r="OQE25" s="43"/>
      <c r="OQF25" s="43"/>
      <c r="OQG25" s="43"/>
      <c r="OQH25" s="43"/>
      <c r="OQI25" s="43"/>
      <c r="OQJ25" s="43"/>
      <c r="OQK25" s="43"/>
      <c r="OQL25" s="43"/>
      <c r="OQM25" s="43"/>
      <c r="OQN25" s="43"/>
      <c r="OQO25" s="43"/>
      <c r="OQP25" s="43"/>
      <c r="OQQ25" s="43"/>
      <c r="OQR25" s="43"/>
      <c r="OQS25" s="43"/>
      <c r="OQT25" s="43"/>
      <c r="OQU25" s="43"/>
      <c r="OQV25" s="43"/>
      <c r="OQW25" s="43"/>
      <c r="OQX25" s="43"/>
      <c r="OQY25" s="43"/>
      <c r="OQZ25" s="43"/>
      <c r="ORA25" s="43"/>
      <c r="ORB25" s="43"/>
      <c r="ORC25" s="43"/>
      <c r="ORD25" s="43"/>
      <c r="ORE25" s="43"/>
      <c r="ORF25" s="43"/>
      <c r="ORG25" s="43"/>
      <c r="ORH25" s="43"/>
      <c r="ORI25" s="43"/>
      <c r="ORJ25" s="43"/>
      <c r="ORK25" s="43"/>
      <c r="ORL25" s="43"/>
      <c r="ORM25" s="43"/>
      <c r="ORN25" s="43"/>
      <c r="ORO25" s="43"/>
      <c r="ORP25" s="43"/>
      <c r="ORQ25" s="43"/>
      <c r="ORR25" s="43"/>
      <c r="ORS25" s="43"/>
      <c r="ORT25" s="43"/>
      <c r="ORU25" s="43"/>
      <c r="ORV25" s="43"/>
      <c r="ORW25" s="43"/>
      <c r="ORX25" s="43"/>
      <c r="ORY25" s="43"/>
      <c r="ORZ25" s="43"/>
      <c r="OSA25" s="43"/>
      <c r="OSB25" s="43"/>
      <c r="OSC25" s="43"/>
      <c r="OSD25" s="43"/>
      <c r="OSE25" s="43"/>
      <c r="OSF25" s="43"/>
      <c r="OSG25" s="43"/>
      <c r="OSH25" s="43"/>
      <c r="OSI25" s="43"/>
      <c r="OSJ25" s="43"/>
      <c r="OSK25" s="43"/>
      <c r="OSL25" s="43"/>
      <c r="OSM25" s="43"/>
      <c r="OSN25" s="43"/>
      <c r="OSO25" s="43"/>
      <c r="OSP25" s="43"/>
      <c r="OSQ25" s="43"/>
      <c r="OSR25" s="43"/>
      <c r="OSS25" s="43"/>
      <c r="OST25" s="43"/>
      <c r="OSU25" s="43"/>
      <c r="OSV25" s="43"/>
      <c r="OSW25" s="43"/>
      <c r="OSX25" s="43"/>
      <c r="OSY25" s="43"/>
      <c r="OSZ25" s="43"/>
      <c r="OTA25" s="43"/>
      <c r="OTB25" s="43"/>
      <c r="OTC25" s="43"/>
      <c r="OTD25" s="43"/>
      <c r="OTE25" s="43"/>
      <c r="OTF25" s="43"/>
      <c r="OTG25" s="43"/>
      <c r="OTH25" s="43"/>
      <c r="OTI25" s="43"/>
      <c r="OTJ25" s="43"/>
      <c r="OTK25" s="43"/>
      <c r="OTL25" s="43"/>
      <c r="OTM25" s="43"/>
      <c r="OTN25" s="43"/>
      <c r="OTO25" s="43"/>
      <c r="OTP25" s="43"/>
      <c r="OTQ25" s="43"/>
      <c r="OTR25" s="43"/>
      <c r="OTS25" s="43"/>
      <c r="OTT25" s="43"/>
      <c r="OTU25" s="43"/>
      <c r="OTV25" s="43"/>
      <c r="OTW25" s="43"/>
      <c r="OTX25" s="43"/>
      <c r="OTY25" s="43"/>
      <c r="OTZ25" s="43"/>
      <c r="OUA25" s="43"/>
      <c r="OUB25" s="43"/>
      <c r="OUC25" s="43"/>
      <c r="OUD25" s="43"/>
      <c r="OUE25" s="43"/>
      <c r="OUF25" s="43"/>
      <c r="OUG25" s="43"/>
      <c r="OUH25" s="43"/>
      <c r="OUI25" s="43"/>
      <c r="OUJ25" s="43"/>
      <c r="OUK25" s="43"/>
      <c r="OUL25" s="43"/>
      <c r="OUM25" s="43"/>
      <c r="OUN25" s="43"/>
      <c r="OUO25" s="43"/>
      <c r="OUP25" s="43"/>
      <c r="OUQ25" s="43"/>
      <c r="OUR25" s="43"/>
      <c r="OUS25" s="43"/>
      <c r="OUT25" s="43"/>
      <c r="OUU25" s="43"/>
      <c r="OUV25" s="43"/>
      <c r="OUW25" s="43"/>
      <c r="OUX25" s="43"/>
      <c r="OUY25" s="43"/>
      <c r="OUZ25" s="43"/>
      <c r="OVA25" s="43"/>
      <c r="OVB25" s="43"/>
      <c r="OVC25" s="43"/>
      <c r="OVD25" s="43"/>
      <c r="OVE25" s="43"/>
      <c r="OVF25" s="43"/>
      <c r="OVG25" s="43"/>
      <c r="OVH25" s="43"/>
      <c r="OVI25" s="43"/>
      <c r="OVJ25" s="43"/>
      <c r="OVK25" s="43"/>
      <c r="OVL25" s="43"/>
      <c r="OVM25" s="43"/>
      <c r="OVN25" s="43"/>
      <c r="OVO25" s="43"/>
      <c r="OVP25" s="43"/>
      <c r="OVQ25" s="43"/>
      <c r="OVR25" s="43"/>
      <c r="OVS25" s="43"/>
      <c r="OVT25" s="43"/>
      <c r="OVU25" s="43"/>
      <c r="OVV25" s="43"/>
      <c r="OVW25" s="43"/>
      <c r="OVX25" s="43"/>
      <c r="OVY25" s="43"/>
      <c r="OVZ25" s="43"/>
      <c r="OWA25" s="43"/>
      <c r="OWB25" s="43"/>
      <c r="OWC25" s="43"/>
      <c r="OWD25" s="43"/>
      <c r="OWE25" s="43"/>
      <c r="OWF25" s="43"/>
      <c r="OWG25" s="43"/>
      <c r="OWH25" s="43"/>
      <c r="OWI25" s="43"/>
      <c r="OWJ25" s="43"/>
      <c r="OWK25" s="43"/>
      <c r="OWL25" s="43"/>
      <c r="OWM25" s="43"/>
      <c r="OWN25" s="43"/>
      <c r="OWO25" s="43"/>
      <c r="OWP25" s="43"/>
      <c r="OWQ25" s="43"/>
      <c r="OWR25" s="43"/>
      <c r="OWS25" s="43"/>
      <c r="OWT25" s="43"/>
      <c r="OWU25" s="43"/>
      <c r="OWV25" s="43"/>
      <c r="OWW25" s="43"/>
      <c r="OWX25" s="43"/>
      <c r="OWY25" s="43"/>
      <c r="OWZ25" s="43"/>
      <c r="OXA25" s="43"/>
      <c r="OXB25" s="43"/>
      <c r="OXC25" s="43"/>
      <c r="OXD25" s="43"/>
      <c r="OXE25" s="43"/>
      <c r="OXF25" s="43"/>
      <c r="OXG25" s="43"/>
      <c r="OXH25" s="43"/>
      <c r="OXI25" s="43"/>
      <c r="OXJ25" s="43"/>
      <c r="OXK25" s="43"/>
      <c r="OXL25" s="43"/>
      <c r="OXM25" s="43"/>
      <c r="OXN25" s="43"/>
      <c r="OXO25" s="43"/>
      <c r="OXP25" s="43"/>
      <c r="OXQ25" s="43"/>
      <c r="OXR25" s="43"/>
      <c r="OXS25" s="43"/>
      <c r="OXT25" s="43"/>
      <c r="OXU25" s="43"/>
      <c r="OXV25" s="43"/>
      <c r="OXW25" s="43"/>
      <c r="OXX25" s="43"/>
      <c r="OXY25" s="43"/>
      <c r="OXZ25" s="43"/>
      <c r="OYA25" s="43"/>
      <c r="OYB25" s="43"/>
      <c r="OYC25" s="43"/>
      <c r="OYD25" s="43"/>
      <c r="OYE25" s="43"/>
      <c r="OYF25" s="43"/>
      <c r="OYG25" s="43"/>
      <c r="OYH25" s="43"/>
      <c r="OYI25" s="43"/>
      <c r="OYJ25" s="43"/>
      <c r="OYK25" s="43"/>
      <c r="OYL25" s="43"/>
      <c r="OYM25" s="43"/>
      <c r="OYN25" s="43"/>
      <c r="OYO25" s="43"/>
      <c r="OYP25" s="43"/>
      <c r="OYQ25" s="43"/>
      <c r="OYR25" s="43"/>
      <c r="OYS25" s="43"/>
      <c r="OYT25" s="43"/>
      <c r="OYU25" s="43"/>
      <c r="OYV25" s="43"/>
      <c r="OYW25" s="43"/>
      <c r="OYX25" s="43"/>
      <c r="OYY25" s="43"/>
      <c r="OYZ25" s="43"/>
      <c r="OZA25" s="43"/>
      <c r="OZB25" s="43"/>
      <c r="OZC25" s="43"/>
      <c r="OZD25" s="43"/>
      <c r="OZE25" s="43"/>
      <c r="OZF25" s="43"/>
      <c r="OZG25" s="43"/>
      <c r="OZH25" s="43"/>
      <c r="OZI25" s="43"/>
      <c r="OZJ25" s="43"/>
      <c r="OZK25" s="43"/>
      <c r="OZL25" s="43"/>
      <c r="OZM25" s="43"/>
      <c r="OZN25" s="43"/>
      <c r="OZO25" s="43"/>
      <c r="OZP25" s="43"/>
      <c r="OZQ25" s="43"/>
      <c r="OZR25" s="43"/>
      <c r="OZS25" s="43"/>
      <c r="OZT25" s="43"/>
      <c r="OZU25" s="43"/>
      <c r="OZV25" s="43"/>
      <c r="OZW25" s="43"/>
      <c r="OZX25" s="43"/>
      <c r="OZY25" s="43"/>
      <c r="OZZ25" s="43"/>
      <c r="PAA25" s="43"/>
      <c r="PAB25" s="43"/>
      <c r="PAC25" s="43"/>
      <c r="PAD25" s="43"/>
      <c r="PAE25" s="43"/>
      <c r="PAF25" s="43"/>
      <c r="PAG25" s="43"/>
      <c r="PAH25" s="43"/>
      <c r="PAI25" s="43"/>
      <c r="PAJ25" s="43"/>
      <c r="PAK25" s="43"/>
      <c r="PAL25" s="43"/>
      <c r="PAM25" s="43"/>
      <c r="PAN25" s="43"/>
      <c r="PAO25" s="43"/>
      <c r="PAP25" s="43"/>
      <c r="PAQ25" s="43"/>
      <c r="PAR25" s="43"/>
      <c r="PAS25" s="43"/>
      <c r="PAT25" s="43"/>
      <c r="PAU25" s="43"/>
      <c r="PAV25" s="43"/>
      <c r="PAW25" s="43"/>
      <c r="PAX25" s="43"/>
      <c r="PAY25" s="43"/>
      <c r="PAZ25" s="43"/>
      <c r="PBA25" s="43"/>
      <c r="PBB25" s="43"/>
      <c r="PBC25" s="43"/>
      <c r="PBD25" s="43"/>
      <c r="PBE25" s="43"/>
      <c r="PBF25" s="43"/>
      <c r="PBG25" s="43"/>
      <c r="PBH25" s="43"/>
      <c r="PBI25" s="43"/>
      <c r="PBJ25" s="43"/>
      <c r="PBK25" s="43"/>
      <c r="PBL25" s="43"/>
      <c r="PBM25" s="43"/>
      <c r="PBN25" s="43"/>
      <c r="PBO25" s="43"/>
      <c r="PBP25" s="43"/>
      <c r="PBQ25" s="43"/>
      <c r="PBR25" s="43"/>
      <c r="PBS25" s="43"/>
      <c r="PBT25" s="43"/>
      <c r="PBU25" s="43"/>
      <c r="PBV25" s="43"/>
      <c r="PBW25" s="43"/>
      <c r="PBX25" s="43"/>
      <c r="PBY25" s="43"/>
      <c r="PBZ25" s="43"/>
      <c r="PCA25" s="43"/>
      <c r="PCB25" s="43"/>
      <c r="PCC25" s="43"/>
      <c r="PCD25" s="43"/>
      <c r="PCE25" s="43"/>
      <c r="PCF25" s="43"/>
      <c r="PCG25" s="43"/>
      <c r="PCH25" s="43"/>
      <c r="PCI25" s="43"/>
      <c r="PCJ25" s="43"/>
      <c r="PCK25" s="43"/>
      <c r="PCL25" s="43"/>
      <c r="PCM25" s="43"/>
      <c r="PCN25" s="43"/>
      <c r="PCO25" s="43"/>
      <c r="PCP25" s="43"/>
      <c r="PCQ25" s="43"/>
      <c r="PCR25" s="43"/>
      <c r="PCS25" s="43"/>
      <c r="PCT25" s="43"/>
      <c r="PCU25" s="43"/>
      <c r="PCV25" s="43"/>
      <c r="PCW25" s="43"/>
      <c r="PCX25" s="43"/>
      <c r="PCY25" s="43"/>
      <c r="PCZ25" s="43"/>
      <c r="PDA25" s="43"/>
      <c r="PDB25" s="43"/>
      <c r="PDC25" s="43"/>
      <c r="PDD25" s="43"/>
      <c r="PDE25" s="43"/>
      <c r="PDF25" s="43"/>
      <c r="PDG25" s="43"/>
      <c r="PDH25" s="43"/>
      <c r="PDI25" s="43"/>
      <c r="PDJ25" s="43"/>
      <c r="PDK25" s="43"/>
      <c r="PDL25" s="43"/>
      <c r="PDM25" s="43"/>
      <c r="PDN25" s="43"/>
      <c r="PDO25" s="43"/>
      <c r="PDP25" s="43"/>
      <c r="PDQ25" s="43"/>
      <c r="PDR25" s="43"/>
      <c r="PDS25" s="43"/>
      <c r="PDT25" s="43"/>
      <c r="PDU25" s="43"/>
      <c r="PDV25" s="43"/>
      <c r="PDW25" s="43"/>
      <c r="PDX25" s="43"/>
      <c r="PDY25" s="43"/>
      <c r="PDZ25" s="43"/>
      <c r="PEA25" s="43"/>
      <c r="PEB25" s="43"/>
      <c r="PEC25" s="43"/>
      <c r="PED25" s="43"/>
      <c r="PEE25" s="43"/>
      <c r="PEF25" s="43"/>
      <c r="PEG25" s="43"/>
      <c r="PEH25" s="43"/>
      <c r="PEI25" s="43"/>
      <c r="PEJ25" s="43"/>
      <c r="PEK25" s="43"/>
      <c r="PEL25" s="43"/>
      <c r="PEM25" s="43"/>
      <c r="PEN25" s="43"/>
      <c r="PEO25" s="43"/>
      <c r="PEP25" s="43"/>
      <c r="PEQ25" s="43"/>
      <c r="PER25" s="43"/>
      <c r="PES25" s="43"/>
      <c r="PET25" s="43"/>
      <c r="PEU25" s="43"/>
      <c r="PEV25" s="43"/>
      <c r="PEW25" s="43"/>
      <c r="PEX25" s="43"/>
      <c r="PEY25" s="43"/>
      <c r="PEZ25" s="43"/>
      <c r="PFA25" s="43"/>
      <c r="PFB25" s="43"/>
      <c r="PFC25" s="43"/>
      <c r="PFD25" s="43"/>
      <c r="PFE25" s="43"/>
      <c r="PFF25" s="43"/>
      <c r="PFG25" s="43"/>
      <c r="PFH25" s="43"/>
      <c r="PFI25" s="43"/>
      <c r="PFJ25" s="43"/>
      <c r="PFK25" s="43"/>
      <c r="PFL25" s="43"/>
      <c r="PFM25" s="43"/>
      <c r="PFN25" s="43"/>
      <c r="PFO25" s="43"/>
      <c r="PFP25" s="43"/>
      <c r="PFQ25" s="43"/>
      <c r="PFR25" s="43"/>
      <c r="PFS25" s="43"/>
      <c r="PFT25" s="43"/>
      <c r="PFU25" s="43"/>
      <c r="PFV25" s="43"/>
      <c r="PFW25" s="43"/>
      <c r="PFX25" s="43"/>
      <c r="PFY25" s="43"/>
      <c r="PFZ25" s="43"/>
      <c r="PGA25" s="43"/>
      <c r="PGB25" s="43"/>
      <c r="PGC25" s="43"/>
      <c r="PGD25" s="43"/>
      <c r="PGE25" s="43"/>
      <c r="PGF25" s="43"/>
      <c r="PGG25" s="43"/>
      <c r="PGH25" s="43"/>
      <c r="PGI25" s="43"/>
      <c r="PGJ25" s="43"/>
      <c r="PGK25" s="43"/>
      <c r="PGL25" s="43"/>
      <c r="PGM25" s="43"/>
      <c r="PGN25" s="43"/>
      <c r="PGO25" s="43"/>
      <c r="PGP25" s="43"/>
      <c r="PGQ25" s="43"/>
      <c r="PGR25" s="43"/>
      <c r="PGS25" s="43"/>
      <c r="PGT25" s="43"/>
      <c r="PGU25" s="43"/>
      <c r="PGV25" s="43"/>
      <c r="PGW25" s="43"/>
      <c r="PGX25" s="43"/>
      <c r="PGY25" s="43"/>
      <c r="PGZ25" s="43"/>
      <c r="PHA25" s="43"/>
      <c r="PHB25" s="43"/>
      <c r="PHC25" s="43"/>
      <c r="PHD25" s="43"/>
      <c r="PHE25" s="43"/>
      <c r="PHF25" s="43"/>
      <c r="PHG25" s="43"/>
      <c r="PHH25" s="43"/>
      <c r="PHI25" s="43"/>
      <c r="PHJ25" s="43"/>
      <c r="PHK25" s="43"/>
      <c r="PHL25" s="43"/>
      <c r="PHM25" s="43"/>
      <c r="PHN25" s="43"/>
      <c r="PHO25" s="43"/>
      <c r="PHP25" s="43"/>
      <c r="PHQ25" s="43"/>
      <c r="PHR25" s="43"/>
      <c r="PHS25" s="43"/>
      <c r="PHT25" s="43"/>
      <c r="PHU25" s="43"/>
      <c r="PHV25" s="43"/>
      <c r="PHW25" s="43"/>
      <c r="PHX25" s="43"/>
      <c r="PHY25" s="43"/>
      <c r="PHZ25" s="43"/>
      <c r="PIA25" s="43"/>
      <c r="PIB25" s="43"/>
      <c r="PIC25" s="43"/>
      <c r="PID25" s="43"/>
      <c r="PIE25" s="43"/>
      <c r="PIF25" s="43"/>
      <c r="PIG25" s="43"/>
      <c r="PIH25" s="43"/>
      <c r="PII25" s="43"/>
      <c r="PIJ25" s="43"/>
      <c r="PIK25" s="43"/>
      <c r="PIL25" s="43"/>
      <c r="PIM25" s="43"/>
      <c r="PIN25" s="43"/>
      <c r="PIO25" s="43"/>
      <c r="PIP25" s="43"/>
      <c r="PIQ25" s="43"/>
      <c r="PIR25" s="43"/>
      <c r="PIS25" s="43"/>
      <c r="PIT25" s="43"/>
      <c r="PIU25" s="43"/>
      <c r="PIV25" s="43"/>
      <c r="PIW25" s="43"/>
      <c r="PIX25" s="43"/>
      <c r="PIY25" s="43"/>
      <c r="PIZ25" s="43"/>
      <c r="PJA25" s="43"/>
      <c r="PJB25" s="43"/>
      <c r="PJC25" s="43"/>
      <c r="PJD25" s="43"/>
      <c r="PJE25" s="43"/>
      <c r="PJF25" s="43"/>
      <c r="PJG25" s="43"/>
      <c r="PJH25" s="43"/>
      <c r="PJI25" s="43"/>
      <c r="PJJ25" s="43"/>
      <c r="PJK25" s="43"/>
      <c r="PJL25" s="43"/>
      <c r="PJM25" s="43"/>
      <c r="PJN25" s="43"/>
      <c r="PJO25" s="43"/>
      <c r="PJP25" s="43"/>
      <c r="PJQ25" s="43"/>
      <c r="PJR25" s="43"/>
      <c r="PJS25" s="43"/>
      <c r="PJT25" s="43"/>
      <c r="PJU25" s="43"/>
      <c r="PJV25" s="43"/>
      <c r="PJW25" s="43"/>
      <c r="PJX25" s="43"/>
      <c r="PJY25" s="43"/>
      <c r="PJZ25" s="43"/>
      <c r="PKA25" s="43"/>
      <c r="PKB25" s="43"/>
      <c r="PKC25" s="43"/>
      <c r="PKD25" s="43"/>
      <c r="PKE25" s="43"/>
      <c r="PKF25" s="43"/>
      <c r="PKG25" s="43"/>
      <c r="PKH25" s="43"/>
      <c r="PKI25" s="43"/>
      <c r="PKJ25" s="43"/>
      <c r="PKK25" s="43"/>
      <c r="PKL25" s="43"/>
      <c r="PKM25" s="43"/>
      <c r="PKN25" s="43"/>
      <c r="PKO25" s="43"/>
      <c r="PKP25" s="43"/>
      <c r="PKQ25" s="43"/>
      <c r="PKR25" s="43"/>
      <c r="PKS25" s="43"/>
      <c r="PKT25" s="43"/>
      <c r="PKU25" s="43"/>
      <c r="PKV25" s="43"/>
      <c r="PKW25" s="43"/>
      <c r="PKX25" s="43"/>
      <c r="PKY25" s="43"/>
      <c r="PKZ25" s="43"/>
      <c r="PLA25" s="43"/>
      <c r="PLB25" s="43"/>
      <c r="PLC25" s="43"/>
      <c r="PLD25" s="43"/>
      <c r="PLE25" s="43"/>
      <c r="PLF25" s="43"/>
      <c r="PLG25" s="43"/>
      <c r="PLH25" s="43"/>
      <c r="PLI25" s="43"/>
      <c r="PLJ25" s="43"/>
      <c r="PLK25" s="43"/>
      <c r="PLL25" s="43"/>
      <c r="PLM25" s="43"/>
      <c r="PLN25" s="43"/>
      <c r="PLO25" s="43"/>
      <c r="PLP25" s="43"/>
      <c r="PLQ25" s="43"/>
      <c r="PLR25" s="43"/>
      <c r="PLS25" s="43"/>
      <c r="PLT25" s="43"/>
      <c r="PLU25" s="43"/>
      <c r="PLV25" s="43"/>
      <c r="PLW25" s="43"/>
      <c r="PLX25" s="43"/>
      <c r="PLY25" s="43"/>
      <c r="PLZ25" s="43"/>
      <c r="PMA25" s="43"/>
      <c r="PMB25" s="43"/>
      <c r="PMC25" s="43"/>
      <c r="PMD25" s="43"/>
      <c r="PME25" s="43"/>
      <c r="PMF25" s="43"/>
      <c r="PMG25" s="43"/>
      <c r="PMH25" s="43"/>
      <c r="PMI25" s="43"/>
      <c r="PMJ25" s="43"/>
      <c r="PMK25" s="43"/>
      <c r="PML25" s="43"/>
      <c r="PMM25" s="43"/>
      <c r="PMN25" s="43"/>
      <c r="PMO25" s="43"/>
      <c r="PMP25" s="43"/>
      <c r="PMQ25" s="43"/>
      <c r="PMR25" s="43"/>
      <c r="PMS25" s="43"/>
      <c r="PMT25" s="43"/>
      <c r="PMU25" s="43"/>
      <c r="PMV25" s="43"/>
      <c r="PMW25" s="43"/>
      <c r="PMX25" s="43"/>
      <c r="PMY25" s="43"/>
      <c r="PMZ25" s="43"/>
      <c r="PNA25" s="43"/>
      <c r="PNB25" s="43"/>
      <c r="PNC25" s="43"/>
      <c r="PND25" s="43"/>
      <c r="PNE25" s="43"/>
      <c r="PNF25" s="43"/>
      <c r="PNG25" s="43"/>
      <c r="PNH25" s="43"/>
      <c r="PNI25" s="43"/>
      <c r="PNJ25" s="43"/>
      <c r="PNK25" s="43"/>
      <c r="PNL25" s="43"/>
      <c r="PNM25" s="43"/>
      <c r="PNN25" s="43"/>
      <c r="PNO25" s="43"/>
      <c r="PNP25" s="43"/>
      <c r="PNQ25" s="43"/>
      <c r="PNR25" s="43"/>
      <c r="PNS25" s="43"/>
      <c r="PNT25" s="43"/>
      <c r="PNU25" s="43"/>
      <c r="PNV25" s="43"/>
      <c r="PNW25" s="43"/>
      <c r="PNX25" s="43"/>
      <c r="PNY25" s="43"/>
      <c r="PNZ25" s="43"/>
      <c r="POA25" s="43"/>
      <c r="POB25" s="43"/>
      <c r="POC25" s="43"/>
      <c r="POD25" s="43"/>
      <c r="POE25" s="43"/>
      <c r="POF25" s="43"/>
      <c r="POG25" s="43"/>
      <c r="POH25" s="43"/>
      <c r="POI25" s="43"/>
      <c r="POJ25" s="43"/>
      <c r="POK25" s="43"/>
      <c r="POL25" s="43"/>
      <c r="POM25" s="43"/>
      <c r="PON25" s="43"/>
      <c r="POO25" s="43"/>
      <c r="POP25" s="43"/>
      <c r="POQ25" s="43"/>
      <c r="POR25" s="43"/>
      <c r="POS25" s="43"/>
      <c r="POT25" s="43"/>
      <c r="POU25" s="43"/>
      <c r="POV25" s="43"/>
      <c r="POW25" s="43"/>
      <c r="POX25" s="43"/>
      <c r="POY25" s="43"/>
      <c r="POZ25" s="43"/>
      <c r="PPA25" s="43"/>
      <c r="PPB25" s="43"/>
      <c r="PPC25" s="43"/>
      <c r="PPD25" s="43"/>
      <c r="PPE25" s="43"/>
      <c r="PPF25" s="43"/>
      <c r="PPG25" s="43"/>
      <c r="PPH25" s="43"/>
      <c r="PPI25" s="43"/>
      <c r="PPJ25" s="43"/>
      <c r="PPK25" s="43"/>
      <c r="PPL25" s="43"/>
      <c r="PPM25" s="43"/>
      <c r="PPN25" s="43"/>
      <c r="PPO25" s="43"/>
      <c r="PPP25" s="43"/>
      <c r="PPQ25" s="43"/>
      <c r="PPR25" s="43"/>
      <c r="PPS25" s="43"/>
      <c r="PPT25" s="43"/>
      <c r="PPU25" s="43"/>
      <c r="PPV25" s="43"/>
      <c r="PPW25" s="43"/>
      <c r="PPX25" s="43"/>
      <c r="PPY25" s="43"/>
      <c r="PPZ25" s="43"/>
      <c r="PQA25" s="43"/>
      <c r="PQB25" s="43"/>
      <c r="PQC25" s="43"/>
      <c r="PQD25" s="43"/>
      <c r="PQE25" s="43"/>
      <c r="PQF25" s="43"/>
      <c r="PQG25" s="43"/>
      <c r="PQH25" s="43"/>
      <c r="PQI25" s="43"/>
      <c r="PQJ25" s="43"/>
      <c r="PQK25" s="43"/>
      <c r="PQL25" s="43"/>
      <c r="PQM25" s="43"/>
      <c r="PQN25" s="43"/>
      <c r="PQO25" s="43"/>
      <c r="PQP25" s="43"/>
      <c r="PQQ25" s="43"/>
      <c r="PQR25" s="43"/>
      <c r="PQS25" s="43"/>
      <c r="PQT25" s="43"/>
      <c r="PQU25" s="43"/>
      <c r="PQV25" s="43"/>
      <c r="PQW25" s="43"/>
      <c r="PQX25" s="43"/>
      <c r="PQY25" s="43"/>
      <c r="PQZ25" s="43"/>
      <c r="PRA25" s="43"/>
      <c r="PRB25" s="43"/>
      <c r="PRC25" s="43"/>
      <c r="PRD25" s="43"/>
      <c r="PRE25" s="43"/>
      <c r="PRF25" s="43"/>
      <c r="PRG25" s="43"/>
      <c r="PRH25" s="43"/>
      <c r="PRI25" s="43"/>
      <c r="PRJ25" s="43"/>
      <c r="PRK25" s="43"/>
      <c r="PRL25" s="43"/>
      <c r="PRM25" s="43"/>
      <c r="PRN25" s="43"/>
      <c r="PRO25" s="43"/>
      <c r="PRP25" s="43"/>
      <c r="PRQ25" s="43"/>
      <c r="PRR25" s="43"/>
      <c r="PRS25" s="43"/>
      <c r="PRT25" s="43"/>
      <c r="PRU25" s="43"/>
      <c r="PRV25" s="43"/>
      <c r="PRW25" s="43"/>
      <c r="PRX25" s="43"/>
      <c r="PRY25" s="43"/>
      <c r="PRZ25" s="43"/>
      <c r="PSA25" s="43"/>
      <c r="PSB25" s="43"/>
      <c r="PSC25" s="43"/>
      <c r="PSD25" s="43"/>
      <c r="PSE25" s="43"/>
      <c r="PSF25" s="43"/>
      <c r="PSG25" s="43"/>
      <c r="PSH25" s="43"/>
      <c r="PSI25" s="43"/>
      <c r="PSJ25" s="43"/>
      <c r="PSK25" s="43"/>
      <c r="PSL25" s="43"/>
      <c r="PSM25" s="43"/>
      <c r="PSN25" s="43"/>
      <c r="PSO25" s="43"/>
      <c r="PSP25" s="43"/>
      <c r="PSQ25" s="43"/>
      <c r="PSR25" s="43"/>
      <c r="PSS25" s="43"/>
      <c r="PST25" s="43"/>
      <c r="PSU25" s="43"/>
      <c r="PSV25" s="43"/>
      <c r="PSW25" s="43"/>
      <c r="PSX25" s="43"/>
      <c r="PSY25" s="43"/>
      <c r="PSZ25" s="43"/>
      <c r="PTA25" s="43"/>
      <c r="PTB25" s="43"/>
      <c r="PTC25" s="43"/>
      <c r="PTD25" s="43"/>
      <c r="PTE25" s="43"/>
      <c r="PTF25" s="43"/>
      <c r="PTG25" s="43"/>
      <c r="PTH25" s="43"/>
      <c r="PTI25" s="43"/>
      <c r="PTJ25" s="43"/>
      <c r="PTK25" s="43"/>
      <c r="PTL25" s="43"/>
      <c r="PTM25" s="43"/>
      <c r="PTN25" s="43"/>
      <c r="PTO25" s="43"/>
      <c r="PTP25" s="43"/>
      <c r="PTQ25" s="43"/>
      <c r="PTR25" s="43"/>
      <c r="PTS25" s="43"/>
      <c r="PTT25" s="43"/>
      <c r="PTU25" s="43"/>
      <c r="PTV25" s="43"/>
      <c r="PTW25" s="43"/>
      <c r="PTX25" s="43"/>
      <c r="PTY25" s="43"/>
      <c r="PTZ25" s="43"/>
      <c r="PUA25" s="43"/>
      <c r="PUB25" s="43"/>
      <c r="PUC25" s="43"/>
      <c r="PUD25" s="43"/>
      <c r="PUE25" s="43"/>
      <c r="PUF25" s="43"/>
      <c r="PUG25" s="43"/>
      <c r="PUH25" s="43"/>
      <c r="PUI25" s="43"/>
      <c r="PUJ25" s="43"/>
      <c r="PUK25" s="43"/>
      <c r="PUL25" s="43"/>
      <c r="PUM25" s="43"/>
      <c r="PUN25" s="43"/>
      <c r="PUO25" s="43"/>
      <c r="PUP25" s="43"/>
      <c r="PUQ25" s="43"/>
      <c r="PUR25" s="43"/>
      <c r="PUS25" s="43"/>
      <c r="PUT25" s="43"/>
      <c r="PUU25" s="43"/>
      <c r="PUV25" s="43"/>
      <c r="PUW25" s="43"/>
      <c r="PUX25" s="43"/>
      <c r="PUY25" s="43"/>
      <c r="PUZ25" s="43"/>
      <c r="PVA25" s="43"/>
      <c r="PVB25" s="43"/>
      <c r="PVC25" s="43"/>
      <c r="PVD25" s="43"/>
      <c r="PVE25" s="43"/>
      <c r="PVF25" s="43"/>
      <c r="PVG25" s="43"/>
      <c r="PVH25" s="43"/>
      <c r="PVI25" s="43"/>
      <c r="PVJ25" s="43"/>
      <c r="PVK25" s="43"/>
      <c r="PVL25" s="43"/>
      <c r="PVM25" s="43"/>
      <c r="PVN25" s="43"/>
      <c r="PVO25" s="43"/>
      <c r="PVP25" s="43"/>
      <c r="PVQ25" s="43"/>
      <c r="PVR25" s="43"/>
      <c r="PVS25" s="43"/>
      <c r="PVT25" s="43"/>
      <c r="PVU25" s="43"/>
      <c r="PVV25" s="43"/>
      <c r="PVW25" s="43"/>
      <c r="PVX25" s="43"/>
      <c r="PVY25" s="43"/>
      <c r="PVZ25" s="43"/>
      <c r="PWA25" s="43"/>
      <c r="PWB25" s="43"/>
      <c r="PWC25" s="43"/>
      <c r="PWD25" s="43"/>
      <c r="PWE25" s="43"/>
      <c r="PWF25" s="43"/>
      <c r="PWG25" s="43"/>
      <c r="PWH25" s="43"/>
      <c r="PWI25" s="43"/>
      <c r="PWJ25" s="43"/>
      <c r="PWK25" s="43"/>
      <c r="PWL25" s="43"/>
      <c r="PWM25" s="43"/>
      <c r="PWN25" s="43"/>
      <c r="PWO25" s="43"/>
      <c r="PWP25" s="43"/>
      <c r="PWQ25" s="43"/>
      <c r="PWR25" s="43"/>
      <c r="PWS25" s="43"/>
      <c r="PWT25" s="43"/>
      <c r="PWU25" s="43"/>
      <c r="PWV25" s="43"/>
      <c r="PWW25" s="43"/>
      <c r="PWX25" s="43"/>
      <c r="PWY25" s="43"/>
      <c r="PWZ25" s="43"/>
      <c r="PXA25" s="43"/>
      <c r="PXB25" s="43"/>
      <c r="PXC25" s="43"/>
      <c r="PXD25" s="43"/>
      <c r="PXE25" s="43"/>
      <c r="PXF25" s="43"/>
      <c r="PXG25" s="43"/>
      <c r="PXH25" s="43"/>
      <c r="PXI25" s="43"/>
      <c r="PXJ25" s="43"/>
      <c r="PXK25" s="43"/>
      <c r="PXL25" s="43"/>
      <c r="PXM25" s="43"/>
      <c r="PXN25" s="43"/>
      <c r="PXO25" s="43"/>
      <c r="PXP25" s="43"/>
      <c r="PXQ25" s="43"/>
      <c r="PXR25" s="43"/>
      <c r="PXS25" s="43"/>
      <c r="PXT25" s="43"/>
      <c r="PXU25" s="43"/>
      <c r="PXV25" s="43"/>
      <c r="PXW25" s="43"/>
      <c r="PXX25" s="43"/>
      <c r="PXY25" s="43"/>
      <c r="PXZ25" s="43"/>
      <c r="PYA25" s="43"/>
      <c r="PYB25" s="43"/>
      <c r="PYC25" s="43"/>
      <c r="PYD25" s="43"/>
      <c r="PYE25" s="43"/>
      <c r="PYF25" s="43"/>
      <c r="PYG25" s="43"/>
      <c r="PYH25" s="43"/>
      <c r="PYI25" s="43"/>
      <c r="PYJ25" s="43"/>
      <c r="PYK25" s="43"/>
      <c r="PYL25" s="43"/>
      <c r="PYM25" s="43"/>
      <c r="PYN25" s="43"/>
      <c r="PYO25" s="43"/>
      <c r="PYP25" s="43"/>
      <c r="PYQ25" s="43"/>
      <c r="PYR25" s="43"/>
      <c r="PYS25" s="43"/>
      <c r="PYT25" s="43"/>
      <c r="PYU25" s="43"/>
      <c r="PYV25" s="43"/>
      <c r="PYW25" s="43"/>
      <c r="PYX25" s="43"/>
      <c r="PYY25" s="43"/>
      <c r="PYZ25" s="43"/>
      <c r="PZA25" s="43"/>
      <c r="PZB25" s="43"/>
      <c r="PZC25" s="43"/>
      <c r="PZD25" s="43"/>
      <c r="PZE25" s="43"/>
      <c r="PZF25" s="43"/>
      <c r="PZG25" s="43"/>
      <c r="PZH25" s="43"/>
      <c r="PZI25" s="43"/>
      <c r="PZJ25" s="43"/>
      <c r="PZK25" s="43"/>
      <c r="PZL25" s="43"/>
      <c r="PZM25" s="43"/>
      <c r="PZN25" s="43"/>
      <c r="PZO25" s="43"/>
      <c r="PZP25" s="43"/>
      <c r="PZQ25" s="43"/>
      <c r="PZR25" s="43"/>
      <c r="PZS25" s="43"/>
      <c r="PZT25" s="43"/>
      <c r="PZU25" s="43"/>
      <c r="PZV25" s="43"/>
      <c r="PZW25" s="43"/>
      <c r="PZX25" s="43"/>
      <c r="PZY25" s="43"/>
      <c r="PZZ25" s="43"/>
      <c r="QAA25" s="43"/>
      <c r="QAB25" s="43"/>
      <c r="QAC25" s="43"/>
      <c r="QAD25" s="43"/>
      <c r="QAE25" s="43"/>
      <c r="QAF25" s="43"/>
      <c r="QAG25" s="43"/>
      <c r="QAH25" s="43"/>
      <c r="QAI25" s="43"/>
      <c r="QAJ25" s="43"/>
      <c r="QAK25" s="43"/>
      <c r="QAL25" s="43"/>
      <c r="QAM25" s="43"/>
      <c r="QAN25" s="43"/>
      <c r="QAO25" s="43"/>
      <c r="QAP25" s="43"/>
      <c r="QAQ25" s="43"/>
      <c r="QAR25" s="43"/>
      <c r="QAS25" s="43"/>
      <c r="QAT25" s="43"/>
      <c r="QAU25" s="43"/>
      <c r="QAV25" s="43"/>
      <c r="QAW25" s="43"/>
      <c r="QAX25" s="43"/>
      <c r="QAY25" s="43"/>
      <c r="QAZ25" s="43"/>
      <c r="QBA25" s="43"/>
      <c r="QBB25" s="43"/>
      <c r="QBC25" s="43"/>
      <c r="QBD25" s="43"/>
      <c r="QBE25" s="43"/>
      <c r="QBF25" s="43"/>
      <c r="QBG25" s="43"/>
      <c r="QBH25" s="43"/>
      <c r="QBI25" s="43"/>
      <c r="QBJ25" s="43"/>
      <c r="QBK25" s="43"/>
      <c r="QBL25" s="43"/>
      <c r="QBM25" s="43"/>
      <c r="QBN25" s="43"/>
      <c r="QBO25" s="43"/>
      <c r="QBP25" s="43"/>
      <c r="QBQ25" s="43"/>
      <c r="QBR25" s="43"/>
      <c r="QBS25" s="43"/>
      <c r="QBT25" s="43"/>
      <c r="QBU25" s="43"/>
      <c r="QBV25" s="43"/>
      <c r="QBW25" s="43"/>
      <c r="QBX25" s="43"/>
      <c r="QBY25" s="43"/>
      <c r="QBZ25" s="43"/>
      <c r="QCA25" s="43"/>
      <c r="QCB25" s="43"/>
      <c r="QCC25" s="43"/>
      <c r="QCD25" s="43"/>
      <c r="QCE25" s="43"/>
      <c r="QCF25" s="43"/>
      <c r="QCG25" s="43"/>
      <c r="QCH25" s="43"/>
      <c r="QCI25" s="43"/>
      <c r="QCJ25" s="43"/>
      <c r="QCK25" s="43"/>
      <c r="QCL25" s="43"/>
      <c r="QCM25" s="43"/>
      <c r="QCN25" s="43"/>
      <c r="QCO25" s="43"/>
      <c r="QCP25" s="43"/>
      <c r="QCQ25" s="43"/>
      <c r="QCR25" s="43"/>
      <c r="QCS25" s="43"/>
      <c r="QCT25" s="43"/>
      <c r="QCU25" s="43"/>
      <c r="QCV25" s="43"/>
      <c r="QCW25" s="43"/>
      <c r="QCX25" s="43"/>
      <c r="QCY25" s="43"/>
      <c r="QCZ25" s="43"/>
      <c r="QDA25" s="43"/>
      <c r="QDB25" s="43"/>
      <c r="QDC25" s="43"/>
      <c r="QDD25" s="43"/>
      <c r="QDE25" s="43"/>
      <c r="QDF25" s="43"/>
      <c r="QDG25" s="43"/>
      <c r="QDH25" s="43"/>
      <c r="QDI25" s="43"/>
      <c r="QDJ25" s="43"/>
      <c r="QDK25" s="43"/>
      <c r="QDL25" s="43"/>
      <c r="QDM25" s="43"/>
      <c r="QDN25" s="43"/>
      <c r="QDO25" s="43"/>
      <c r="QDP25" s="43"/>
      <c r="QDQ25" s="43"/>
      <c r="QDR25" s="43"/>
      <c r="QDS25" s="43"/>
      <c r="QDT25" s="43"/>
      <c r="QDU25" s="43"/>
      <c r="QDV25" s="43"/>
      <c r="QDW25" s="43"/>
      <c r="QDX25" s="43"/>
      <c r="QDY25" s="43"/>
      <c r="QDZ25" s="43"/>
      <c r="QEA25" s="43"/>
      <c r="QEB25" s="43"/>
      <c r="QEC25" s="43"/>
      <c r="QED25" s="43"/>
      <c r="QEE25" s="43"/>
      <c r="QEF25" s="43"/>
      <c r="QEG25" s="43"/>
      <c r="QEH25" s="43"/>
      <c r="QEI25" s="43"/>
      <c r="QEJ25" s="43"/>
      <c r="QEK25" s="43"/>
      <c r="QEL25" s="43"/>
      <c r="QEM25" s="43"/>
      <c r="QEN25" s="43"/>
      <c r="QEO25" s="43"/>
      <c r="QEP25" s="43"/>
      <c r="QEQ25" s="43"/>
      <c r="QER25" s="43"/>
      <c r="QES25" s="43"/>
      <c r="QET25" s="43"/>
      <c r="QEU25" s="43"/>
      <c r="QEV25" s="43"/>
      <c r="QEW25" s="43"/>
      <c r="QEX25" s="43"/>
      <c r="QEY25" s="43"/>
      <c r="QEZ25" s="43"/>
      <c r="QFA25" s="43"/>
      <c r="QFB25" s="43"/>
      <c r="QFC25" s="43"/>
      <c r="QFD25" s="43"/>
      <c r="QFE25" s="43"/>
      <c r="QFF25" s="43"/>
      <c r="QFG25" s="43"/>
      <c r="QFH25" s="43"/>
      <c r="QFI25" s="43"/>
      <c r="QFJ25" s="43"/>
      <c r="QFK25" s="43"/>
      <c r="QFL25" s="43"/>
      <c r="QFM25" s="43"/>
      <c r="QFN25" s="43"/>
      <c r="QFO25" s="43"/>
      <c r="QFP25" s="43"/>
      <c r="QFQ25" s="43"/>
      <c r="QFR25" s="43"/>
      <c r="QFS25" s="43"/>
      <c r="QFT25" s="43"/>
      <c r="QFU25" s="43"/>
      <c r="QFV25" s="43"/>
      <c r="QFW25" s="43"/>
      <c r="QFX25" s="43"/>
      <c r="QFY25" s="43"/>
      <c r="QFZ25" s="43"/>
      <c r="QGA25" s="43"/>
      <c r="QGB25" s="43"/>
      <c r="QGC25" s="43"/>
      <c r="QGD25" s="43"/>
      <c r="QGE25" s="43"/>
      <c r="QGF25" s="43"/>
      <c r="QGG25" s="43"/>
      <c r="QGH25" s="43"/>
      <c r="QGI25" s="43"/>
      <c r="QGJ25" s="43"/>
      <c r="QGK25" s="43"/>
      <c r="QGL25" s="43"/>
      <c r="QGM25" s="43"/>
      <c r="QGN25" s="43"/>
      <c r="QGO25" s="43"/>
      <c r="QGP25" s="43"/>
      <c r="QGQ25" s="43"/>
      <c r="QGR25" s="43"/>
      <c r="QGS25" s="43"/>
      <c r="QGT25" s="43"/>
      <c r="QGU25" s="43"/>
      <c r="QGV25" s="43"/>
      <c r="QGW25" s="43"/>
      <c r="QGX25" s="43"/>
      <c r="QGY25" s="43"/>
      <c r="QGZ25" s="43"/>
      <c r="QHA25" s="43"/>
      <c r="QHB25" s="43"/>
      <c r="QHC25" s="43"/>
      <c r="QHD25" s="43"/>
      <c r="QHE25" s="43"/>
      <c r="QHF25" s="43"/>
      <c r="QHG25" s="43"/>
      <c r="QHH25" s="43"/>
      <c r="QHI25" s="43"/>
      <c r="QHJ25" s="43"/>
      <c r="QHK25" s="43"/>
      <c r="QHL25" s="43"/>
      <c r="QHM25" s="43"/>
      <c r="QHN25" s="43"/>
      <c r="QHO25" s="43"/>
      <c r="QHP25" s="43"/>
      <c r="QHQ25" s="43"/>
      <c r="QHR25" s="43"/>
      <c r="QHS25" s="43"/>
      <c r="QHT25" s="43"/>
      <c r="QHU25" s="43"/>
      <c r="QHV25" s="43"/>
      <c r="QHW25" s="43"/>
      <c r="QHX25" s="43"/>
      <c r="QHY25" s="43"/>
      <c r="QHZ25" s="43"/>
      <c r="QIA25" s="43"/>
      <c r="QIB25" s="43"/>
      <c r="QIC25" s="43"/>
      <c r="QID25" s="43"/>
      <c r="QIE25" s="43"/>
      <c r="QIF25" s="43"/>
      <c r="QIG25" s="43"/>
      <c r="QIH25" s="43"/>
      <c r="QII25" s="43"/>
      <c r="QIJ25" s="43"/>
      <c r="QIK25" s="43"/>
      <c r="QIL25" s="43"/>
      <c r="QIM25" s="43"/>
      <c r="QIN25" s="43"/>
      <c r="QIO25" s="43"/>
      <c r="QIP25" s="43"/>
      <c r="QIQ25" s="43"/>
      <c r="QIR25" s="43"/>
      <c r="QIS25" s="43"/>
      <c r="QIT25" s="43"/>
      <c r="QIU25" s="43"/>
      <c r="QIV25" s="43"/>
      <c r="QIW25" s="43"/>
      <c r="QIX25" s="43"/>
      <c r="QIY25" s="43"/>
      <c r="QIZ25" s="43"/>
      <c r="QJA25" s="43"/>
      <c r="QJB25" s="43"/>
      <c r="QJC25" s="43"/>
      <c r="QJD25" s="43"/>
      <c r="QJE25" s="43"/>
      <c r="QJF25" s="43"/>
      <c r="QJG25" s="43"/>
      <c r="QJH25" s="43"/>
      <c r="QJI25" s="43"/>
      <c r="QJJ25" s="43"/>
      <c r="QJK25" s="43"/>
      <c r="QJL25" s="43"/>
      <c r="QJM25" s="43"/>
      <c r="QJN25" s="43"/>
      <c r="QJO25" s="43"/>
      <c r="QJP25" s="43"/>
      <c r="QJQ25" s="43"/>
      <c r="QJR25" s="43"/>
      <c r="QJS25" s="43"/>
      <c r="QJT25" s="43"/>
      <c r="QJU25" s="43"/>
      <c r="QJV25" s="43"/>
      <c r="QJW25" s="43"/>
      <c r="QJX25" s="43"/>
      <c r="QJY25" s="43"/>
      <c r="QJZ25" s="43"/>
      <c r="QKA25" s="43"/>
      <c r="QKB25" s="43"/>
      <c r="QKC25" s="43"/>
      <c r="QKD25" s="43"/>
      <c r="QKE25" s="43"/>
      <c r="QKF25" s="43"/>
      <c r="QKG25" s="43"/>
      <c r="QKH25" s="43"/>
      <c r="QKI25" s="43"/>
      <c r="QKJ25" s="43"/>
      <c r="QKK25" s="43"/>
      <c r="QKL25" s="43"/>
      <c r="QKM25" s="43"/>
      <c r="QKN25" s="43"/>
      <c r="QKO25" s="43"/>
      <c r="QKP25" s="43"/>
      <c r="QKQ25" s="43"/>
      <c r="QKR25" s="43"/>
      <c r="QKS25" s="43"/>
      <c r="QKT25" s="43"/>
      <c r="QKU25" s="43"/>
      <c r="QKV25" s="43"/>
      <c r="QKW25" s="43"/>
      <c r="QKX25" s="43"/>
      <c r="QKY25" s="43"/>
      <c r="QKZ25" s="43"/>
      <c r="QLA25" s="43"/>
      <c r="QLB25" s="43"/>
      <c r="QLC25" s="43"/>
      <c r="QLD25" s="43"/>
      <c r="QLE25" s="43"/>
      <c r="QLF25" s="43"/>
      <c r="QLG25" s="43"/>
      <c r="QLH25" s="43"/>
      <c r="QLI25" s="43"/>
      <c r="QLJ25" s="43"/>
      <c r="QLK25" s="43"/>
      <c r="QLL25" s="43"/>
      <c r="QLM25" s="43"/>
      <c r="QLN25" s="43"/>
      <c r="QLO25" s="43"/>
      <c r="QLP25" s="43"/>
      <c r="QLQ25" s="43"/>
      <c r="QLR25" s="43"/>
      <c r="QLS25" s="43"/>
      <c r="QLT25" s="43"/>
      <c r="QLU25" s="43"/>
      <c r="QLV25" s="43"/>
      <c r="QLW25" s="43"/>
      <c r="QLX25" s="43"/>
      <c r="QLY25" s="43"/>
      <c r="QLZ25" s="43"/>
      <c r="QMA25" s="43"/>
      <c r="QMB25" s="43"/>
      <c r="QMC25" s="43"/>
      <c r="QMD25" s="43"/>
      <c r="QME25" s="43"/>
      <c r="QMF25" s="43"/>
      <c r="QMG25" s="43"/>
      <c r="QMH25" s="43"/>
      <c r="QMI25" s="43"/>
      <c r="QMJ25" s="43"/>
      <c r="QMK25" s="43"/>
      <c r="QML25" s="43"/>
      <c r="QMM25" s="43"/>
      <c r="QMN25" s="43"/>
      <c r="QMO25" s="43"/>
      <c r="QMP25" s="43"/>
      <c r="QMQ25" s="43"/>
      <c r="QMR25" s="43"/>
      <c r="QMS25" s="43"/>
      <c r="QMT25" s="43"/>
      <c r="QMU25" s="43"/>
      <c r="QMV25" s="43"/>
      <c r="QMW25" s="43"/>
      <c r="QMX25" s="43"/>
      <c r="QMY25" s="43"/>
      <c r="QMZ25" s="43"/>
      <c r="QNA25" s="43"/>
      <c r="QNB25" s="43"/>
      <c r="QNC25" s="43"/>
      <c r="QND25" s="43"/>
      <c r="QNE25" s="43"/>
      <c r="QNF25" s="43"/>
      <c r="QNG25" s="43"/>
      <c r="QNH25" s="43"/>
      <c r="QNI25" s="43"/>
      <c r="QNJ25" s="43"/>
      <c r="QNK25" s="43"/>
      <c r="QNL25" s="43"/>
      <c r="QNM25" s="43"/>
      <c r="QNN25" s="43"/>
      <c r="QNO25" s="43"/>
      <c r="QNP25" s="43"/>
      <c r="QNQ25" s="43"/>
      <c r="QNR25" s="43"/>
      <c r="QNS25" s="43"/>
      <c r="QNT25" s="43"/>
      <c r="QNU25" s="43"/>
      <c r="QNV25" s="43"/>
      <c r="QNW25" s="43"/>
      <c r="QNX25" s="43"/>
      <c r="QNY25" s="43"/>
      <c r="QNZ25" s="43"/>
      <c r="QOA25" s="43"/>
      <c r="QOB25" s="43"/>
      <c r="QOC25" s="43"/>
      <c r="QOD25" s="43"/>
      <c r="QOE25" s="43"/>
      <c r="QOF25" s="43"/>
      <c r="QOG25" s="43"/>
      <c r="QOH25" s="43"/>
      <c r="QOI25" s="43"/>
      <c r="QOJ25" s="43"/>
      <c r="QOK25" s="43"/>
      <c r="QOL25" s="43"/>
      <c r="QOM25" s="43"/>
      <c r="QON25" s="43"/>
      <c r="QOO25" s="43"/>
      <c r="QOP25" s="43"/>
      <c r="QOQ25" s="43"/>
      <c r="QOR25" s="43"/>
      <c r="QOS25" s="43"/>
      <c r="QOT25" s="43"/>
      <c r="QOU25" s="43"/>
      <c r="QOV25" s="43"/>
      <c r="QOW25" s="43"/>
      <c r="QOX25" s="43"/>
      <c r="QOY25" s="43"/>
      <c r="QOZ25" s="43"/>
      <c r="QPA25" s="43"/>
      <c r="QPB25" s="43"/>
      <c r="QPC25" s="43"/>
      <c r="QPD25" s="43"/>
      <c r="QPE25" s="43"/>
      <c r="QPF25" s="43"/>
      <c r="QPG25" s="43"/>
      <c r="QPH25" s="43"/>
      <c r="QPI25" s="43"/>
      <c r="QPJ25" s="43"/>
      <c r="QPK25" s="43"/>
      <c r="QPL25" s="43"/>
      <c r="QPM25" s="43"/>
      <c r="QPN25" s="43"/>
      <c r="QPO25" s="43"/>
      <c r="QPP25" s="43"/>
      <c r="QPQ25" s="43"/>
      <c r="QPR25" s="43"/>
      <c r="QPS25" s="43"/>
      <c r="QPT25" s="43"/>
      <c r="QPU25" s="43"/>
      <c r="QPV25" s="43"/>
      <c r="QPW25" s="43"/>
      <c r="QPX25" s="43"/>
      <c r="QPY25" s="43"/>
      <c r="QPZ25" s="43"/>
      <c r="QQA25" s="43"/>
      <c r="QQB25" s="43"/>
      <c r="QQC25" s="43"/>
      <c r="QQD25" s="43"/>
      <c r="QQE25" s="43"/>
      <c r="QQF25" s="43"/>
      <c r="QQG25" s="43"/>
      <c r="QQH25" s="43"/>
      <c r="QQI25" s="43"/>
      <c r="QQJ25" s="43"/>
      <c r="QQK25" s="43"/>
      <c r="QQL25" s="43"/>
      <c r="QQM25" s="43"/>
      <c r="QQN25" s="43"/>
      <c r="QQO25" s="43"/>
      <c r="QQP25" s="43"/>
      <c r="QQQ25" s="43"/>
      <c r="QQR25" s="43"/>
      <c r="QQS25" s="43"/>
      <c r="QQT25" s="43"/>
      <c r="QQU25" s="43"/>
      <c r="QQV25" s="43"/>
      <c r="QQW25" s="43"/>
      <c r="QQX25" s="43"/>
      <c r="QQY25" s="43"/>
      <c r="QQZ25" s="43"/>
      <c r="QRA25" s="43"/>
      <c r="QRB25" s="43"/>
      <c r="QRC25" s="43"/>
      <c r="QRD25" s="43"/>
      <c r="QRE25" s="43"/>
      <c r="QRF25" s="43"/>
      <c r="QRG25" s="43"/>
      <c r="QRH25" s="43"/>
      <c r="QRI25" s="43"/>
      <c r="QRJ25" s="43"/>
      <c r="QRK25" s="43"/>
      <c r="QRL25" s="43"/>
      <c r="QRM25" s="43"/>
      <c r="QRN25" s="43"/>
      <c r="QRO25" s="43"/>
      <c r="QRP25" s="43"/>
      <c r="QRQ25" s="43"/>
      <c r="QRR25" s="43"/>
      <c r="QRS25" s="43"/>
      <c r="QRT25" s="43"/>
      <c r="QRU25" s="43"/>
      <c r="QRV25" s="43"/>
      <c r="QRW25" s="43"/>
      <c r="QRX25" s="43"/>
      <c r="QRY25" s="43"/>
      <c r="QRZ25" s="43"/>
      <c r="QSA25" s="43"/>
      <c r="QSB25" s="43"/>
      <c r="QSC25" s="43"/>
      <c r="QSD25" s="43"/>
      <c r="QSE25" s="43"/>
      <c r="QSF25" s="43"/>
      <c r="QSG25" s="43"/>
      <c r="QSH25" s="43"/>
      <c r="QSI25" s="43"/>
      <c r="QSJ25" s="43"/>
      <c r="QSK25" s="43"/>
      <c r="QSL25" s="43"/>
      <c r="QSM25" s="43"/>
      <c r="QSN25" s="43"/>
      <c r="QSO25" s="43"/>
      <c r="QSP25" s="43"/>
      <c r="QSQ25" s="43"/>
      <c r="QSR25" s="43"/>
      <c r="QSS25" s="43"/>
      <c r="QST25" s="43"/>
      <c r="QSU25" s="43"/>
      <c r="QSV25" s="43"/>
      <c r="QSW25" s="43"/>
      <c r="QSX25" s="43"/>
      <c r="QSY25" s="43"/>
      <c r="QSZ25" s="43"/>
      <c r="QTA25" s="43"/>
      <c r="QTB25" s="43"/>
      <c r="QTC25" s="43"/>
      <c r="QTD25" s="43"/>
      <c r="QTE25" s="43"/>
      <c r="QTF25" s="43"/>
      <c r="QTG25" s="43"/>
      <c r="QTH25" s="43"/>
      <c r="QTI25" s="43"/>
      <c r="QTJ25" s="43"/>
      <c r="QTK25" s="43"/>
      <c r="QTL25" s="43"/>
      <c r="QTM25" s="43"/>
      <c r="QTN25" s="43"/>
      <c r="QTO25" s="43"/>
      <c r="QTP25" s="43"/>
      <c r="QTQ25" s="43"/>
      <c r="QTR25" s="43"/>
      <c r="QTS25" s="43"/>
      <c r="QTT25" s="43"/>
      <c r="QTU25" s="43"/>
      <c r="QTV25" s="43"/>
      <c r="QTW25" s="43"/>
      <c r="QTX25" s="43"/>
      <c r="QTY25" s="43"/>
      <c r="QTZ25" s="43"/>
      <c r="QUA25" s="43"/>
      <c r="QUB25" s="43"/>
      <c r="QUC25" s="43"/>
      <c r="QUD25" s="43"/>
      <c r="QUE25" s="43"/>
      <c r="QUF25" s="43"/>
      <c r="QUG25" s="43"/>
      <c r="QUH25" s="43"/>
      <c r="QUI25" s="43"/>
      <c r="QUJ25" s="43"/>
      <c r="QUK25" s="43"/>
      <c r="QUL25" s="43"/>
      <c r="QUM25" s="43"/>
      <c r="QUN25" s="43"/>
      <c r="QUO25" s="43"/>
      <c r="QUP25" s="43"/>
      <c r="QUQ25" s="43"/>
      <c r="QUR25" s="43"/>
      <c r="QUS25" s="43"/>
      <c r="QUT25" s="43"/>
      <c r="QUU25" s="43"/>
      <c r="QUV25" s="43"/>
      <c r="QUW25" s="43"/>
      <c r="QUX25" s="43"/>
      <c r="QUY25" s="43"/>
      <c r="QUZ25" s="43"/>
      <c r="QVA25" s="43"/>
      <c r="QVB25" s="43"/>
      <c r="QVC25" s="43"/>
      <c r="QVD25" s="43"/>
      <c r="QVE25" s="43"/>
      <c r="QVF25" s="43"/>
      <c r="QVG25" s="43"/>
      <c r="QVH25" s="43"/>
      <c r="QVI25" s="43"/>
      <c r="QVJ25" s="43"/>
      <c r="QVK25" s="43"/>
      <c r="QVL25" s="43"/>
      <c r="QVM25" s="43"/>
      <c r="QVN25" s="43"/>
      <c r="QVO25" s="43"/>
      <c r="QVP25" s="43"/>
      <c r="QVQ25" s="43"/>
      <c r="QVR25" s="43"/>
      <c r="QVS25" s="43"/>
      <c r="QVT25" s="43"/>
      <c r="QVU25" s="43"/>
      <c r="QVV25" s="43"/>
      <c r="QVW25" s="43"/>
      <c r="QVX25" s="43"/>
      <c r="QVY25" s="43"/>
      <c r="QVZ25" s="43"/>
      <c r="QWA25" s="43"/>
      <c r="QWB25" s="43"/>
      <c r="QWC25" s="43"/>
      <c r="QWD25" s="43"/>
      <c r="QWE25" s="43"/>
      <c r="QWF25" s="43"/>
      <c r="QWG25" s="43"/>
      <c r="QWH25" s="43"/>
      <c r="QWI25" s="43"/>
      <c r="QWJ25" s="43"/>
      <c r="QWK25" s="43"/>
      <c r="QWL25" s="43"/>
      <c r="QWM25" s="43"/>
      <c r="QWN25" s="43"/>
      <c r="QWO25" s="43"/>
      <c r="QWP25" s="43"/>
      <c r="QWQ25" s="43"/>
      <c r="QWR25" s="43"/>
      <c r="QWS25" s="43"/>
      <c r="QWT25" s="43"/>
      <c r="QWU25" s="43"/>
      <c r="QWV25" s="43"/>
      <c r="QWW25" s="43"/>
      <c r="QWX25" s="43"/>
      <c r="QWY25" s="43"/>
      <c r="QWZ25" s="43"/>
      <c r="QXA25" s="43"/>
      <c r="QXB25" s="43"/>
      <c r="QXC25" s="43"/>
      <c r="QXD25" s="43"/>
      <c r="QXE25" s="43"/>
      <c r="QXF25" s="43"/>
      <c r="QXG25" s="43"/>
      <c r="QXH25" s="43"/>
      <c r="QXI25" s="43"/>
      <c r="QXJ25" s="43"/>
      <c r="QXK25" s="43"/>
      <c r="QXL25" s="43"/>
      <c r="QXM25" s="43"/>
      <c r="QXN25" s="43"/>
      <c r="QXO25" s="43"/>
      <c r="QXP25" s="43"/>
      <c r="QXQ25" s="43"/>
      <c r="QXR25" s="43"/>
      <c r="QXS25" s="43"/>
      <c r="QXT25" s="43"/>
      <c r="QXU25" s="43"/>
      <c r="QXV25" s="43"/>
      <c r="QXW25" s="43"/>
      <c r="QXX25" s="43"/>
      <c r="QXY25" s="43"/>
      <c r="QXZ25" s="43"/>
      <c r="QYA25" s="43"/>
      <c r="QYB25" s="43"/>
      <c r="QYC25" s="43"/>
      <c r="QYD25" s="43"/>
      <c r="QYE25" s="43"/>
      <c r="QYF25" s="43"/>
      <c r="QYG25" s="43"/>
      <c r="QYH25" s="43"/>
      <c r="QYI25" s="43"/>
      <c r="QYJ25" s="43"/>
      <c r="QYK25" s="43"/>
      <c r="QYL25" s="43"/>
      <c r="QYM25" s="43"/>
      <c r="QYN25" s="43"/>
      <c r="QYO25" s="43"/>
      <c r="QYP25" s="43"/>
      <c r="QYQ25" s="43"/>
      <c r="QYR25" s="43"/>
      <c r="QYS25" s="43"/>
      <c r="QYT25" s="43"/>
      <c r="QYU25" s="43"/>
      <c r="QYV25" s="43"/>
      <c r="QYW25" s="43"/>
      <c r="QYX25" s="43"/>
      <c r="QYY25" s="43"/>
      <c r="QYZ25" s="43"/>
      <c r="QZA25" s="43"/>
      <c r="QZB25" s="43"/>
      <c r="QZC25" s="43"/>
      <c r="QZD25" s="43"/>
      <c r="QZE25" s="43"/>
      <c r="QZF25" s="43"/>
      <c r="QZG25" s="43"/>
      <c r="QZH25" s="43"/>
      <c r="QZI25" s="43"/>
      <c r="QZJ25" s="43"/>
      <c r="QZK25" s="43"/>
      <c r="QZL25" s="43"/>
      <c r="QZM25" s="43"/>
      <c r="QZN25" s="43"/>
      <c r="QZO25" s="43"/>
      <c r="QZP25" s="43"/>
      <c r="QZQ25" s="43"/>
      <c r="QZR25" s="43"/>
      <c r="QZS25" s="43"/>
      <c r="QZT25" s="43"/>
      <c r="QZU25" s="43"/>
      <c r="QZV25" s="43"/>
      <c r="QZW25" s="43"/>
      <c r="QZX25" s="43"/>
      <c r="QZY25" s="43"/>
      <c r="QZZ25" s="43"/>
      <c r="RAA25" s="43"/>
      <c r="RAB25" s="43"/>
      <c r="RAC25" s="43"/>
      <c r="RAD25" s="43"/>
      <c r="RAE25" s="43"/>
      <c r="RAF25" s="43"/>
      <c r="RAG25" s="43"/>
      <c r="RAH25" s="43"/>
      <c r="RAI25" s="43"/>
      <c r="RAJ25" s="43"/>
      <c r="RAK25" s="43"/>
      <c r="RAL25" s="43"/>
      <c r="RAM25" s="43"/>
      <c r="RAN25" s="43"/>
      <c r="RAO25" s="43"/>
      <c r="RAP25" s="43"/>
      <c r="RAQ25" s="43"/>
      <c r="RAR25" s="43"/>
      <c r="RAS25" s="43"/>
      <c r="RAT25" s="43"/>
      <c r="RAU25" s="43"/>
      <c r="RAV25" s="43"/>
      <c r="RAW25" s="43"/>
      <c r="RAX25" s="43"/>
      <c r="RAY25" s="43"/>
      <c r="RAZ25" s="43"/>
      <c r="RBA25" s="43"/>
      <c r="RBB25" s="43"/>
      <c r="RBC25" s="43"/>
      <c r="RBD25" s="43"/>
      <c r="RBE25" s="43"/>
      <c r="RBF25" s="43"/>
      <c r="RBG25" s="43"/>
      <c r="RBH25" s="43"/>
      <c r="RBI25" s="43"/>
      <c r="RBJ25" s="43"/>
      <c r="RBK25" s="43"/>
      <c r="RBL25" s="43"/>
      <c r="RBM25" s="43"/>
      <c r="RBN25" s="43"/>
      <c r="RBO25" s="43"/>
      <c r="RBP25" s="43"/>
      <c r="RBQ25" s="43"/>
      <c r="RBR25" s="43"/>
      <c r="RBS25" s="43"/>
      <c r="RBT25" s="43"/>
      <c r="RBU25" s="43"/>
      <c r="RBV25" s="43"/>
      <c r="RBW25" s="43"/>
      <c r="RBX25" s="43"/>
      <c r="RBY25" s="43"/>
      <c r="RBZ25" s="43"/>
      <c r="RCA25" s="43"/>
      <c r="RCB25" s="43"/>
      <c r="RCC25" s="43"/>
      <c r="RCD25" s="43"/>
      <c r="RCE25" s="43"/>
      <c r="RCF25" s="43"/>
      <c r="RCG25" s="43"/>
      <c r="RCH25" s="43"/>
      <c r="RCI25" s="43"/>
      <c r="RCJ25" s="43"/>
      <c r="RCK25" s="43"/>
      <c r="RCL25" s="43"/>
      <c r="RCM25" s="43"/>
      <c r="RCN25" s="43"/>
      <c r="RCO25" s="43"/>
      <c r="RCP25" s="43"/>
      <c r="RCQ25" s="43"/>
      <c r="RCR25" s="43"/>
      <c r="RCS25" s="43"/>
      <c r="RCT25" s="43"/>
      <c r="RCU25" s="43"/>
      <c r="RCV25" s="43"/>
      <c r="RCW25" s="43"/>
      <c r="RCX25" s="43"/>
      <c r="RCY25" s="43"/>
      <c r="RCZ25" s="43"/>
      <c r="RDA25" s="43"/>
      <c r="RDB25" s="43"/>
      <c r="RDC25" s="43"/>
      <c r="RDD25" s="43"/>
      <c r="RDE25" s="43"/>
      <c r="RDF25" s="43"/>
      <c r="RDG25" s="43"/>
      <c r="RDH25" s="43"/>
      <c r="RDI25" s="43"/>
      <c r="RDJ25" s="43"/>
      <c r="RDK25" s="43"/>
      <c r="RDL25" s="43"/>
      <c r="RDM25" s="43"/>
      <c r="RDN25" s="43"/>
      <c r="RDO25" s="43"/>
      <c r="RDP25" s="43"/>
      <c r="RDQ25" s="43"/>
      <c r="RDR25" s="43"/>
      <c r="RDS25" s="43"/>
      <c r="RDT25" s="43"/>
      <c r="RDU25" s="43"/>
      <c r="RDV25" s="43"/>
      <c r="RDW25" s="43"/>
      <c r="RDX25" s="43"/>
      <c r="RDY25" s="43"/>
      <c r="RDZ25" s="43"/>
      <c r="REA25" s="43"/>
      <c r="REB25" s="43"/>
      <c r="REC25" s="43"/>
      <c r="RED25" s="43"/>
      <c r="REE25" s="43"/>
      <c r="REF25" s="43"/>
      <c r="REG25" s="43"/>
      <c r="REH25" s="43"/>
      <c r="REI25" s="43"/>
      <c r="REJ25" s="43"/>
      <c r="REK25" s="43"/>
      <c r="REL25" s="43"/>
      <c r="REM25" s="43"/>
      <c r="REN25" s="43"/>
      <c r="REO25" s="43"/>
      <c r="REP25" s="43"/>
      <c r="REQ25" s="43"/>
      <c r="RER25" s="43"/>
      <c r="RES25" s="43"/>
      <c r="RET25" s="43"/>
      <c r="REU25" s="43"/>
      <c r="REV25" s="43"/>
      <c r="REW25" s="43"/>
      <c r="REX25" s="43"/>
      <c r="REY25" s="43"/>
      <c r="REZ25" s="43"/>
      <c r="RFA25" s="43"/>
      <c r="RFB25" s="43"/>
      <c r="RFC25" s="43"/>
      <c r="RFD25" s="43"/>
      <c r="RFE25" s="43"/>
      <c r="RFF25" s="43"/>
      <c r="RFG25" s="43"/>
      <c r="RFH25" s="43"/>
      <c r="RFI25" s="43"/>
      <c r="RFJ25" s="43"/>
      <c r="RFK25" s="43"/>
      <c r="RFL25" s="43"/>
      <c r="RFM25" s="43"/>
      <c r="RFN25" s="43"/>
      <c r="RFO25" s="43"/>
      <c r="RFP25" s="43"/>
      <c r="RFQ25" s="43"/>
      <c r="RFR25" s="43"/>
      <c r="RFS25" s="43"/>
      <c r="RFT25" s="43"/>
      <c r="RFU25" s="43"/>
      <c r="RFV25" s="43"/>
      <c r="RFW25" s="43"/>
      <c r="RFX25" s="43"/>
      <c r="RFY25" s="43"/>
      <c r="RFZ25" s="43"/>
      <c r="RGA25" s="43"/>
      <c r="RGB25" s="43"/>
      <c r="RGC25" s="43"/>
      <c r="RGD25" s="43"/>
      <c r="RGE25" s="43"/>
      <c r="RGF25" s="43"/>
      <c r="RGG25" s="43"/>
      <c r="RGH25" s="43"/>
      <c r="RGI25" s="43"/>
      <c r="RGJ25" s="43"/>
      <c r="RGK25" s="43"/>
      <c r="RGL25" s="43"/>
      <c r="RGM25" s="43"/>
      <c r="RGN25" s="43"/>
      <c r="RGO25" s="43"/>
      <c r="RGP25" s="43"/>
      <c r="RGQ25" s="43"/>
      <c r="RGR25" s="43"/>
      <c r="RGS25" s="43"/>
      <c r="RGT25" s="43"/>
      <c r="RGU25" s="43"/>
      <c r="RGV25" s="43"/>
      <c r="RGW25" s="43"/>
      <c r="RGX25" s="43"/>
      <c r="RGY25" s="43"/>
      <c r="RGZ25" s="43"/>
      <c r="RHA25" s="43"/>
      <c r="RHB25" s="43"/>
      <c r="RHC25" s="43"/>
      <c r="RHD25" s="43"/>
      <c r="RHE25" s="43"/>
      <c r="RHF25" s="43"/>
      <c r="RHG25" s="43"/>
      <c r="RHH25" s="43"/>
      <c r="RHI25" s="43"/>
      <c r="RHJ25" s="43"/>
      <c r="RHK25" s="43"/>
      <c r="RHL25" s="43"/>
      <c r="RHM25" s="43"/>
      <c r="RHN25" s="43"/>
      <c r="RHO25" s="43"/>
      <c r="RHP25" s="43"/>
      <c r="RHQ25" s="43"/>
      <c r="RHR25" s="43"/>
      <c r="RHS25" s="43"/>
      <c r="RHT25" s="43"/>
      <c r="RHU25" s="43"/>
      <c r="RHV25" s="43"/>
      <c r="RHW25" s="43"/>
      <c r="RHX25" s="43"/>
      <c r="RHY25" s="43"/>
      <c r="RHZ25" s="43"/>
      <c r="RIA25" s="43"/>
      <c r="RIB25" s="43"/>
      <c r="RIC25" s="43"/>
      <c r="RID25" s="43"/>
      <c r="RIE25" s="43"/>
      <c r="RIF25" s="43"/>
      <c r="RIG25" s="43"/>
      <c r="RIH25" s="43"/>
      <c r="RII25" s="43"/>
      <c r="RIJ25" s="43"/>
      <c r="RIK25" s="43"/>
      <c r="RIL25" s="43"/>
      <c r="RIM25" s="43"/>
      <c r="RIN25" s="43"/>
      <c r="RIO25" s="43"/>
      <c r="RIP25" s="43"/>
      <c r="RIQ25" s="43"/>
      <c r="RIR25" s="43"/>
      <c r="RIS25" s="43"/>
      <c r="RIT25" s="43"/>
      <c r="RIU25" s="43"/>
      <c r="RIV25" s="43"/>
      <c r="RIW25" s="43"/>
      <c r="RIX25" s="43"/>
      <c r="RIY25" s="43"/>
      <c r="RIZ25" s="43"/>
      <c r="RJA25" s="43"/>
      <c r="RJB25" s="43"/>
      <c r="RJC25" s="43"/>
      <c r="RJD25" s="43"/>
      <c r="RJE25" s="43"/>
      <c r="RJF25" s="43"/>
      <c r="RJG25" s="43"/>
      <c r="RJH25" s="43"/>
      <c r="RJI25" s="43"/>
      <c r="RJJ25" s="43"/>
      <c r="RJK25" s="43"/>
      <c r="RJL25" s="43"/>
      <c r="RJM25" s="43"/>
      <c r="RJN25" s="43"/>
      <c r="RJO25" s="43"/>
      <c r="RJP25" s="43"/>
      <c r="RJQ25" s="43"/>
      <c r="RJR25" s="43"/>
      <c r="RJS25" s="43"/>
      <c r="RJT25" s="43"/>
      <c r="RJU25" s="43"/>
      <c r="RJV25" s="43"/>
      <c r="RJW25" s="43"/>
      <c r="RJX25" s="43"/>
      <c r="RJY25" s="43"/>
      <c r="RJZ25" s="43"/>
      <c r="RKA25" s="43"/>
      <c r="RKB25" s="43"/>
      <c r="RKC25" s="43"/>
      <c r="RKD25" s="43"/>
      <c r="RKE25" s="43"/>
      <c r="RKF25" s="43"/>
      <c r="RKG25" s="43"/>
      <c r="RKH25" s="43"/>
      <c r="RKI25" s="43"/>
      <c r="RKJ25" s="43"/>
      <c r="RKK25" s="43"/>
      <c r="RKL25" s="43"/>
      <c r="RKM25" s="43"/>
      <c r="RKN25" s="43"/>
      <c r="RKO25" s="43"/>
      <c r="RKP25" s="43"/>
      <c r="RKQ25" s="43"/>
      <c r="RKR25" s="43"/>
      <c r="RKS25" s="43"/>
      <c r="RKT25" s="43"/>
      <c r="RKU25" s="43"/>
      <c r="RKV25" s="43"/>
      <c r="RKW25" s="43"/>
      <c r="RKX25" s="43"/>
      <c r="RKY25" s="43"/>
      <c r="RKZ25" s="43"/>
      <c r="RLA25" s="43"/>
      <c r="RLB25" s="43"/>
      <c r="RLC25" s="43"/>
      <c r="RLD25" s="43"/>
      <c r="RLE25" s="43"/>
      <c r="RLF25" s="43"/>
      <c r="RLG25" s="43"/>
      <c r="RLH25" s="43"/>
      <c r="RLI25" s="43"/>
      <c r="RLJ25" s="43"/>
      <c r="RLK25" s="43"/>
      <c r="RLL25" s="43"/>
      <c r="RLM25" s="43"/>
      <c r="RLN25" s="43"/>
      <c r="RLO25" s="43"/>
      <c r="RLP25" s="43"/>
      <c r="RLQ25" s="43"/>
      <c r="RLR25" s="43"/>
      <c r="RLS25" s="43"/>
      <c r="RLT25" s="43"/>
      <c r="RLU25" s="43"/>
      <c r="RLV25" s="43"/>
      <c r="RLW25" s="43"/>
      <c r="RLX25" s="43"/>
      <c r="RLY25" s="43"/>
      <c r="RLZ25" s="43"/>
      <c r="RMA25" s="43"/>
      <c r="RMB25" s="43"/>
      <c r="RMC25" s="43"/>
      <c r="RMD25" s="43"/>
      <c r="RME25" s="43"/>
      <c r="RMF25" s="43"/>
      <c r="RMG25" s="43"/>
      <c r="RMH25" s="43"/>
      <c r="RMI25" s="43"/>
      <c r="RMJ25" s="43"/>
      <c r="RMK25" s="43"/>
      <c r="RML25" s="43"/>
      <c r="RMM25" s="43"/>
      <c r="RMN25" s="43"/>
      <c r="RMO25" s="43"/>
      <c r="RMP25" s="43"/>
      <c r="RMQ25" s="43"/>
      <c r="RMR25" s="43"/>
      <c r="RMS25" s="43"/>
      <c r="RMT25" s="43"/>
      <c r="RMU25" s="43"/>
      <c r="RMV25" s="43"/>
      <c r="RMW25" s="43"/>
      <c r="RMX25" s="43"/>
      <c r="RMY25" s="43"/>
      <c r="RMZ25" s="43"/>
      <c r="RNA25" s="43"/>
      <c r="RNB25" s="43"/>
      <c r="RNC25" s="43"/>
      <c r="RND25" s="43"/>
      <c r="RNE25" s="43"/>
      <c r="RNF25" s="43"/>
      <c r="RNG25" s="43"/>
      <c r="RNH25" s="43"/>
      <c r="RNI25" s="43"/>
      <c r="RNJ25" s="43"/>
      <c r="RNK25" s="43"/>
      <c r="RNL25" s="43"/>
      <c r="RNM25" s="43"/>
      <c r="RNN25" s="43"/>
      <c r="RNO25" s="43"/>
      <c r="RNP25" s="43"/>
      <c r="RNQ25" s="43"/>
      <c r="RNR25" s="43"/>
      <c r="RNS25" s="43"/>
      <c r="RNT25" s="43"/>
      <c r="RNU25" s="43"/>
      <c r="RNV25" s="43"/>
      <c r="RNW25" s="43"/>
      <c r="RNX25" s="43"/>
      <c r="RNY25" s="43"/>
      <c r="RNZ25" s="43"/>
      <c r="ROA25" s="43"/>
      <c r="ROB25" s="43"/>
      <c r="ROC25" s="43"/>
      <c r="ROD25" s="43"/>
      <c r="ROE25" s="43"/>
      <c r="ROF25" s="43"/>
      <c r="ROG25" s="43"/>
      <c r="ROH25" s="43"/>
      <c r="ROI25" s="43"/>
      <c r="ROJ25" s="43"/>
      <c r="ROK25" s="43"/>
      <c r="ROL25" s="43"/>
      <c r="ROM25" s="43"/>
      <c r="RON25" s="43"/>
      <c r="ROO25" s="43"/>
      <c r="ROP25" s="43"/>
      <c r="ROQ25" s="43"/>
      <c r="ROR25" s="43"/>
      <c r="ROS25" s="43"/>
      <c r="ROT25" s="43"/>
      <c r="ROU25" s="43"/>
      <c r="ROV25" s="43"/>
      <c r="ROW25" s="43"/>
      <c r="ROX25" s="43"/>
      <c r="ROY25" s="43"/>
      <c r="ROZ25" s="43"/>
      <c r="RPA25" s="43"/>
      <c r="RPB25" s="43"/>
      <c r="RPC25" s="43"/>
      <c r="RPD25" s="43"/>
      <c r="RPE25" s="43"/>
      <c r="RPF25" s="43"/>
      <c r="RPG25" s="43"/>
      <c r="RPH25" s="43"/>
      <c r="RPI25" s="43"/>
      <c r="RPJ25" s="43"/>
      <c r="RPK25" s="43"/>
      <c r="RPL25" s="43"/>
      <c r="RPM25" s="43"/>
      <c r="RPN25" s="43"/>
      <c r="RPO25" s="43"/>
      <c r="RPP25" s="43"/>
      <c r="RPQ25" s="43"/>
      <c r="RPR25" s="43"/>
      <c r="RPS25" s="43"/>
      <c r="RPT25" s="43"/>
      <c r="RPU25" s="43"/>
      <c r="RPV25" s="43"/>
      <c r="RPW25" s="43"/>
      <c r="RPX25" s="43"/>
      <c r="RPY25" s="43"/>
      <c r="RPZ25" s="43"/>
      <c r="RQA25" s="43"/>
      <c r="RQB25" s="43"/>
      <c r="RQC25" s="43"/>
      <c r="RQD25" s="43"/>
      <c r="RQE25" s="43"/>
      <c r="RQF25" s="43"/>
      <c r="RQG25" s="43"/>
      <c r="RQH25" s="43"/>
      <c r="RQI25" s="43"/>
      <c r="RQJ25" s="43"/>
      <c r="RQK25" s="43"/>
      <c r="RQL25" s="43"/>
      <c r="RQM25" s="43"/>
      <c r="RQN25" s="43"/>
      <c r="RQO25" s="43"/>
      <c r="RQP25" s="43"/>
      <c r="RQQ25" s="43"/>
      <c r="RQR25" s="43"/>
      <c r="RQS25" s="43"/>
      <c r="RQT25" s="43"/>
      <c r="RQU25" s="43"/>
      <c r="RQV25" s="43"/>
      <c r="RQW25" s="43"/>
      <c r="RQX25" s="43"/>
      <c r="RQY25" s="43"/>
      <c r="RQZ25" s="43"/>
      <c r="RRA25" s="43"/>
      <c r="RRB25" s="43"/>
      <c r="RRC25" s="43"/>
      <c r="RRD25" s="43"/>
      <c r="RRE25" s="43"/>
      <c r="RRF25" s="43"/>
      <c r="RRG25" s="43"/>
      <c r="RRH25" s="43"/>
      <c r="RRI25" s="43"/>
      <c r="RRJ25" s="43"/>
      <c r="RRK25" s="43"/>
      <c r="RRL25" s="43"/>
      <c r="RRM25" s="43"/>
      <c r="RRN25" s="43"/>
      <c r="RRO25" s="43"/>
      <c r="RRP25" s="43"/>
      <c r="RRQ25" s="43"/>
      <c r="RRR25" s="43"/>
      <c r="RRS25" s="43"/>
      <c r="RRT25" s="43"/>
      <c r="RRU25" s="43"/>
      <c r="RRV25" s="43"/>
      <c r="RRW25" s="43"/>
      <c r="RRX25" s="43"/>
      <c r="RRY25" s="43"/>
      <c r="RRZ25" s="43"/>
      <c r="RSA25" s="43"/>
      <c r="RSB25" s="43"/>
      <c r="RSC25" s="43"/>
      <c r="RSD25" s="43"/>
      <c r="RSE25" s="43"/>
      <c r="RSF25" s="43"/>
      <c r="RSG25" s="43"/>
      <c r="RSH25" s="43"/>
      <c r="RSI25" s="43"/>
      <c r="RSJ25" s="43"/>
      <c r="RSK25" s="43"/>
      <c r="RSL25" s="43"/>
      <c r="RSM25" s="43"/>
      <c r="RSN25" s="43"/>
      <c r="RSO25" s="43"/>
      <c r="RSP25" s="43"/>
      <c r="RSQ25" s="43"/>
      <c r="RSR25" s="43"/>
      <c r="RSS25" s="43"/>
      <c r="RST25" s="43"/>
      <c r="RSU25" s="43"/>
      <c r="RSV25" s="43"/>
      <c r="RSW25" s="43"/>
      <c r="RSX25" s="43"/>
      <c r="RSY25" s="43"/>
      <c r="RSZ25" s="43"/>
      <c r="RTA25" s="43"/>
      <c r="RTB25" s="43"/>
      <c r="RTC25" s="43"/>
      <c r="RTD25" s="43"/>
      <c r="RTE25" s="43"/>
      <c r="RTF25" s="43"/>
      <c r="RTG25" s="43"/>
      <c r="RTH25" s="43"/>
      <c r="RTI25" s="43"/>
      <c r="RTJ25" s="43"/>
      <c r="RTK25" s="43"/>
      <c r="RTL25" s="43"/>
      <c r="RTM25" s="43"/>
      <c r="RTN25" s="43"/>
      <c r="RTO25" s="43"/>
      <c r="RTP25" s="43"/>
      <c r="RTQ25" s="43"/>
      <c r="RTR25" s="43"/>
      <c r="RTS25" s="43"/>
      <c r="RTT25" s="43"/>
      <c r="RTU25" s="43"/>
      <c r="RTV25" s="43"/>
      <c r="RTW25" s="43"/>
      <c r="RTX25" s="43"/>
      <c r="RTY25" s="43"/>
      <c r="RTZ25" s="43"/>
      <c r="RUA25" s="43"/>
      <c r="RUB25" s="43"/>
      <c r="RUC25" s="43"/>
      <c r="RUD25" s="43"/>
      <c r="RUE25" s="43"/>
      <c r="RUF25" s="43"/>
      <c r="RUG25" s="43"/>
      <c r="RUH25" s="43"/>
      <c r="RUI25" s="43"/>
      <c r="RUJ25" s="43"/>
      <c r="RUK25" s="43"/>
      <c r="RUL25" s="43"/>
      <c r="RUM25" s="43"/>
      <c r="RUN25" s="43"/>
      <c r="RUO25" s="43"/>
      <c r="RUP25" s="43"/>
      <c r="RUQ25" s="43"/>
      <c r="RUR25" s="43"/>
      <c r="RUS25" s="43"/>
      <c r="RUT25" s="43"/>
      <c r="RUU25" s="43"/>
      <c r="RUV25" s="43"/>
      <c r="RUW25" s="43"/>
      <c r="RUX25" s="43"/>
      <c r="RUY25" s="43"/>
      <c r="RUZ25" s="43"/>
      <c r="RVA25" s="43"/>
      <c r="RVB25" s="43"/>
      <c r="RVC25" s="43"/>
      <c r="RVD25" s="43"/>
      <c r="RVE25" s="43"/>
      <c r="RVF25" s="43"/>
      <c r="RVG25" s="43"/>
      <c r="RVH25" s="43"/>
      <c r="RVI25" s="43"/>
      <c r="RVJ25" s="43"/>
      <c r="RVK25" s="43"/>
      <c r="RVL25" s="43"/>
      <c r="RVM25" s="43"/>
      <c r="RVN25" s="43"/>
      <c r="RVO25" s="43"/>
      <c r="RVP25" s="43"/>
      <c r="RVQ25" s="43"/>
      <c r="RVR25" s="43"/>
      <c r="RVS25" s="43"/>
      <c r="RVT25" s="43"/>
      <c r="RVU25" s="43"/>
      <c r="RVV25" s="43"/>
      <c r="RVW25" s="43"/>
      <c r="RVX25" s="43"/>
      <c r="RVY25" s="43"/>
      <c r="RVZ25" s="43"/>
      <c r="RWA25" s="43"/>
      <c r="RWB25" s="43"/>
      <c r="RWC25" s="43"/>
      <c r="RWD25" s="43"/>
      <c r="RWE25" s="43"/>
      <c r="RWF25" s="43"/>
      <c r="RWG25" s="43"/>
      <c r="RWH25" s="43"/>
      <c r="RWI25" s="43"/>
      <c r="RWJ25" s="43"/>
      <c r="RWK25" s="43"/>
      <c r="RWL25" s="43"/>
      <c r="RWM25" s="43"/>
      <c r="RWN25" s="43"/>
      <c r="RWO25" s="43"/>
      <c r="RWP25" s="43"/>
      <c r="RWQ25" s="43"/>
      <c r="RWR25" s="43"/>
      <c r="RWS25" s="43"/>
      <c r="RWT25" s="43"/>
      <c r="RWU25" s="43"/>
      <c r="RWV25" s="43"/>
      <c r="RWW25" s="43"/>
      <c r="RWX25" s="43"/>
      <c r="RWY25" s="43"/>
      <c r="RWZ25" s="43"/>
      <c r="RXA25" s="43"/>
      <c r="RXB25" s="43"/>
      <c r="RXC25" s="43"/>
      <c r="RXD25" s="43"/>
      <c r="RXE25" s="43"/>
      <c r="RXF25" s="43"/>
      <c r="RXG25" s="43"/>
      <c r="RXH25" s="43"/>
      <c r="RXI25" s="43"/>
      <c r="RXJ25" s="43"/>
      <c r="RXK25" s="43"/>
      <c r="RXL25" s="43"/>
      <c r="RXM25" s="43"/>
      <c r="RXN25" s="43"/>
      <c r="RXO25" s="43"/>
      <c r="RXP25" s="43"/>
      <c r="RXQ25" s="43"/>
      <c r="RXR25" s="43"/>
      <c r="RXS25" s="43"/>
      <c r="RXT25" s="43"/>
      <c r="RXU25" s="43"/>
      <c r="RXV25" s="43"/>
      <c r="RXW25" s="43"/>
      <c r="RXX25" s="43"/>
      <c r="RXY25" s="43"/>
      <c r="RXZ25" s="43"/>
      <c r="RYA25" s="43"/>
      <c r="RYB25" s="43"/>
      <c r="RYC25" s="43"/>
      <c r="RYD25" s="43"/>
      <c r="RYE25" s="43"/>
      <c r="RYF25" s="43"/>
      <c r="RYG25" s="43"/>
      <c r="RYH25" s="43"/>
      <c r="RYI25" s="43"/>
      <c r="RYJ25" s="43"/>
      <c r="RYK25" s="43"/>
      <c r="RYL25" s="43"/>
      <c r="RYM25" s="43"/>
      <c r="RYN25" s="43"/>
      <c r="RYO25" s="43"/>
      <c r="RYP25" s="43"/>
      <c r="RYQ25" s="43"/>
      <c r="RYR25" s="43"/>
      <c r="RYS25" s="43"/>
      <c r="RYT25" s="43"/>
      <c r="RYU25" s="43"/>
      <c r="RYV25" s="43"/>
      <c r="RYW25" s="43"/>
      <c r="RYX25" s="43"/>
      <c r="RYY25" s="43"/>
      <c r="RYZ25" s="43"/>
      <c r="RZA25" s="43"/>
      <c r="RZB25" s="43"/>
      <c r="RZC25" s="43"/>
      <c r="RZD25" s="43"/>
      <c r="RZE25" s="43"/>
      <c r="RZF25" s="43"/>
      <c r="RZG25" s="43"/>
      <c r="RZH25" s="43"/>
      <c r="RZI25" s="43"/>
      <c r="RZJ25" s="43"/>
      <c r="RZK25" s="43"/>
      <c r="RZL25" s="43"/>
      <c r="RZM25" s="43"/>
      <c r="RZN25" s="43"/>
      <c r="RZO25" s="43"/>
      <c r="RZP25" s="43"/>
      <c r="RZQ25" s="43"/>
      <c r="RZR25" s="43"/>
      <c r="RZS25" s="43"/>
      <c r="RZT25" s="43"/>
      <c r="RZU25" s="43"/>
      <c r="RZV25" s="43"/>
      <c r="RZW25" s="43"/>
      <c r="RZX25" s="43"/>
      <c r="RZY25" s="43"/>
      <c r="RZZ25" s="43"/>
      <c r="SAA25" s="43"/>
      <c r="SAB25" s="43"/>
      <c r="SAC25" s="43"/>
      <c r="SAD25" s="43"/>
      <c r="SAE25" s="43"/>
      <c r="SAF25" s="43"/>
      <c r="SAG25" s="43"/>
      <c r="SAH25" s="43"/>
      <c r="SAI25" s="43"/>
      <c r="SAJ25" s="43"/>
      <c r="SAK25" s="43"/>
      <c r="SAL25" s="43"/>
      <c r="SAM25" s="43"/>
      <c r="SAN25" s="43"/>
      <c r="SAO25" s="43"/>
      <c r="SAP25" s="43"/>
      <c r="SAQ25" s="43"/>
      <c r="SAR25" s="43"/>
      <c r="SAS25" s="43"/>
      <c r="SAT25" s="43"/>
      <c r="SAU25" s="43"/>
      <c r="SAV25" s="43"/>
      <c r="SAW25" s="43"/>
      <c r="SAX25" s="43"/>
      <c r="SAY25" s="43"/>
      <c r="SAZ25" s="43"/>
      <c r="SBA25" s="43"/>
      <c r="SBB25" s="43"/>
      <c r="SBC25" s="43"/>
      <c r="SBD25" s="43"/>
      <c r="SBE25" s="43"/>
      <c r="SBF25" s="43"/>
      <c r="SBG25" s="43"/>
      <c r="SBH25" s="43"/>
      <c r="SBI25" s="43"/>
      <c r="SBJ25" s="43"/>
      <c r="SBK25" s="43"/>
      <c r="SBL25" s="43"/>
      <c r="SBM25" s="43"/>
      <c r="SBN25" s="43"/>
      <c r="SBO25" s="43"/>
      <c r="SBP25" s="43"/>
      <c r="SBQ25" s="43"/>
      <c r="SBR25" s="43"/>
      <c r="SBS25" s="43"/>
      <c r="SBT25" s="43"/>
      <c r="SBU25" s="43"/>
      <c r="SBV25" s="43"/>
      <c r="SBW25" s="43"/>
      <c r="SBX25" s="43"/>
      <c r="SBY25" s="43"/>
      <c r="SBZ25" s="43"/>
      <c r="SCA25" s="43"/>
      <c r="SCB25" s="43"/>
      <c r="SCC25" s="43"/>
      <c r="SCD25" s="43"/>
      <c r="SCE25" s="43"/>
      <c r="SCF25" s="43"/>
      <c r="SCG25" s="43"/>
      <c r="SCH25" s="43"/>
      <c r="SCI25" s="43"/>
      <c r="SCJ25" s="43"/>
      <c r="SCK25" s="43"/>
      <c r="SCL25" s="43"/>
      <c r="SCM25" s="43"/>
      <c r="SCN25" s="43"/>
      <c r="SCO25" s="43"/>
      <c r="SCP25" s="43"/>
      <c r="SCQ25" s="43"/>
      <c r="SCR25" s="43"/>
      <c r="SCS25" s="43"/>
      <c r="SCT25" s="43"/>
      <c r="SCU25" s="43"/>
      <c r="SCV25" s="43"/>
      <c r="SCW25" s="43"/>
      <c r="SCX25" s="43"/>
      <c r="SCY25" s="43"/>
      <c r="SCZ25" s="43"/>
      <c r="SDA25" s="43"/>
      <c r="SDB25" s="43"/>
      <c r="SDC25" s="43"/>
      <c r="SDD25" s="43"/>
      <c r="SDE25" s="43"/>
      <c r="SDF25" s="43"/>
      <c r="SDG25" s="43"/>
      <c r="SDH25" s="43"/>
      <c r="SDI25" s="43"/>
      <c r="SDJ25" s="43"/>
      <c r="SDK25" s="43"/>
      <c r="SDL25" s="43"/>
      <c r="SDM25" s="43"/>
      <c r="SDN25" s="43"/>
      <c r="SDO25" s="43"/>
      <c r="SDP25" s="43"/>
      <c r="SDQ25" s="43"/>
      <c r="SDR25" s="43"/>
      <c r="SDS25" s="43"/>
      <c r="SDT25" s="43"/>
      <c r="SDU25" s="43"/>
      <c r="SDV25" s="43"/>
      <c r="SDW25" s="43"/>
      <c r="SDX25" s="43"/>
      <c r="SDY25" s="43"/>
      <c r="SDZ25" s="43"/>
      <c r="SEA25" s="43"/>
      <c r="SEB25" s="43"/>
      <c r="SEC25" s="43"/>
      <c r="SED25" s="43"/>
      <c r="SEE25" s="43"/>
      <c r="SEF25" s="43"/>
      <c r="SEG25" s="43"/>
      <c r="SEH25" s="43"/>
      <c r="SEI25" s="43"/>
      <c r="SEJ25" s="43"/>
      <c r="SEK25" s="43"/>
      <c r="SEL25" s="43"/>
      <c r="SEM25" s="43"/>
      <c r="SEN25" s="43"/>
      <c r="SEO25" s="43"/>
      <c r="SEP25" s="43"/>
      <c r="SEQ25" s="43"/>
      <c r="SER25" s="43"/>
      <c r="SES25" s="43"/>
      <c r="SET25" s="43"/>
      <c r="SEU25" s="43"/>
      <c r="SEV25" s="43"/>
      <c r="SEW25" s="43"/>
      <c r="SEX25" s="43"/>
      <c r="SEY25" s="43"/>
      <c r="SEZ25" s="43"/>
      <c r="SFA25" s="43"/>
      <c r="SFB25" s="43"/>
      <c r="SFC25" s="43"/>
      <c r="SFD25" s="43"/>
      <c r="SFE25" s="43"/>
      <c r="SFF25" s="43"/>
      <c r="SFG25" s="43"/>
      <c r="SFH25" s="43"/>
      <c r="SFI25" s="43"/>
      <c r="SFJ25" s="43"/>
      <c r="SFK25" s="43"/>
      <c r="SFL25" s="43"/>
      <c r="SFM25" s="43"/>
      <c r="SFN25" s="43"/>
      <c r="SFO25" s="43"/>
      <c r="SFP25" s="43"/>
      <c r="SFQ25" s="43"/>
      <c r="SFR25" s="43"/>
      <c r="SFS25" s="43"/>
      <c r="SFT25" s="43"/>
      <c r="SFU25" s="43"/>
      <c r="SFV25" s="43"/>
      <c r="SFW25" s="43"/>
      <c r="SFX25" s="43"/>
      <c r="SFY25" s="43"/>
      <c r="SFZ25" s="43"/>
      <c r="SGA25" s="43"/>
      <c r="SGB25" s="43"/>
      <c r="SGC25" s="43"/>
      <c r="SGD25" s="43"/>
      <c r="SGE25" s="43"/>
      <c r="SGF25" s="43"/>
      <c r="SGG25" s="43"/>
      <c r="SGH25" s="43"/>
      <c r="SGI25" s="43"/>
      <c r="SGJ25" s="43"/>
      <c r="SGK25" s="43"/>
      <c r="SGL25" s="43"/>
      <c r="SGM25" s="43"/>
      <c r="SGN25" s="43"/>
      <c r="SGO25" s="43"/>
      <c r="SGP25" s="43"/>
      <c r="SGQ25" s="43"/>
      <c r="SGR25" s="43"/>
      <c r="SGS25" s="43"/>
      <c r="SGT25" s="43"/>
      <c r="SGU25" s="43"/>
      <c r="SGV25" s="43"/>
      <c r="SGW25" s="43"/>
      <c r="SGX25" s="43"/>
      <c r="SGY25" s="43"/>
      <c r="SGZ25" s="43"/>
      <c r="SHA25" s="43"/>
      <c r="SHB25" s="43"/>
      <c r="SHC25" s="43"/>
      <c r="SHD25" s="43"/>
      <c r="SHE25" s="43"/>
      <c r="SHF25" s="43"/>
      <c r="SHG25" s="43"/>
      <c r="SHH25" s="43"/>
      <c r="SHI25" s="43"/>
      <c r="SHJ25" s="43"/>
      <c r="SHK25" s="43"/>
      <c r="SHL25" s="43"/>
      <c r="SHM25" s="43"/>
      <c r="SHN25" s="43"/>
      <c r="SHO25" s="43"/>
      <c r="SHP25" s="43"/>
      <c r="SHQ25" s="43"/>
      <c r="SHR25" s="43"/>
      <c r="SHS25" s="43"/>
      <c r="SHT25" s="43"/>
      <c r="SHU25" s="43"/>
      <c r="SHV25" s="43"/>
      <c r="SHW25" s="43"/>
      <c r="SHX25" s="43"/>
      <c r="SHY25" s="43"/>
      <c r="SHZ25" s="43"/>
      <c r="SIA25" s="43"/>
      <c r="SIB25" s="43"/>
      <c r="SIC25" s="43"/>
      <c r="SID25" s="43"/>
      <c r="SIE25" s="43"/>
      <c r="SIF25" s="43"/>
      <c r="SIG25" s="43"/>
      <c r="SIH25" s="43"/>
      <c r="SII25" s="43"/>
      <c r="SIJ25" s="43"/>
      <c r="SIK25" s="43"/>
      <c r="SIL25" s="43"/>
      <c r="SIM25" s="43"/>
      <c r="SIN25" s="43"/>
      <c r="SIO25" s="43"/>
      <c r="SIP25" s="43"/>
      <c r="SIQ25" s="43"/>
      <c r="SIR25" s="43"/>
      <c r="SIS25" s="43"/>
      <c r="SIT25" s="43"/>
      <c r="SIU25" s="43"/>
      <c r="SIV25" s="43"/>
      <c r="SIW25" s="43"/>
      <c r="SIX25" s="43"/>
      <c r="SIY25" s="43"/>
      <c r="SIZ25" s="43"/>
      <c r="SJA25" s="43"/>
      <c r="SJB25" s="43"/>
      <c r="SJC25" s="43"/>
      <c r="SJD25" s="43"/>
      <c r="SJE25" s="43"/>
      <c r="SJF25" s="43"/>
      <c r="SJG25" s="43"/>
      <c r="SJH25" s="43"/>
      <c r="SJI25" s="43"/>
      <c r="SJJ25" s="43"/>
      <c r="SJK25" s="43"/>
      <c r="SJL25" s="43"/>
      <c r="SJM25" s="43"/>
      <c r="SJN25" s="43"/>
      <c r="SJO25" s="43"/>
      <c r="SJP25" s="43"/>
      <c r="SJQ25" s="43"/>
      <c r="SJR25" s="43"/>
      <c r="SJS25" s="43"/>
      <c r="SJT25" s="43"/>
      <c r="SJU25" s="43"/>
      <c r="SJV25" s="43"/>
      <c r="SJW25" s="43"/>
      <c r="SJX25" s="43"/>
      <c r="SJY25" s="43"/>
      <c r="SJZ25" s="43"/>
      <c r="SKA25" s="43"/>
      <c r="SKB25" s="43"/>
      <c r="SKC25" s="43"/>
      <c r="SKD25" s="43"/>
      <c r="SKE25" s="43"/>
      <c r="SKF25" s="43"/>
      <c r="SKG25" s="43"/>
      <c r="SKH25" s="43"/>
      <c r="SKI25" s="43"/>
      <c r="SKJ25" s="43"/>
      <c r="SKK25" s="43"/>
      <c r="SKL25" s="43"/>
      <c r="SKM25" s="43"/>
      <c r="SKN25" s="43"/>
      <c r="SKO25" s="43"/>
      <c r="SKP25" s="43"/>
      <c r="SKQ25" s="43"/>
      <c r="SKR25" s="43"/>
      <c r="SKS25" s="43"/>
      <c r="SKT25" s="43"/>
      <c r="SKU25" s="43"/>
      <c r="SKV25" s="43"/>
      <c r="SKW25" s="43"/>
      <c r="SKX25" s="43"/>
      <c r="SKY25" s="43"/>
      <c r="SKZ25" s="43"/>
      <c r="SLA25" s="43"/>
      <c r="SLB25" s="43"/>
      <c r="SLC25" s="43"/>
      <c r="SLD25" s="43"/>
      <c r="SLE25" s="43"/>
      <c r="SLF25" s="43"/>
      <c r="SLG25" s="43"/>
      <c r="SLH25" s="43"/>
      <c r="SLI25" s="43"/>
      <c r="SLJ25" s="43"/>
      <c r="SLK25" s="43"/>
      <c r="SLL25" s="43"/>
      <c r="SLM25" s="43"/>
      <c r="SLN25" s="43"/>
      <c r="SLO25" s="43"/>
      <c r="SLP25" s="43"/>
      <c r="SLQ25" s="43"/>
      <c r="SLR25" s="43"/>
      <c r="SLS25" s="43"/>
      <c r="SLT25" s="43"/>
      <c r="SLU25" s="43"/>
      <c r="SLV25" s="43"/>
      <c r="SLW25" s="43"/>
      <c r="SLX25" s="43"/>
      <c r="SLY25" s="43"/>
      <c r="SLZ25" s="43"/>
      <c r="SMA25" s="43"/>
      <c r="SMB25" s="43"/>
      <c r="SMC25" s="43"/>
      <c r="SMD25" s="43"/>
      <c r="SME25" s="43"/>
      <c r="SMF25" s="43"/>
      <c r="SMG25" s="43"/>
      <c r="SMH25" s="43"/>
      <c r="SMI25" s="43"/>
      <c r="SMJ25" s="43"/>
      <c r="SMK25" s="43"/>
      <c r="SML25" s="43"/>
      <c r="SMM25" s="43"/>
      <c r="SMN25" s="43"/>
      <c r="SMO25" s="43"/>
      <c r="SMP25" s="43"/>
      <c r="SMQ25" s="43"/>
      <c r="SMR25" s="43"/>
      <c r="SMS25" s="43"/>
      <c r="SMT25" s="43"/>
      <c r="SMU25" s="43"/>
      <c r="SMV25" s="43"/>
      <c r="SMW25" s="43"/>
      <c r="SMX25" s="43"/>
      <c r="SMY25" s="43"/>
      <c r="SMZ25" s="43"/>
      <c r="SNA25" s="43"/>
      <c r="SNB25" s="43"/>
      <c r="SNC25" s="43"/>
      <c r="SND25" s="43"/>
      <c r="SNE25" s="43"/>
      <c r="SNF25" s="43"/>
      <c r="SNG25" s="43"/>
      <c r="SNH25" s="43"/>
      <c r="SNI25" s="43"/>
      <c r="SNJ25" s="43"/>
      <c r="SNK25" s="43"/>
      <c r="SNL25" s="43"/>
      <c r="SNM25" s="43"/>
      <c r="SNN25" s="43"/>
      <c r="SNO25" s="43"/>
      <c r="SNP25" s="43"/>
      <c r="SNQ25" s="43"/>
      <c r="SNR25" s="43"/>
      <c r="SNS25" s="43"/>
      <c r="SNT25" s="43"/>
      <c r="SNU25" s="43"/>
      <c r="SNV25" s="43"/>
      <c r="SNW25" s="43"/>
      <c r="SNX25" s="43"/>
      <c r="SNY25" s="43"/>
      <c r="SNZ25" s="43"/>
      <c r="SOA25" s="43"/>
      <c r="SOB25" s="43"/>
      <c r="SOC25" s="43"/>
      <c r="SOD25" s="43"/>
      <c r="SOE25" s="43"/>
      <c r="SOF25" s="43"/>
      <c r="SOG25" s="43"/>
      <c r="SOH25" s="43"/>
      <c r="SOI25" s="43"/>
      <c r="SOJ25" s="43"/>
      <c r="SOK25" s="43"/>
      <c r="SOL25" s="43"/>
      <c r="SOM25" s="43"/>
      <c r="SON25" s="43"/>
      <c r="SOO25" s="43"/>
      <c r="SOP25" s="43"/>
      <c r="SOQ25" s="43"/>
      <c r="SOR25" s="43"/>
      <c r="SOS25" s="43"/>
      <c r="SOT25" s="43"/>
      <c r="SOU25" s="43"/>
      <c r="SOV25" s="43"/>
      <c r="SOW25" s="43"/>
      <c r="SOX25" s="43"/>
      <c r="SOY25" s="43"/>
      <c r="SOZ25" s="43"/>
      <c r="SPA25" s="43"/>
      <c r="SPB25" s="43"/>
      <c r="SPC25" s="43"/>
      <c r="SPD25" s="43"/>
      <c r="SPE25" s="43"/>
      <c r="SPF25" s="43"/>
      <c r="SPG25" s="43"/>
      <c r="SPH25" s="43"/>
      <c r="SPI25" s="43"/>
      <c r="SPJ25" s="43"/>
      <c r="SPK25" s="43"/>
      <c r="SPL25" s="43"/>
      <c r="SPM25" s="43"/>
      <c r="SPN25" s="43"/>
      <c r="SPO25" s="43"/>
      <c r="SPP25" s="43"/>
      <c r="SPQ25" s="43"/>
      <c r="SPR25" s="43"/>
      <c r="SPS25" s="43"/>
      <c r="SPT25" s="43"/>
      <c r="SPU25" s="43"/>
      <c r="SPV25" s="43"/>
      <c r="SPW25" s="43"/>
      <c r="SPX25" s="43"/>
      <c r="SPY25" s="43"/>
      <c r="SPZ25" s="43"/>
      <c r="SQA25" s="43"/>
      <c r="SQB25" s="43"/>
      <c r="SQC25" s="43"/>
      <c r="SQD25" s="43"/>
      <c r="SQE25" s="43"/>
      <c r="SQF25" s="43"/>
      <c r="SQG25" s="43"/>
      <c r="SQH25" s="43"/>
      <c r="SQI25" s="43"/>
      <c r="SQJ25" s="43"/>
      <c r="SQK25" s="43"/>
      <c r="SQL25" s="43"/>
      <c r="SQM25" s="43"/>
      <c r="SQN25" s="43"/>
      <c r="SQO25" s="43"/>
      <c r="SQP25" s="43"/>
      <c r="SQQ25" s="43"/>
      <c r="SQR25" s="43"/>
      <c r="SQS25" s="43"/>
      <c r="SQT25" s="43"/>
      <c r="SQU25" s="43"/>
      <c r="SQV25" s="43"/>
      <c r="SQW25" s="43"/>
      <c r="SQX25" s="43"/>
      <c r="SQY25" s="43"/>
      <c r="SQZ25" s="43"/>
      <c r="SRA25" s="43"/>
      <c r="SRB25" s="43"/>
      <c r="SRC25" s="43"/>
      <c r="SRD25" s="43"/>
      <c r="SRE25" s="43"/>
      <c r="SRF25" s="43"/>
      <c r="SRG25" s="43"/>
      <c r="SRH25" s="43"/>
      <c r="SRI25" s="43"/>
      <c r="SRJ25" s="43"/>
      <c r="SRK25" s="43"/>
      <c r="SRL25" s="43"/>
      <c r="SRM25" s="43"/>
      <c r="SRN25" s="43"/>
      <c r="SRO25" s="43"/>
      <c r="SRP25" s="43"/>
      <c r="SRQ25" s="43"/>
      <c r="SRR25" s="43"/>
      <c r="SRS25" s="43"/>
      <c r="SRT25" s="43"/>
      <c r="SRU25" s="43"/>
      <c r="SRV25" s="43"/>
      <c r="SRW25" s="43"/>
      <c r="SRX25" s="43"/>
      <c r="SRY25" s="43"/>
      <c r="SRZ25" s="43"/>
      <c r="SSA25" s="43"/>
      <c r="SSB25" s="43"/>
      <c r="SSC25" s="43"/>
      <c r="SSD25" s="43"/>
      <c r="SSE25" s="43"/>
      <c r="SSF25" s="43"/>
      <c r="SSG25" s="43"/>
      <c r="SSH25" s="43"/>
      <c r="SSI25" s="43"/>
      <c r="SSJ25" s="43"/>
      <c r="SSK25" s="43"/>
      <c r="SSL25" s="43"/>
      <c r="SSM25" s="43"/>
      <c r="SSN25" s="43"/>
      <c r="SSO25" s="43"/>
      <c r="SSP25" s="43"/>
      <c r="SSQ25" s="43"/>
      <c r="SSR25" s="43"/>
      <c r="SSS25" s="43"/>
      <c r="SST25" s="43"/>
      <c r="SSU25" s="43"/>
      <c r="SSV25" s="43"/>
      <c r="SSW25" s="43"/>
      <c r="SSX25" s="43"/>
      <c r="SSY25" s="43"/>
      <c r="SSZ25" s="43"/>
      <c r="STA25" s="43"/>
      <c r="STB25" s="43"/>
      <c r="STC25" s="43"/>
      <c r="STD25" s="43"/>
      <c r="STE25" s="43"/>
      <c r="STF25" s="43"/>
      <c r="STG25" s="43"/>
      <c r="STH25" s="43"/>
      <c r="STI25" s="43"/>
      <c r="STJ25" s="43"/>
      <c r="STK25" s="43"/>
      <c r="STL25" s="43"/>
      <c r="STM25" s="43"/>
      <c r="STN25" s="43"/>
      <c r="STO25" s="43"/>
      <c r="STP25" s="43"/>
      <c r="STQ25" s="43"/>
      <c r="STR25" s="43"/>
      <c r="STS25" s="43"/>
      <c r="STT25" s="43"/>
      <c r="STU25" s="43"/>
      <c r="STV25" s="43"/>
      <c r="STW25" s="43"/>
      <c r="STX25" s="43"/>
      <c r="STY25" s="43"/>
      <c r="STZ25" s="43"/>
      <c r="SUA25" s="43"/>
      <c r="SUB25" s="43"/>
      <c r="SUC25" s="43"/>
      <c r="SUD25" s="43"/>
      <c r="SUE25" s="43"/>
      <c r="SUF25" s="43"/>
      <c r="SUG25" s="43"/>
      <c r="SUH25" s="43"/>
      <c r="SUI25" s="43"/>
      <c r="SUJ25" s="43"/>
      <c r="SUK25" s="43"/>
      <c r="SUL25" s="43"/>
      <c r="SUM25" s="43"/>
      <c r="SUN25" s="43"/>
      <c r="SUO25" s="43"/>
      <c r="SUP25" s="43"/>
      <c r="SUQ25" s="43"/>
      <c r="SUR25" s="43"/>
      <c r="SUS25" s="43"/>
      <c r="SUT25" s="43"/>
      <c r="SUU25" s="43"/>
      <c r="SUV25" s="43"/>
      <c r="SUW25" s="43"/>
      <c r="SUX25" s="43"/>
      <c r="SUY25" s="43"/>
      <c r="SUZ25" s="43"/>
      <c r="SVA25" s="43"/>
      <c r="SVB25" s="43"/>
      <c r="SVC25" s="43"/>
      <c r="SVD25" s="43"/>
      <c r="SVE25" s="43"/>
      <c r="SVF25" s="43"/>
      <c r="SVG25" s="43"/>
      <c r="SVH25" s="43"/>
      <c r="SVI25" s="43"/>
      <c r="SVJ25" s="43"/>
      <c r="SVK25" s="43"/>
      <c r="SVL25" s="43"/>
      <c r="SVM25" s="43"/>
      <c r="SVN25" s="43"/>
      <c r="SVO25" s="43"/>
      <c r="SVP25" s="43"/>
      <c r="SVQ25" s="43"/>
      <c r="SVR25" s="43"/>
      <c r="SVS25" s="43"/>
      <c r="SVT25" s="43"/>
      <c r="SVU25" s="43"/>
      <c r="SVV25" s="43"/>
      <c r="SVW25" s="43"/>
      <c r="SVX25" s="43"/>
      <c r="SVY25" s="43"/>
      <c r="SVZ25" s="43"/>
      <c r="SWA25" s="43"/>
      <c r="SWB25" s="43"/>
      <c r="SWC25" s="43"/>
      <c r="SWD25" s="43"/>
      <c r="SWE25" s="43"/>
      <c r="SWF25" s="43"/>
      <c r="SWG25" s="43"/>
      <c r="SWH25" s="43"/>
      <c r="SWI25" s="43"/>
      <c r="SWJ25" s="43"/>
      <c r="SWK25" s="43"/>
      <c r="SWL25" s="43"/>
      <c r="SWM25" s="43"/>
      <c r="SWN25" s="43"/>
      <c r="SWO25" s="43"/>
      <c r="SWP25" s="43"/>
      <c r="SWQ25" s="43"/>
      <c r="SWR25" s="43"/>
      <c r="SWS25" s="43"/>
      <c r="SWT25" s="43"/>
      <c r="SWU25" s="43"/>
      <c r="SWV25" s="43"/>
      <c r="SWW25" s="43"/>
      <c r="SWX25" s="43"/>
      <c r="SWY25" s="43"/>
      <c r="SWZ25" s="43"/>
      <c r="SXA25" s="43"/>
      <c r="SXB25" s="43"/>
      <c r="SXC25" s="43"/>
      <c r="SXD25" s="43"/>
      <c r="SXE25" s="43"/>
      <c r="SXF25" s="43"/>
      <c r="SXG25" s="43"/>
      <c r="SXH25" s="43"/>
      <c r="SXI25" s="43"/>
      <c r="SXJ25" s="43"/>
      <c r="SXK25" s="43"/>
      <c r="SXL25" s="43"/>
      <c r="SXM25" s="43"/>
      <c r="SXN25" s="43"/>
      <c r="SXO25" s="43"/>
      <c r="SXP25" s="43"/>
      <c r="SXQ25" s="43"/>
      <c r="SXR25" s="43"/>
      <c r="SXS25" s="43"/>
      <c r="SXT25" s="43"/>
      <c r="SXU25" s="43"/>
      <c r="SXV25" s="43"/>
      <c r="SXW25" s="43"/>
      <c r="SXX25" s="43"/>
      <c r="SXY25" s="43"/>
      <c r="SXZ25" s="43"/>
      <c r="SYA25" s="43"/>
      <c r="SYB25" s="43"/>
      <c r="SYC25" s="43"/>
      <c r="SYD25" s="43"/>
      <c r="SYE25" s="43"/>
      <c r="SYF25" s="43"/>
      <c r="SYG25" s="43"/>
      <c r="SYH25" s="43"/>
      <c r="SYI25" s="43"/>
      <c r="SYJ25" s="43"/>
      <c r="SYK25" s="43"/>
      <c r="SYL25" s="43"/>
      <c r="SYM25" s="43"/>
      <c r="SYN25" s="43"/>
      <c r="SYO25" s="43"/>
      <c r="SYP25" s="43"/>
      <c r="SYQ25" s="43"/>
      <c r="SYR25" s="43"/>
      <c r="SYS25" s="43"/>
      <c r="SYT25" s="43"/>
      <c r="SYU25" s="43"/>
      <c r="SYV25" s="43"/>
      <c r="SYW25" s="43"/>
      <c r="SYX25" s="43"/>
      <c r="SYY25" s="43"/>
      <c r="SYZ25" s="43"/>
      <c r="SZA25" s="43"/>
      <c r="SZB25" s="43"/>
      <c r="SZC25" s="43"/>
      <c r="SZD25" s="43"/>
      <c r="SZE25" s="43"/>
      <c r="SZF25" s="43"/>
      <c r="SZG25" s="43"/>
      <c r="SZH25" s="43"/>
      <c r="SZI25" s="43"/>
      <c r="SZJ25" s="43"/>
      <c r="SZK25" s="43"/>
      <c r="SZL25" s="43"/>
      <c r="SZM25" s="43"/>
      <c r="SZN25" s="43"/>
      <c r="SZO25" s="43"/>
      <c r="SZP25" s="43"/>
      <c r="SZQ25" s="43"/>
      <c r="SZR25" s="43"/>
      <c r="SZS25" s="43"/>
      <c r="SZT25" s="43"/>
      <c r="SZU25" s="43"/>
      <c r="SZV25" s="43"/>
      <c r="SZW25" s="43"/>
      <c r="SZX25" s="43"/>
      <c r="SZY25" s="43"/>
      <c r="SZZ25" s="43"/>
      <c r="TAA25" s="43"/>
      <c r="TAB25" s="43"/>
      <c r="TAC25" s="43"/>
      <c r="TAD25" s="43"/>
      <c r="TAE25" s="43"/>
      <c r="TAF25" s="43"/>
      <c r="TAG25" s="43"/>
      <c r="TAH25" s="43"/>
      <c r="TAI25" s="43"/>
      <c r="TAJ25" s="43"/>
      <c r="TAK25" s="43"/>
      <c r="TAL25" s="43"/>
      <c r="TAM25" s="43"/>
      <c r="TAN25" s="43"/>
      <c r="TAO25" s="43"/>
      <c r="TAP25" s="43"/>
      <c r="TAQ25" s="43"/>
      <c r="TAR25" s="43"/>
      <c r="TAS25" s="43"/>
      <c r="TAT25" s="43"/>
      <c r="TAU25" s="43"/>
      <c r="TAV25" s="43"/>
      <c r="TAW25" s="43"/>
      <c r="TAX25" s="43"/>
      <c r="TAY25" s="43"/>
      <c r="TAZ25" s="43"/>
      <c r="TBA25" s="43"/>
      <c r="TBB25" s="43"/>
      <c r="TBC25" s="43"/>
      <c r="TBD25" s="43"/>
      <c r="TBE25" s="43"/>
      <c r="TBF25" s="43"/>
      <c r="TBG25" s="43"/>
      <c r="TBH25" s="43"/>
      <c r="TBI25" s="43"/>
      <c r="TBJ25" s="43"/>
      <c r="TBK25" s="43"/>
      <c r="TBL25" s="43"/>
      <c r="TBM25" s="43"/>
      <c r="TBN25" s="43"/>
      <c r="TBO25" s="43"/>
      <c r="TBP25" s="43"/>
      <c r="TBQ25" s="43"/>
      <c r="TBR25" s="43"/>
      <c r="TBS25" s="43"/>
      <c r="TBT25" s="43"/>
      <c r="TBU25" s="43"/>
      <c r="TBV25" s="43"/>
      <c r="TBW25" s="43"/>
      <c r="TBX25" s="43"/>
      <c r="TBY25" s="43"/>
      <c r="TBZ25" s="43"/>
      <c r="TCA25" s="43"/>
      <c r="TCB25" s="43"/>
      <c r="TCC25" s="43"/>
      <c r="TCD25" s="43"/>
      <c r="TCE25" s="43"/>
      <c r="TCF25" s="43"/>
      <c r="TCG25" s="43"/>
      <c r="TCH25" s="43"/>
      <c r="TCI25" s="43"/>
      <c r="TCJ25" s="43"/>
      <c r="TCK25" s="43"/>
      <c r="TCL25" s="43"/>
      <c r="TCM25" s="43"/>
      <c r="TCN25" s="43"/>
      <c r="TCO25" s="43"/>
      <c r="TCP25" s="43"/>
      <c r="TCQ25" s="43"/>
      <c r="TCR25" s="43"/>
      <c r="TCS25" s="43"/>
      <c r="TCT25" s="43"/>
      <c r="TCU25" s="43"/>
      <c r="TCV25" s="43"/>
      <c r="TCW25" s="43"/>
      <c r="TCX25" s="43"/>
      <c r="TCY25" s="43"/>
      <c r="TCZ25" s="43"/>
      <c r="TDA25" s="43"/>
      <c r="TDB25" s="43"/>
      <c r="TDC25" s="43"/>
      <c r="TDD25" s="43"/>
      <c r="TDE25" s="43"/>
      <c r="TDF25" s="43"/>
      <c r="TDG25" s="43"/>
      <c r="TDH25" s="43"/>
      <c r="TDI25" s="43"/>
      <c r="TDJ25" s="43"/>
      <c r="TDK25" s="43"/>
      <c r="TDL25" s="43"/>
      <c r="TDM25" s="43"/>
      <c r="TDN25" s="43"/>
      <c r="TDO25" s="43"/>
      <c r="TDP25" s="43"/>
      <c r="TDQ25" s="43"/>
      <c r="TDR25" s="43"/>
      <c r="TDS25" s="43"/>
      <c r="TDT25" s="43"/>
      <c r="TDU25" s="43"/>
      <c r="TDV25" s="43"/>
      <c r="TDW25" s="43"/>
      <c r="TDX25" s="43"/>
      <c r="TDY25" s="43"/>
      <c r="TDZ25" s="43"/>
      <c r="TEA25" s="43"/>
      <c r="TEB25" s="43"/>
      <c r="TEC25" s="43"/>
      <c r="TED25" s="43"/>
      <c r="TEE25" s="43"/>
      <c r="TEF25" s="43"/>
      <c r="TEG25" s="43"/>
      <c r="TEH25" s="43"/>
      <c r="TEI25" s="43"/>
      <c r="TEJ25" s="43"/>
      <c r="TEK25" s="43"/>
      <c r="TEL25" s="43"/>
      <c r="TEM25" s="43"/>
      <c r="TEN25" s="43"/>
      <c r="TEO25" s="43"/>
      <c r="TEP25" s="43"/>
      <c r="TEQ25" s="43"/>
      <c r="TER25" s="43"/>
      <c r="TES25" s="43"/>
      <c r="TET25" s="43"/>
      <c r="TEU25" s="43"/>
      <c r="TEV25" s="43"/>
      <c r="TEW25" s="43"/>
      <c r="TEX25" s="43"/>
      <c r="TEY25" s="43"/>
      <c r="TEZ25" s="43"/>
      <c r="TFA25" s="43"/>
      <c r="TFB25" s="43"/>
      <c r="TFC25" s="43"/>
      <c r="TFD25" s="43"/>
      <c r="TFE25" s="43"/>
      <c r="TFF25" s="43"/>
      <c r="TFG25" s="43"/>
      <c r="TFH25" s="43"/>
      <c r="TFI25" s="43"/>
      <c r="TFJ25" s="43"/>
      <c r="TFK25" s="43"/>
      <c r="TFL25" s="43"/>
      <c r="TFM25" s="43"/>
      <c r="TFN25" s="43"/>
      <c r="TFO25" s="43"/>
      <c r="TFP25" s="43"/>
      <c r="TFQ25" s="43"/>
      <c r="TFR25" s="43"/>
      <c r="TFS25" s="43"/>
      <c r="TFT25" s="43"/>
      <c r="TFU25" s="43"/>
      <c r="TFV25" s="43"/>
      <c r="TFW25" s="43"/>
      <c r="TFX25" s="43"/>
      <c r="TFY25" s="43"/>
      <c r="TFZ25" s="43"/>
      <c r="TGA25" s="43"/>
      <c r="TGB25" s="43"/>
      <c r="TGC25" s="43"/>
      <c r="TGD25" s="43"/>
      <c r="TGE25" s="43"/>
      <c r="TGF25" s="43"/>
      <c r="TGG25" s="43"/>
      <c r="TGH25" s="43"/>
      <c r="TGI25" s="43"/>
      <c r="TGJ25" s="43"/>
      <c r="TGK25" s="43"/>
      <c r="TGL25" s="43"/>
      <c r="TGM25" s="43"/>
      <c r="TGN25" s="43"/>
      <c r="TGO25" s="43"/>
      <c r="TGP25" s="43"/>
      <c r="TGQ25" s="43"/>
      <c r="TGR25" s="43"/>
      <c r="TGS25" s="43"/>
      <c r="TGT25" s="43"/>
      <c r="TGU25" s="43"/>
      <c r="TGV25" s="43"/>
      <c r="TGW25" s="43"/>
      <c r="TGX25" s="43"/>
      <c r="TGY25" s="43"/>
      <c r="TGZ25" s="43"/>
      <c r="THA25" s="43"/>
      <c r="THB25" s="43"/>
      <c r="THC25" s="43"/>
      <c r="THD25" s="43"/>
      <c r="THE25" s="43"/>
      <c r="THF25" s="43"/>
      <c r="THG25" s="43"/>
      <c r="THH25" s="43"/>
      <c r="THI25" s="43"/>
      <c r="THJ25" s="43"/>
      <c r="THK25" s="43"/>
      <c r="THL25" s="43"/>
      <c r="THM25" s="43"/>
      <c r="THN25" s="43"/>
      <c r="THO25" s="43"/>
      <c r="THP25" s="43"/>
      <c r="THQ25" s="43"/>
      <c r="THR25" s="43"/>
      <c r="THS25" s="43"/>
      <c r="THT25" s="43"/>
      <c r="THU25" s="43"/>
      <c r="THV25" s="43"/>
      <c r="THW25" s="43"/>
      <c r="THX25" s="43"/>
      <c r="THY25" s="43"/>
      <c r="THZ25" s="43"/>
      <c r="TIA25" s="43"/>
      <c r="TIB25" s="43"/>
      <c r="TIC25" s="43"/>
      <c r="TID25" s="43"/>
      <c r="TIE25" s="43"/>
      <c r="TIF25" s="43"/>
      <c r="TIG25" s="43"/>
      <c r="TIH25" s="43"/>
      <c r="TII25" s="43"/>
      <c r="TIJ25" s="43"/>
      <c r="TIK25" s="43"/>
      <c r="TIL25" s="43"/>
      <c r="TIM25" s="43"/>
      <c r="TIN25" s="43"/>
      <c r="TIO25" s="43"/>
      <c r="TIP25" s="43"/>
      <c r="TIQ25" s="43"/>
      <c r="TIR25" s="43"/>
      <c r="TIS25" s="43"/>
      <c r="TIT25" s="43"/>
      <c r="TIU25" s="43"/>
      <c r="TIV25" s="43"/>
      <c r="TIW25" s="43"/>
      <c r="TIX25" s="43"/>
      <c r="TIY25" s="43"/>
      <c r="TIZ25" s="43"/>
      <c r="TJA25" s="43"/>
      <c r="TJB25" s="43"/>
      <c r="TJC25" s="43"/>
      <c r="TJD25" s="43"/>
      <c r="TJE25" s="43"/>
      <c r="TJF25" s="43"/>
      <c r="TJG25" s="43"/>
      <c r="TJH25" s="43"/>
      <c r="TJI25" s="43"/>
      <c r="TJJ25" s="43"/>
      <c r="TJK25" s="43"/>
      <c r="TJL25" s="43"/>
      <c r="TJM25" s="43"/>
      <c r="TJN25" s="43"/>
      <c r="TJO25" s="43"/>
      <c r="TJP25" s="43"/>
      <c r="TJQ25" s="43"/>
      <c r="TJR25" s="43"/>
      <c r="TJS25" s="43"/>
      <c r="TJT25" s="43"/>
      <c r="TJU25" s="43"/>
      <c r="TJV25" s="43"/>
      <c r="TJW25" s="43"/>
      <c r="TJX25" s="43"/>
      <c r="TJY25" s="43"/>
      <c r="TJZ25" s="43"/>
      <c r="TKA25" s="43"/>
      <c r="TKB25" s="43"/>
      <c r="TKC25" s="43"/>
      <c r="TKD25" s="43"/>
      <c r="TKE25" s="43"/>
      <c r="TKF25" s="43"/>
      <c r="TKG25" s="43"/>
      <c r="TKH25" s="43"/>
      <c r="TKI25" s="43"/>
      <c r="TKJ25" s="43"/>
      <c r="TKK25" s="43"/>
      <c r="TKL25" s="43"/>
      <c r="TKM25" s="43"/>
      <c r="TKN25" s="43"/>
      <c r="TKO25" s="43"/>
      <c r="TKP25" s="43"/>
      <c r="TKQ25" s="43"/>
      <c r="TKR25" s="43"/>
      <c r="TKS25" s="43"/>
      <c r="TKT25" s="43"/>
      <c r="TKU25" s="43"/>
      <c r="TKV25" s="43"/>
      <c r="TKW25" s="43"/>
      <c r="TKX25" s="43"/>
      <c r="TKY25" s="43"/>
      <c r="TKZ25" s="43"/>
      <c r="TLA25" s="43"/>
      <c r="TLB25" s="43"/>
      <c r="TLC25" s="43"/>
      <c r="TLD25" s="43"/>
      <c r="TLE25" s="43"/>
      <c r="TLF25" s="43"/>
      <c r="TLG25" s="43"/>
      <c r="TLH25" s="43"/>
      <c r="TLI25" s="43"/>
      <c r="TLJ25" s="43"/>
      <c r="TLK25" s="43"/>
      <c r="TLL25" s="43"/>
      <c r="TLM25" s="43"/>
      <c r="TLN25" s="43"/>
      <c r="TLO25" s="43"/>
      <c r="TLP25" s="43"/>
      <c r="TLQ25" s="43"/>
      <c r="TLR25" s="43"/>
      <c r="TLS25" s="43"/>
      <c r="TLT25" s="43"/>
      <c r="TLU25" s="43"/>
      <c r="TLV25" s="43"/>
      <c r="TLW25" s="43"/>
      <c r="TLX25" s="43"/>
      <c r="TLY25" s="43"/>
      <c r="TLZ25" s="43"/>
      <c r="TMA25" s="43"/>
      <c r="TMB25" s="43"/>
      <c r="TMC25" s="43"/>
      <c r="TMD25" s="43"/>
      <c r="TME25" s="43"/>
      <c r="TMF25" s="43"/>
      <c r="TMG25" s="43"/>
      <c r="TMH25" s="43"/>
      <c r="TMI25" s="43"/>
      <c r="TMJ25" s="43"/>
      <c r="TMK25" s="43"/>
      <c r="TML25" s="43"/>
      <c r="TMM25" s="43"/>
      <c r="TMN25" s="43"/>
      <c r="TMO25" s="43"/>
      <c r="TMP25" s="43"/>
      <c r="TMQ25" s="43"/>
      <c r="TMR25" s="43"/>
      <c r="TMS25" s="43"/>
      <c r="TMT25" s="43"/>
      <c r="TMU25" s="43"/>
      <c r="TMV25" s="43"/>
      <c r="TMW25" s="43"/>
      <c r="TMX25" s="43"/>
      <c r="TMY25" s="43"/>
      <c r="TMZ25" s="43"/>
      <c r="TNA25" s="43"/>
      <c r="TNB25" s="43"/>
      <c r="TNC25" s="43"/>
      <c r="TND25" s="43"/>
      <c r="TNE25" s="43"/>
      <c r="TNF25" s="43"/>
      <c r="TNG25" s="43"/>
      <c r="TNH25" s="43"/>
      <c r="TNI25" s="43"/>
      <c r="TNJ25" s="43"/>
      <c r="TNK25" s="43"/>
      <c r="TNL25" s="43"/>
      <c r="TNM25" s="43"/>
      <c r="TNN25" s="43"/>
      <c r="TNO25" s="43"/>
      <c r="TNP25" s="43"/>
      <c r="TNQ25" s="43"/>
      <c r="TNR25" s="43"/>
      <c r="TNS25" s="43"/>
      <c r="TNT25" s="43"/>
      <c r="TNU25" s="43"/>
      <c r="TNV25" s="43"/>
      <c r="TNW25" s="43"/>
      <c r="TNX25" s="43"/>
      <c r="TNY25" s="43"/>
      <c r="TNZ25" s="43"/>
      <c r="TOA25" s="43"/>
      <c r="TOB25" s="43"/>
      <c r="TOC25" s="43"/>
      <c r="TOD25" s="43"/>
      <c r="TOE25" s="43"/>
      <c r="TOF25" s="43"/>
      <c r="TOG25" s="43"/>
      <c r="TOH25" s="43"/>
      <c r="TOI25" s="43"/>
      <c r="TOJ25" s="43"/>
      <c r="TOK25" s="43"/>
      <c r="TOL25" s="43"/>
      <c r="TOM25" s="43"/>
      <c r="TON25" s="43"/>
      <c r="TOO25" s="43"/>
      <c r="TOP25" s="43"/>
      <c r="TOQ25" s="43"/>
      <c r="TOR25" s="43"/>
      <c r="TOS25" s="43"/>
      <c r="TOT25" s="43"/>
      <c r="TOU25" s="43"/>
      <c r="TOV25" s="43"/>
      <c r="TOW25" s="43"/>
      <c r="TOX25" s="43"/>
      <c r="TOY25" s="43"/>
      <c r="TOZ25" s="43"/>
      <c r="TPA25" s="43"/>
      <c r="TPB25" s="43"/>
      <c r="TPC25" s="43"/>
      <c r="TPD25" s="43"/>
      <c r="TPE25" s="43"/>
      <c r="TPF25" s="43"/>
      <c r="TPG25" s="43"/>
      <c r="TPH25" s="43"/>
      <c r="TPI25" s="43"/>
      <c r="TPJ25" s="43"/>
      <c r="TPK25" s="43"/>
      <c r="TPL25" s="43"/>
      <c r="TPM25" s="43"/>
      <c r="TPN25" s="43"/>
      <c r="TPO25" s="43"/>
      <c r="TPP25" s="43"/>
      <c r="TPQ25" s="43"/>
      <c r="TPR25" s="43"/>
      <c r="TPS25" s="43"/>
      <c r="TPT25" s="43"/>
      <c r="TPU25" s="43"/>
      <c r="TPV25" s="43"/>
      <c r="TPW25" s="43"/>
      <c r="TPX25" s="43"/>
      <c r="TPY25" s="43"/>
      <c r="TPZ25" s="43"/>
      <c r="TQA25" s="43"/>
      <c r="TQB25" s="43"/>
      <c r="TQC25" s="43"/>
      <c r="TQD25" s="43"/>
      <c r="TQE25" s="43"/>
      <c r="TQF25" s="43"/>
      <c r="TQG25" s="43"/>
      <c r="TQH25" s="43"/>
      <c r="TQI25" s="43"/>
      <c r="TQJ25" s="43"/>
      <c r="TQK25" s="43"/>
      <c r="TQL25" s="43"/>
      <c r="TQM25" s="43"/>
      <c r="TQN25" s="43"/>
      <c r="TQO25" s="43"/>
      <c r="TQP25" s="43"/>
      <c r="TQQ25" s="43"/>
      <c r="TQR25" s="43"/>
      <c r="TQS25" s="43"/>
      <c r="TQT25" s="43"/>
      <c r="TQU25" s="43"/>
      <c r="TQV25" s="43"/>
      <c r="TQW25" s="43"/>
      <c r="TQX25" s="43"/>
      <c r="TQY25" s="43"/>
      <c r="TQZ25" s="43"/>
      <c r="TRA25" s="43"/>
      <c r="TRB25" s="43"/>
      <c r="TRC25" s="43"/>
      <c r="TRD25" s="43"/>
      <c r="TRE25" s="43"/>
      <c r="TRF25" s="43"/>
      <c r="TRG25" s="43"/>
      <c r="TRH25" s="43"/>
      <c r="TRI25" s="43"/>
      <c r="TRJ25" s="43"/>
      <c r="TRK25" s="43"/>
      <c r="TRL25" s="43"/>
      <c r="TRM25" s="43"/>
      <c r="TRN25" s="43"/>
      <c r="TRO25" s="43"/>
      <c r="TRP25" s="43"/>
      <c r="TRQ25" s="43"/>
      <c r="TRR25" s="43"/>
      <c r="TRS25" s="43"/>
      <c r="TRT25" s="43"/>
      <c r="TRU25" s="43"/>
      <c r="TRV25" s="43"/>
      <c r="TRW25" s="43"/>
      <c r="TRX25" s="43"/>
      <c r="TRY25" s="43"/>
      <c r="TRZ25" s="43"/>
      <c r="TSA25" s="43"/>
      <c r="TSB25" s="43"/>
      <c r="TSC25" s="43"/>
      <c r="TSD25" s="43"/>
      <c r="TSE25" s="43"/>
      <c r="TSF25" s="43"/>
      <c r="TSG25" s="43"/>
      <c r="TSH25" s="43"/>
      <c r="TSI25" s="43"/>
      <c r="TSJ25" s="43"/>
      <c r="TSK25" s="43"/>
      <c r="TSL25" s="43"/>
      <c r="TSM25" s="43"/>
      <c r="TSN25" s="43"/>
      <c r="TSO25" s="43"/>
      <c r="TSP25" s="43"/>
      <c r="TSQ25" s="43"/>
      <c r="TSR25" s="43"/>
      <c r="TSS25" s="43"/>
      <c r="TST25" s="43"/>
      <c r="TSU25" s="43"/>
      <c r="TSV25" s="43"/>
      <c r="TSW25" s="43"/>
      <c r="TSX25" s="43"/>
      <c r="TSY25" s="43"/>
      <c r="TSZ25" s="43"/>
      <c r="TTA25" s="43"/>
      <c r="TTB25" s="43"/>
      <c r="TTC25" s="43"/>
      <c r="TTD25" s="43"/>
      <c r="TTE25" s="43"/>
      <c r="TTF25" s="43"/>
      <c r="TTG25" s="43"/>
      <c r="TTH25" s="43"/>
      <c r="TTI25" s="43"/>
      <c r="TTJ25" s="43"/>
      <c r="TTK25" s="43"/>
      <c r="TTL25" s="43"/>
      <c r="TTM25" s="43"/>
      <c r="TTN25" s="43"/>
      <c r="TTO25" s="43"/>
      <c r="TTP25" s="43"/>
      <c r="TTQ25" s="43"/>
      <c r="TTR25" s="43"/>
      <c r="TTS25" s="43"/>
      <c r="TTT25" s="43"/>
      <c r="TTU25" s="43"/>
      <c r="TTV25" s="43"/>
      <c r="TTW25" s="43"/>
      <c r="TTX25" s="43"/>
      <c r="TTY25" s="43"/>
      <c r="TTZ25" s="43"/>
      <c r="TUA25" s="43"/>
      <c r="TUB25" s="43"/>
      <c r="TUC25" s="43"/>
      <c r="TUD25" s="43"/>
      <c r="TUE25" s="43"/>
      <c r="TUF25" s="43"/>
      <c r="TUG25" s="43"/>
      <c r="TUH25" s="43"/>
      <c r="TUI25" s="43"/>
      <c r="TUJ25" s="43"/>
      <c r="TUK25" s="43"/>
      <c r="TUL25" s="43"/>
      <c r="TUM25" s="43"/>
      <c r="TUN25" s="43"/>
      <c r="TUO25" s="43"/>
      <c r="TUP25" s="43"/>
      <c r="TUQ25" s="43"/>
      <c r="TUR25" s="43"/>
      <c r="TUS25" s="43"/>
      <c r="TUT25" s="43"/>
      <c r="TUU25" s="43"/>
      <c r="TUV25" s="43"/>
      <c r="TUW25" s="43"/>
      <c r="TUX25" s="43"/>
      <c r="TUY25" s="43"/>
      <c r="TUZ25" s="43"/>
      <c r="TVA25" s="43"/>
      <c r="TVB25" s="43"/>
      <c r="TVC25" s="43"/>
      <c r="TVD25" s="43"/>
      <c r="TVE25" s="43"/>
      <c r="TVF25" s="43"/>
      <c r="TVG25" s="43"/>
      <c r="TVH25" s="43"/>
      <c r="TVI25" s="43"/>
      <c r="TVJ25" s="43"/>
      <c r="TVK25" s="43"/>
      <c r="TVL25" s="43"/>
      <c r="TVM25" s="43"/>
      <c r="TVN25" s="43"/>
      <c r="TVO25" s="43"/>
      <c r="TVP25" s="43"/>
      <c r="TVQ25" s="43"/>
      <c r="TVR25" s="43"/>
      <c r="TVS25" s="43"/>
      <c r="TVT25" s="43"/>
      <c r="TVU25" s="43"/>
      <c r="TVV25" s="43"/>
      <c r="TVW25" s="43"/>
      <c r="TVX25" s="43"/>
      <c r="TVY25" s="43"/>
      <c r="TVZ25" s="43"/>
      <c r="TWA25" s="43"/>
      <c r="TWB25" s="43"/>
      <c r="TWC25" s="43"/>
      <c r="TWD25" s="43"/>
      <c r="TWE25" s="43"/>
      <c r="TWF25" s="43"/>
      <c r="TWG25" s="43"/>
      <c r="TWH25" s="43"/>
      <c r="TWI25" s="43"/>
      <c r="TWJ25" s="43"/>
      <c r="TWK25" s="43"/>
      <c r="TWL25" s="43"/>
      <c r="TWM25" s="43"/>
      <c r="TWN25" s="43"/>
      <c r="TWO25" s="43"/>
      <c r="TWP25" s="43"/>
      <c r="TWQ25" s="43"/>
      <c r="TWR25" s="43"/>
      <c r="TWS25" s="43"/>
      <c r="TWT25" s="43"/>
      <c r="TWU25" s="43"/>
      <c r="TWV25" s="43"/>
      <c r="TWW25" s="43"/>
      <c r="TWX25" s="43"/>
      <c r="TWY25" s="43"/>
      <c r="TWZ25" s="43"/>
      <c r="TXA25" s="43"/>
      <c r="TXB25" s="43"/>
      <c r="TXC25" s="43"/>
      <c r="TXD25" s="43"/>
      <c r="TXE25" s="43"/>
      <c r="TXF25" s="43"/>
      <c r="TXG25" s="43"/>
      <c r="TXH25" s="43"/>
      <c r="TXI25" s="43"/>
      <c r="TXJ25" s="43"/>
      <c r="TXK25" s="43"/>
      <c r="TXL25" s="43"/>
      <c r="TXM25" s="43"/>
      <c r="TXN25" s="43"/>
      <c r="TXO25" s="43"/>
      <c r="TXP25" s="43"/>
      <c r="TXQ25" s="43"/>
      <c r="TXR25" s="43"/>
      <c r="TXS25" s="43"/>
      <c r="TXT25" s="43"/>
      <c r="TXU25" s="43"/>
      <c r="TXV25" s="43"/>
      <c r="TXW25" s="43"/>
      <c r="TXX25" s="43"/>
      <c r="TXY25" s="43"/>
      <c r="TXZ25" s="43"/>
      <c r="TYA25" s="43"/>
      <c r="TYB25" s="43"/>
      <c r="TYC25" s="43"/>
      <c r="TYD25" s="43"/>
      <c r="TYE25" s="43"/>
      <c r="TYF25" s="43"/>
      <c r="TYG25" s="43"/>
      <c r="TYH25" s="43"/>
      <c r="TYI25" s="43"/>
      <c r="TYJ25" s="43"/>
      <c r="TYK25" s="43"/>
      <c r="TYL25" s="43"/>
      <c r="TYM25" s="43"/>
      <c r="TYN25" s="43"/>
      <c r="TYO25" s="43"/>
      <c r="TYP25" s="43"/>
      <c r="TYQ25" s="43"/>
      <c r="TYR25" s="43"/>
      <c r="TYS25" s="43"/>
      <c r="TYT25" s="43"/>
      <c r="TYU25" s="43"/>
      <c r="TYV25" s="43"/>
      <c r="TYW25" s="43"/>
      <c r="TYX25" s="43"/>
      <c r="TYY25" s="43"/>
      <c r="TYZ25" s="43"/>
      <c r="TZA25" s="43"/>
      <c r="TZB25" s="43"/>
      <c r="TZC25" s="43"/>
      <c r="TZD25" s="43"/>
      <c r="TZE25" s="43"/>
      <c r="TZF25" s="43"/>
      <c r="TZG25" s="43"/>
      <c r="TZH25" s="43"/>
      <c r="TZI25" s="43"/>
      <c r="TZJ25" s="43"/>
      <c r="TZK25" s="43"/>
      <c r="TZL25" s="43"/>
      <c r="TZM25" s="43"/>
      <c r="TZN25" s="43"/>
      <c r="TZO25" s="43"/>
      <c r="TZP25" s="43"/>
      <c r="TZQ25" s="43"/>
      <c r="TZR25" s="43"/>
      <c r="TZS25" s="43"/>
      <c r="TZT25" s="43"/>
      <c r="TZU25" s="43"/>
      <c r="TZV25" s="43"/>
      <c r="TZW25" s="43"/>
      <c r="TZX25" s="43"/>
      <c r="TZY25" s="43"/>
      <c r="TZZ25" s="43"/>
      <c r="UAA25" s="43"/>
      <c r="UAB25" s="43"/>
      <c r="UAC25" s="43"/>
      <c r="UAD25" s="43"/>
      <c r="UAE25" s="43"/>
      <c r="UAF25" s="43"/>
      <c r="UAG25" s="43"/>
      <c r="UAH25" s="43"/>
      <c r="UAI25" s="43"/>
      <c r="UAJ25" s="43"/>
      <c r="UAK25" s="43"/>
      <c r="UAL25" s="43"/>
      <c r="UAM25" s="43"/>
      <c r="UAN25" s="43"/>
      <c r="UAO25" s="43"/>
      <c r="UAP25" s="43"/>
      <c r="UAQ25" s="43"/>
      <c r="UAR25" s="43"/>
      <c r="UAS25" s="43"/>
      <c r="UAT25" s="43"/>
      <c r="UAU25" s="43"/>
      <c r="UAV25" s="43"/>
      <c r="UAW25" s="43"/>
      <c r="UAX25" s="43"/>
      <c r="UAY25" s="43"/>
      <c r="UAZ25" s="43"/>
      <c r="UBA25" s="43"/>
      <c r="UBB25" s="43"/>
      <c r="UBC25" s="43"/>
      <c r="UBD25" s="43"/>
      <c r="UBE25" s="43"/>
      <c r="UBF25" s="43"/>
      <c r="UBG25" s="43"/>
      <c r="UBH25" s="43"/>
      <c r="UBI25" s="43"/>
      <c r="UBJ25" s="43"/>
      <c r="UBK25" s="43"/>
      <c r="UBL25" s="43"/>
      <c r="UBM25" s="43"/>
      <c r="UBN25" s="43"/>
      <c r="UBO25" s="43"/>
      <c r="UBP25" s="43"/>
      <c r="UBQ25" s="43"/>
      <c r="UBR25" s="43"/>
      <c r="UBS25" s="43"/>
      <c r="UBT25" s="43"/>
      <c r="UBU25" s="43"/>
      <c r="UBV25" s="43"/>
      <c r="UBW25" s="43"/>
      <c r="UBX25" s="43"/>
      <c r="UBY25" s="43"/>
      <c r="UBZ25" s="43"/>
      <c r="UCA25" s="43"/>
      <c r="UCB25" s="43"/>
      <c r="UCC25" s="43"/>
      <c r="UCD25" s="43"/>
      <c r="UCE25" s="43"/>
      <c r="UCF25" s="43"/>
      <c r="UCG25" s="43"/>
      <c r="UCH25" s="43"/>
      <c r="UCI25" s="43"/>
      <c r="UCJ25" s="43"/>
      <c r="UCK25" s="43"/>
      <c r="UCL25" s="43"/>
      <c r="UCM25" s="43"/>
      <c r="UCN25" s="43"/>
      <c r="UCO25" s="43"/>
      <c r="UCP25" s="43"/>
      <c r="UCQ25" s="43"/>
      <c r="UCR25" s="43"/>
      <c r="UCS25" s="43"/>
      <c r="UCT25" s="43"/>
      <c r="UCU25" s="43"/>
      <c r="UCV25" s="43"/>
      <c r="UCW25" s="43"/>
      <c r="UCX25" s="43"/>
      <c r="UCY25" s="43"/>
      <c r="UCZ25" s="43"/>
      <c r="UDA25" s="43"/>
      <c r="UDB25" s="43"/>
      <c r="UDC25" s="43"/>
      <c r="UDD25" s="43"/>
      <c r="UDE25" s="43"/>
      <c r="UDF25" s="43"/>
      <c r="UDG25" s="43"/>
      <c r="UDH25" s="43"/>
      <c r="UDI25" s="43"/>
      <c r="UDJ25" s="43"/>
      <c r="UDK25" s="43"/>
      <c r="UDL25" s="43"/>
      <c r="UDM25" s="43"/>
      <c r="UDN25" s="43"/>
      <c r="UDO25" s="43"/>
      <c r="UDP25" s="43"/>
      <c r="UDQ25" s="43"/>
      <c r="UDR25" s="43"/>
      <c r="UDS25" s="43"/>
      <c r="UDT25" s="43"/>
      <c r="UDU25" s="43"/>
      <c r="UDV25" s="43"/>
      <c r="UDW25" s="43"/>
      <c r="UDX25" s="43"/>
      <c r="UDY25" s="43"/>
      <c r="UDZ25" s="43"/>
      <c r="UEA25" s="43"/>
      <c r="UEB25" s="43"/>
      <c r="UEC25" s="43"/>
      <c r="UED25" s="43"/>
      <c r="UEE25" s="43"/>
      <c r="UEF25" s="43"/>
      <c r="UEG25" s="43"/>
      <c r="UEH25" s="43"/>
      <c r="UEI25" s="43"/>
      <c r="UEJ25" s="43"/>
      <c r="UEK25" s="43"/>
      <c r="UEL25" s="43"/>
      <c r="UEM25" s="43"/>
      <c r="UEN25" s="43"/>
      <c r="UEO25" s="43"/>
      <c r="UEP25" s="43"/>
      <c r="UEQ25" s="43"/>
      <c r="UER25" s="43"/>
      <c r="UES25" s="43"/>
      <c r="UET25" s="43"/>
      <c r="UEU25" s="43"/>
      <c r="UEV25" s="43"/>
      <c r="UEW25" s="43"/>
      <c r="UEX25" s="43"/>
      <c r="UEY25" s="43"/>
      <c r="UEZ25" s="43"/>
      <c r="UFA25" s="43"/>
      <c r="UFB25" s="43"/>
      <c r="UFC25" s="43"/>
      <c r="UFD25" s="43"/>
      <c r="UFE25" s="43"/>
      <c r="UFF25" s="43"/>
      <c r="UFG25" s="43"/>
      <c r="UFH25" s="43"/>
      <c r="UFI25" s="43"/>
      <c r="UFJ25" s="43"/>
      <c r="UFK25" s="43"/>
      <c r="UFL25" s="43"/>
      <c r="UFM25" s="43"/>
      <c r="UFN25" s="43"/>
      <c r="UFO25" s="43"/>
      <c r="UFP25" s="43"/>
      <c r="UFQ25" s="43"/>
      <c r="UFR25" s="43"/>
      <c r="UFS25" s="43"/>
      <c r="UFT25" s="43"/>
      <c r="UFU25" s="43"/>
      <c r="UFV25" s="43"/>
      <c r="UFW25" s="43"/>
      <c r="UFX25" s="43"/>
      <c r="UFY25" s="43"/>
      <c r="UFZ25" s="43"/>
      <c r="UGA25" s="43"/>
      <c r="UGB25" s="43"/>
      <c r="UGC25" s="43"/>
      <c r="UGD25" s="43"/>
      <c r="UGE25" s="43"/>
      <c r="UGF25" s="43"/>
      <c r="UGG25" s="43"/>
      <c r="UGH25" s="43"/>
      <c r="UGI25" s="43"/>
      <c r="UGJ25" s="43"/>
      <c r="UGK25" s="43"/>
      <c r="UGL25" s="43"/>
      <c r="UGM25" s="43"/>
      <c r="UGN25" s="43"/>
      <c r="UGO25" s="43"/>
      <c r="UGP25" s="43"/>
      <c r="UGQ25" s="43"/>
      <c r="UGR25" s="43"/>
      <c r="UGS25" s="43"/>
      <c r="UGT25" s="43"/>
      <c r="UGU25" s="43"/>
      <c r="UGV25" s="43"/>
      <c r="UGW25" s="43"/>
      <c r="UGX25" s="43"/>
      <c r="UGY25" s="43"/>
      <c r="UGZ25" s="43"/>
      <c r="UHA25" s="43"/>
      <c r="UHB25" s="43"/>
      <c r="UHC25" s="43"/>
      <c r="UHD25" s="43"/>
      <c r="UHE25" s="43"/>
      <c r="UHF25" s="43"/>
      <c r="UHG25" s="43"/>
      <c r="UHH25" s="43"/>
      <c r="UHI25" s="43"/>
      <c r="UHJ25" s="43"/>
      <c r="UHK25" s="43"/>
      <c r="UHL25" s="43"/>
      <c r="UHM25" s="43"/>
      <c r="UHN25" s="43"/>
      <c r="UHO25" s="43"/>
      <c r="UHP25" s="43"/>
      <c r="UHQ25" s="43"/>
      <c r="UHR25" s="43"/>
      <c r="UHS25" s="43"/>
      <c r="UHT25" s="43"/>
      <c r="UHU25" s="43"/>
      <c r="UHV25" s="43"/>
      <c r="UHW25" s="43"/>
      <c r="UHX25" s="43"/>
      <c r="UHY25" s="43"/>
      <c r="UHZ25" s="43"/>
      <c r="UIA25" s="43"/>
      <c r="UIB25" s="43"/>
      <c r="UIC25" s="43"/>
      <c r="UID25" s="43"/>
      <c r="UIE25" s="43"/>
      <c r="UIF25" s="43"/>
      <c r="UIG25" s="43"/>
      <c r="UIH25" s="43"/>
      <c r="UII25" s="43"/>
      <c r="UIJ25" s="43"/>
      <c r="UIK25" s="43"/>
      <c r="UIL25" s="43"/>
      <c r="UIM25" s="43"/>
      <c r="UIN25" s="43"/>
      <c r="UIO25" s="43"/>
      <c r="UIP25" s="43"/>
      <c r="UIQ25" s="43"/>
      <c r="UIR25" s="43"/>
      <c r="UIS25" s="43"/>
      <c r="UIT25" s="43"/>
      <c r="UIU25" s="43"/>
      <c r="UIV25" s="43"/>
      <c r="UIW25" s="43"/>
      <c r="UIX25" s="43"/>
      <c r="UIY25" s="43"/>
      <c r="UIZ25" s="43"/>
      <c r="UJA25" s="43"/>
      <c r="UJB25" s="43"/>
      <c r="UJC25" s="43"/>
      <c r="UJD25" s="43"/>
      <c r="UJE25" s="43"/>
      <c r="UJF25" s="43"/>
      <c r="UJG25" s="43"/>
      <c r="UJH25" s="43"/>
      <c r="UJI25" s="43"/>
      <c r="UJJ25" s="43"/>
      <c r="UJK25" s="43"/>
      <c r="UJL25" s="43"/>
      <c r="UJM25" s="43"/>
      <c r="UJN25" s="43"/>
      <c r="UJO25" s="43"/>
      <c r="UJP25" s="43"/>
      <c r="UJQ25" s="43"/>
      <c r="UJR25" s="43"/>
      <c r="UJS25" s="43"/>
      <c r="UJT25" s="43"/>
      <c r="UJU25" s="43"/>
      <c r="UJV25" s="43"/>
      <c r="UJW25" s="43"/>
      <c r="UJX25" s="43"/>
      <c r="UJY25" s="43"/>
      <c r="UJZ25" s="43"/>
      <c r="UKA25" s="43"/>
      <c r="UKB25" s="43"/>
      <c r="UKC25" s="43"/>
      <c r="UKD25" s="43"/>
      <c r="UKE25" s="43"/>
      <c r="UKF25" s="43"/>
      <c r="UKG25" s="43"/>
      <c r="UKH25" s="43"/>
      <c r="UKI25" s="43"/>
      <c r="UKJ25" s="43"/>
      <c r="UKK25" s="43"/>
      <c r="UKL25" s="43"/>
      <c r="UKM25" s="43"/>
      <c r="UKN25" s="43"/>
      <c r="UKO25" s="43"/>
      <c r="UKP25" s="43"/>
      <c r="UKQ25" s="43"/>
      <c r="UKR25" s="43"/>
      <c r="UKS25" s="43"/>
      <c r="UKT25" s="43"/>
      <c r="UKU25" s="43"/>
      <c r="UKV25" s="43"/>
      <c r="UKW25" s="43"/>
      <c r="UKX25" s="43"/>
      <c r="UKY25" s="43"/>
      <c r="UKZ25" s="43"/>
      <c r="ULA25" s="43"/>
      <c r="ULB25" s="43"/>
      <c r="ULC25" s="43"/>
      <c r="ULD25" s="43"/>
      <c r="ULE25" s="43"/>
      <c r="ULF25" s="43"/>
      <c r="ULG25" s="43"/>
      <c r="ULH25" s="43"/>
      <c r="ULI25" s="43"/>
      <c r="ULJ25" s="43"/>
      <c r="ULK25" s="43"/>
      <c r="ULL25" s="43"/>
      <c r="ULM25" s="43"/>
      <c r="ULN25" s="43"/>
      <c r="ULO25" s="43"/>
      <c r="ULP25" s="43"/>
      <c r="ULQ25" s="43"/>
      <c r="ULR25" s="43"/>
      <c r="ULS25" s="43"/>
      <c r="ULT25" s="43"/>
      <c r="ULU25" s="43"/>
      <c r="ULV25" s="43"/>
      <c r="ULW25" s="43"/>
      <c r="ULX25" s="43"/>
      <c r="ULY25" s="43"/>
      <c r="ULZ25" s="43"/>
      <c r="UMA25" s="43"/>
      <c r="UMB25" s="43"/>
      <c r="UMC25" s="43"/>
      <c r="UMD25" s="43"/>
      <c r="UME25" s="43"/>
      <c r="UMF25" s="43"/>
      <c r="UMG25" s="43"/>
      <c r="UMH25" s="43"/>
      <c r="UMI25" s="43"/>
      <c r="UMJ25" s="43"/>
      <c r="UMK25" s="43"/>
      <c r="UML25" s="43"/>
      <c r="UMM25" s="43"/>
      <c r="UMN25" s="43"/>
      <c r="UMO25" s="43"/>
      <c r="UMP25" s="43"/>
      <c r="UMQ25" s="43"/>
      <c r="UMR25" s="43"/>
      <c r="UMS25" s="43"/>
      <c r="UMT25" s="43"/>
      <c r="UMU25" s="43"/>
      <c r="UMV25" s="43"/>
      <c r="UMW25" s="43"/>
      <c r="UMX25" s="43"/>
      <c r="UMY25" s="43"/>
      <c r="UMZ25" s="43"/>
      <c r="UNA25" s="43"/>
      <c r="UNB25" s="43"/>
      <c r="UNC25" s="43"/>
      <c r="UND25" s="43"/>
      <c r="UNE25" s="43"/>
      <c r="UNF25" s="43"/>
      <c r="UNG25" s="43"/>
      <c r="UNH25" s="43"/>
      <c r="UNI25" s="43"/>
      <c r="UNJ25" s="43"/>
      <c r="UNK25" s="43"/>
      <c r="UNL25" s="43"/>
      <c r="UNM25" s="43"/>
      <c r="UNN25" s="43"/>
      <c r="UNO25" s="43"/>
      <c r="UNP25" s="43"/>
      <c r="UNQ25" s="43"/>
      <c r="UNR25" s="43"/>
      <c r="UNS25" s="43"/>
      <c r="UNT25" s="43"/>
      <c r="UNU25" s="43"/>
      <c r="UNV25" s="43"/>
      <c r="UNW25" s="43"/>
      <c r="UNX25" s="43"/>
      <c r="UNY25" s="43"/>
      <c r="UNZ25" s="43"/>
      <c r="UOA25" s="43"/>
      <c r="UOB25" s="43"/>
      <c r="UOC25" s="43"/>
      <c r="UOD25" s="43"/>
      <c r="UOE25" s="43"/>
      <c r="UOF25" s="43"/>
      <c r="UOG25" s="43"/>
      <c r="UOH25" s="43"/>
      <c r="UOI25" s="43"/>
      <c r="UOJ25" s="43"/>
      <c r="UOK25" s="43"/>
      <c r="UOL25" s="43"/>
      <c r="UOM25" s="43"/>
      <c r="UON25" s="43"/>
      <c r="UOO25" s="43"/>
      <c r="UOP25" s="43"/>
      <c r="UOQ25" s="43"/>
      <c r="UOR25" s="43"/>
      <c r="UOS25" s="43"/>
      <c r="UOT25" s="43"/>
      <c r="UOU25" s="43"/>
      <c r="UOV25" s="43"/>
      <c r="UOW25" s="43"/>
      <c r="UOX25" s="43"/>
      <c r="UOY25" s="43"/>
      <c r="UOZ25" s="43"/>
      <c r="UPA25" s="43"/>
      <c r="UPB25" s="43"/>
      <c r="UPC25" s="43"/>
      <c r="UPD25" s="43"/>
      <c r="UPE25" s="43"/>
      <c r="UPF25" s="43"/>
      <c r="UPG25" s="43"/>
      <c r="UPH25" s="43"/>
      <c r="UPI25" s="43"/>
      <c r="UPJ25" s="43"/>
      <c r="UPK25" s="43"/>
      <c r="UPL25" s="43"/>
      <c r="UPM25" s="43"/>
      <c r="UPN25" s="43"/>
      <c r="UPO25" s="43"/>
      <c r="UPP25" s="43"/>
      <c r="UPQ25" s="43"/>
      <c r="UPR25" s="43"/>
      <c r="UPS25" s="43"/>
      <c r="UPT25" s="43"/>
      <c r="UPU25" s="43"/>
      <c r="UPV25" s="43"/>
      <c r="UPW25" s="43"/>
      <c r="UPX25" s="43"/>
      <c r="UPY25" s="43"/>
      <c r="UPZ25" s="43"/>
      <c r="UQA25" s="43"/>
      <c r="UQB25" s="43"/>
      <c r="UQC25" s="43"/>
      <c r="UQD25" s="43"/>
      <c r="UQE25" s="43"/>
      <c r="UQF25" s="43"/>
      <c r="UQG25" s="43"/>
      <c r="UQH25" s="43"/>
      <c r="UQI25" s="43"/>
      <c r="UQJ25" s="43"/>
      <c r="UQK25" s="43"/>
      <c r="UQL25" s="43"/>
      <c r="UQM25" s="43"/>
      <c r="UQN25" s="43"/>
      <c r="UQO25" s="43"/>
      <c r="UQP25" s="43"/>
      <c r="UQQ25" s="43"/>
      <c r="UQR25" s="43"/>
      <c r="UQS25" s="43"/>
      <c r="UQT25" s="43"/>
      <c r="UQU25" s="43"/>
      <c r="UQV25" s="43"/>
      <c r="UQW25" s="43"/>
      <c r="UQX25" s="43"/>
      <c r="UQY25" s="43"/>
      <c r="UQZ25" s="43"/>
      <c r="URA25" s="43"/>
      <c r="URB25" s="43"/>
      <c r="URC25" s="43"/>
      <c r="URD25" s="43"/>
      <c r="URE25" s="43"/>
      <c r="URF25" s="43"/>
      <c r="URG25" s="43"/>
      <c r="URH25" s="43"/>
      <c r="URI25" s="43"/>
      <c r="URJ25" s="43"/>
      <c r="URK25" s="43"/>
      <c r="URL25" s="43"/>
      <c r="URM25" s="43"/>
      <c r="URN25" s="43"/>
      <c r="URO25" s="43"/>
      <c r="URP25" s="43"/>
      <c r="URQ25" s="43"/>
      <c r="URR25" s="43"/>
      <c r="URS25" s="43"/>
      <c r="URT25" s="43"/>
      <c r="URU25" s="43"/>
      <c r="URV25" s="43"/>
      <c r="URW25" s="43"/>
      <c r="URX25" s="43"/>
      <c r="URY25" s="43"/>
      <c r="URZ25" s="43"/>
      <c r="USA25" s="43"/>
      <c r="USB25" s="43"/>
      <c r="USC25" s="43"/>
      <c r="USD25" s="43"/>
      <c r="USE25" s="43"/>
      <c r="USF25" s="43"/>
      <c r="USG25" s="43"/>
      <c r="USH25" s="43"/>
      <c r="USI25" s="43"/>
      <c r="USJ25" s="43"/>
      <c r="USK25" s="43"/>
      <c r="USL25" s="43"/>
      <c r="USM25" s="43"/>
      <c r="USN25" s="43"/>
      <c r="USO25" s="43"/>
      <c r="USP25" s="43"/>
      <c r="USQ25" s="43"/>
      <c r="USR25" s="43"/>
      <c r="USS25" s="43"/>
      <c r="UST25" s="43"/>
      <c r="USU25" s="43"/>
      <c r="USV25" s="43"/>
      <c r="USW25" s="43"/>
      <c r="USX25" s="43"/>
      <c r="USY25" s="43"/>
      <c r="USZ25" s="43"/>
      <c r="UTA25" s="43"/>
      <c r="UTB25" s="43"/>
      <c r="UTC25" s="43"/>
      <c r="UTD25" s="43"/>
      <c r="UTE25" s="43"/>
      <c r="UTF25" s="43"/>
      <c r="UTG25" s="43"/>
      <c r="UTH25" s="43"/>
      <c r="UTI25" s="43"/>
      <c r="UTJ25" s="43"/>
      <c r="UTK25" s="43"/>
      <c r="UTL25" s="43"/>
      <c r="UTM25" s="43"/>
      <c r="UTN25" s="43"/>
      <c r="UTO25" s="43"/>
      <c r="UTP25" s="43"/>
      <c r="UTQ25" s="43"/>
      <c r="UTR25" s="43"/>
      <c r="UTS25" s="43"/>
      <c r="UTT25" s="43"/>
      <c r="UTU25" s="43"/>
      <c r="UTV25" s="43"/>
      <c r="UTW25" s="43"/>
      <c r="UTX25" s="43"/>
      <c r="UTY25" s="43"/>
      <c r="UTZ25" s="43"/>
      <c r="UUA25" s="43"/>
      <c r="UUB25" s="43"/>
      <c r="UUC25" s="43"/>
      <c r="UUD25" s="43"/>
      <c r="UUE25" s="43"/>
      <c r="UUF25" s="43"/>
      <c r="UUG25" s="43"/>
      <c r="UUH25" s="43"/>
      <c r="UUI25" s="43"/>
      <c r="UUJ25" s="43"/>
      <c r="UUK25" s="43"/>
      <c r="UUL25" s="43"/>
      <c r="UUM25" s="43"/>
      <c r="UUN25" s="43"/>
      <c r="UUO25" s="43"/>
      <c r="UUP25" s="43"/>
      <c r="UUQ25" s="43"/>
      <c r="UUR25" s="43"/>
      <c r="UUS25" s="43"/>
      <c r="UUT25" s="43"/>
      <c r="UUU25" s="43"/>
      <c r="UUV25" s="43"/>
      <c r="UUW25" s="43"/>
      <c r="UUX25" s="43"/>
      <c r="UUY25" s="43"/>
      <c r="UUZ25" s="43"/>
      <c r="UVA25" s="43"/>
      <c r="UVB25" s="43"/>
      <c r="UVC25" s="43"/>
      <c r="UVD25" s="43"/>
      <c r="UVE25" s="43"/>
      <c r="UVF25" s="43"/>
      <c r="UVG25" s="43"/>
      <c r="UVH25" s="43"/>
      <c r="UVI25" s="43"/>
      <c r="UVJ25" s="43"/>
      <c r="UVK25" s="43"/>
      <c r="UVL25" s="43"/>
      <c r="UVM25" s="43"/>
      <c r="UVN25" s="43"/>
      <c r="UVO25" s="43"/>
      <c r="UVP25" s="43"/>
      <c r="UVQ25" s="43"/>
      <c r="UVR25" s="43"/>
      <c r="UVS25" s="43"/>
      <c r="UVT25" s="43"/>
      <c r="UVU25" s="43"/>
      <c r="UVV25" s="43"/>
      <c r="UVW25" s="43"/>
      <c r="UVX25" s="43"/>
      <c r="UVY25" s="43"/>
      <c r="UVZ25" s="43"/>
      <c r="UWA25" s="43"/>
      <c r="UWB25" s="43"/>
      <c r="UWC25" s="43"/>
      <c r="UWD25" s="43"/>
      <c r="UWE25" s="43"/>
      <c r="UWF25" s="43"/>
      <c r="UWG25" s="43"/>
      <c r="UWH25" s="43"/>
      <c r="UWI25" s="43"/>
      <c r="UWJ25" s="43"/>
      <c r="UWK25" s="43"/>
      <c r="UWL25" s="43"/>
      <c r="UWM25" s="43"/>
      <c r="UWN25" s="43"/>
      <c r="UWO25" s="43"/>
      <c r="UWP25" s="43"/>
      <c r="UWQ25" s="43"/>
      <c r="UWR25" s="43"/>
      <c r="UWS25" s="43"/>
      <c r="UWT25" s="43"/>
      <c r="UWU25" s="43"/>
      <c r="UWV25" s="43"/>
      <c r="UWW25" s="43"/>
      <c r="UWX25" s="43"/>
      <c r="UWY25" s="43"/>
      <c r="UWZ25" s="43"/>
      <c r="UXA25" s="43"/>
      <c r="UXB25" s="43"/>
      <c r="UXC25" s="43"/>
      <c r="UXD25" s="43"/>
      <c r="UXE25" s="43"/>
      <c r="UXF25" s="43"/>
      <c r="UXG25" s="43"/>
      <c r="UXH25" s="43"/>
      <c r="UXI25" s="43"/>
      <c r="UXJ25" s="43"/>
      <c r="UXK25" s="43"/>
      <c r="UXL25" s="43"/>
      <c r="UXM25" s="43"/>
      <c r="UXN25" s="43"/>
      <c r="UXO25" s="43"/>
      <c r="UXP25" s="43"/>
      <c r="UXQ25" s="43"/>
      <c r="UXR25" s="43"/>
      <c r="UXS25" s="43"/>
      <c r="UXT25" s="43"/>
      <c r="UXU25" s="43"/>
      <c r="UXV25" s="43"/>
      <c r="UXW25" s="43"/>
      <c r="UXX25" s="43"/>
      <c r="UXY25" s="43"/>
      <c r="UXZ25" s="43"/>
      <c r="UYA25" s="43"/>
      <c r="UYB25" s="43"/>
      <c r="UYC25" s="43"/>
      <c r="UYD25" s="43"/>
      <c r="UYE25" s="43"/>
      <c r="UYF25" s="43"/>
      <c r="UYG25" s="43"/>
      <c r="UYH25" s="43"/>
      <c r="UYI25" s="43"/>
      <c r="UYJ25" s="43"/>
      <c r="UYK25" s="43"/>
      <c r="UYL25" s="43"/>
      <c r="UYM25" s="43"/>
      <c r="UYN25" s="43"/>
      <c r="UYO25" s="43"/>
      <c r="UYP25" s="43"/>
      <c r="UYQ25" s="43"/>
      <c r="UYR25" s="43"/>
      <c r="UYS25" s="43"/>
      <c r="UYT25" s="43"/>
      <c r="UYU25" s="43"/>
      <c r="UYV25" s="43"/>
      <c r="UYW25" s="43"/>
      <c r="UYX25" s="43"/>
      <c r="UYY25" s="43"/>
      <c r="UYZ25" s="43"/>
      <c r="UZA25" s="43"/>
      <c r="UZB25" s="43"/>
      <c r="UZC25" s="43"/>
      <c r="UZD25" s="43"/>
      <c r="UZE25" s="43"/>
      <c r="UZF25" s="43"/>
      <c r="UZG25" s="43"/>
      <c r="UZH25" s="43"/>
      <c r="UZI25" s="43"/>
      <c r="UZJ25" s="43"/>
      <c r="UZK25" s="43"/>
      <c r="UZL25" s="43"/>
      <c r="UZM25" s="43"/>
      <c r="UZN25" s="43"/>
      <c r="UZO25" s="43"/>
      <c r="UZP25" s="43"/>
      <c r="UZQ25" s="43"/>
      <c r="UZR25" s="43"/>
      <c r="UZS25" s="43"/>
      <c r="UZT25" s="43"/>
      <c r="UZU25" s="43"/>
      <c r="UZV25" s="43"/>
      <c r="UZW25" s="43"/>
      <c r="UZX25" s="43"/>
      <c r="UZY25" s="43"/>
      <c r="UZZ25" s="43"/>
      <c r="VAA25" s="43"/>
      <c r="VAB25" s="43"/>
      <c r="VAC25" s="43"/>
      <c r="VAD25" s="43"/>
      <c r="VAE25" s="43"/>
      <c r="VAF25" s="43"/>
      <c r="VAG25" s="43"/>
      <c r="VAH25" s="43"/>
      <c r="VAI25" s="43"/>
      <c r="VAJ25" s="43"/>
      <c r="VAK25" s="43"/>
      <c r="VAL25" s="43"/>
      <c r="VAM25" s="43"/>
      <c r="VAN25" s="43"/>
      <c r="VAO25" s="43"/>
      <c r="VAP25" s="43"/>
      <c r="VAQ25" s="43"/>
      <c r="VAR25" s="43"/>
      <c r="VAS25" s="43"/>
      <c r="VAT25" s="43"/>
      <c r="VAU25" s="43"/>
      <c r="VAV25" s="43"/>
      <c r="VAW25" s="43"/>
      <c r="VAX25" s="43"/>
      <c r="VAY25" s="43"/>
      <c r="VAZ25" s="43"/>
      <c r="VBA25" s="43"/>
      <c r="VBB25" s="43"/>
      <c r="VBC25" s="43"/>
      <c r="VBD25" s="43"/>
      <c r="VBE25" s="43"/>
      <c r="VBF25" s="43"/>
      <c r="VBG25" s="43"/>
      <c r="VBH25" s="43"/>
      <c r="VBI25" s="43"/>
      <c r="VBJ25" s="43"/>
      <c r="VBK25" s="43"/>
      <c r="VBL25" s="43"/>
      <c r="VBM25" s="43"/>
      <c r="VBN25" s="43"/>
      <c r="VBO25" s="43"/>
      <c r="VBP25" s="43"/>
      <c r="VBQ25" s="43"/>
      <c r="VBR25" s="43"/>
      <c r="VBS25" s="43"/>
      <c r="VBT25" s="43"/>
      <c r="VBU25" s="43"/>
      <c r="VBV25" s="43"/>
      <c r="VBW25" s="43"/>
      <c r="VBX25" s="43"/>
      <c r="VBY25" s="43"/>
      <c r="VBZ25" s="43"/>
      <c r="VCA25" s="43"/>
      <c r="VCB25" s="43"/>
      <c r="VCC25" s="43"/>
      <c r="VCD25" s="43"/>
      <c r="VCE25" s="43"/>
      <c r="VCF25" s="43"/>
      <c r="VCG25" s="43"/>
      <c r="VCH25" s="43"/>
      <c r="VCI25" s="43"/>
      <c r="VCJ25" s="43"/>
      <c r="VCK25" s="43"/>
      <c r="VCL25" s="43"/>
      <c r="VCM25" s="43"/>
      <c r="VCN25" s="43"/>
      <c r="VCO25" s="43"/>
      <c r="VCP25" s="43"/>
      <c r="VCQ25" s="43"/>
      <c r="VCR25" s="43"/>
      <c r="VCS25" s="43"/>
      <c r="VCT25" s="43"/>
      <c r="VCU25" s="43"/>
      <c r="VCV25" s="43"/>
      <c r="VCW25" s="43"/>
      <c r="VCX25" s="43"/>
      <c r="VCY25" s="43"/>
      <c r="VCZ25" s="43"/>
      <c r="VDA25" s="43"/>
      <c r="VDB25" s="43"/>
      <c r="VDC25" s="43"/>
      <c r="VDD25" s="43"/>
      <c r="VDE25" s="43"/>
      <c r="VDF25" s="43"/>
      <c r="VDG25" s="43"/>
      <c r="VDH25" s="43"/>
      <c r="VDI25" s="43"/>
      <c r="VDJ25" s="43"/>
      <c r="VDK25" s="43"/>
      <c r="VDL25" s="43"/>
      <c r="VDM25" s="43"/>
      <c r="VDN25" s="43"/>
      <c r="VDO25" s="43"/>
      <c r="VDP25" s="43"/>
      <c r="VDQ25" s="43"/>
      <c r="VDR25" s="43"/>
      <c r="VDS25" s="43"/>
      <c r="VDT25" s="43"/>
      <c r="VDU25" s="43"/>
      <c r="VDV25" s="43"/>
      <c r="VDW25" s="43"/>
      <c r="VDX25" s="43"/>
      <c r="VDY25" s="43"/>
      <c r="VDZ25" s="43"/>
      <c r="VEA25" s="43"/>
      <c r="VEB25" s="43"/>
      <c r="VEC25" s="43"/>
      <c r="VED25" s="43"/>
      <c r="VEE25" s="43"/>
      <c r="VEF25" s="43"/>
      <c r="VEG25" s="43"/>
      <c r="VEH25" s="43"/>
      <c r="VEI25" s="43"/>
      <c r="VEJ25" s="43"/>
      <c r="VEK25" s="43"/>
      <c r="VEL25" s="43"/>
      <c r="VEM25" s="43"/>
      <c r="VEN25" s="43"/>
      <c r="VEO25" s="43"/>
      <c r="VEP25" s="43"/>
      <c r="VEQ25" s="43"/>
      <c r="VER25" s="43"/>
      <c r="VES25" s="43"/>
      <c r="VET25" s="43"/>
      <c r="VEU25" s="43"/>
      <c r="VEV25" s="43"/>
      <c r="VEW25" s="43"/>
      <c r="VEX25" s="43"/>
      <c r="VEY25" s="43"/>
      <c r="VEZ25" s="43"/>
      <c r="VFA25" s="43"/>
      <c r="VFB25" s="43"/>
      <c r="VFC25" s="43"/>
      <c r="VFD25" s="43"/>
      <c r="VFE25" s="43"/>
      <c r="VFF25" s="43"/>
      <c r="VFG25" s="43"/>
      <c r="VFH25" s="43"/>
      <c r="VFI25" s="43"/>
      <c r="VFJ25" s="43"/>
      <c r="VFK25" s="43"/>
      <c r="VFL25" s="43"/>
      <c r="VFM25" s="43"/>
      <c r="VFN25" s="43"/>
      <c r="VFO25" s="43"/>
      <c r="VFP25" s="43"/>
      <c r="VFQ25" s="43"/>
      <c r="VFR25" s="43"/>
      <c r="VFS25" s="43"/>
      <c r="VFT25" s="43"/>
      <c r="VFU25" s="43"/>
      <c r="VFV25" s="43"/>
      <c r="VFW25" s="43"/>
      <c r="VFX25" s="43"/>
      <c r="VFY25" s="43"/>
      <c r="VFZ25" s="43"/>
      <c r="VGA25" s="43"/>
      <c r="VGB25" s="43"/>
      <c r="VGC25" s="43"/>
      <c r="VGD25" s="43"/>
      <c r="VGE25" s="43"/>
      <c r="VGF25" s="43"/>
      <c r="VGG25" s="43"/>
      <c r="VGH25" s="43"/>
      <c r="VGI25" s="43"/>
      <c r="VGJ25" s="43"/>
      <c r="VGK25" s="43"/>
      <c r="VGL25" s="43"/>
      <c r="VGM25" s="43"/>
      <c r="VGN25" s="43"/>
      <c r="VGO25" s="43"/>
      <c r="VGP25" s="43"/>
      <c r="VGQ25" s="43"/>
      <c r="VGR25" s="43"/>
      <c r="VGS25" s="43"/>
      <c r="VGT25" s="43"/>
      <c r="VGU25" s="43"/>
      <c r="VGV25" s="43"/>
      <c r="VGW25" s="43"/>
      <c r="VGX25" s="43"/>
      <c r="VGY25" s="43"/>
      <c r="VGZ25" s="43"/>
      <c r="VHA25" s="43"/>
      <c r="VHB25" s="43"/>
      <c r="VHC25" s="43"/>
      <c r="VHD25" s="43"/>
      <c r="VHE25" s="43"/>
      <c r="VHF25" s="43"/>
      <c r="VHG25" s="43"/>
      <c r="VHH25" s="43"/>
      <c r="VHI25" s="43"/>
      <c r="VHJ25" s="43"/>
      <c r="VHK25" s="43"/>
      <c r="VHL25" s="43"/>
      <c r="VHM25" s="43"/>
      <c r="VHN25" s="43"/>
      <c r="VHO25" s="43"/>
      <c r="VHP25" s="43"/>
      <c r="VHQ25" s="43"/>
      <c r="VHR25" s="43"/>
      <c r="VHS25" s="43"/>
      <c r="VHT25" s="43"/>
      <c r="VHU25" s="43"/>
      <c r="VHV25" s="43"/>
      <c r="VHW25" s="43"/>
      <c r="VHX25" s="43"/>
      <c r="VHY25" s="43"/>
      <c r="VHZ25" s="43"/>
      <c r="VIA25" s="43"/>
      <c r="VIB25" s="43"/>
      <c r="VIC25" s="43"/>
      <c r="VID25" s="43"/>
      <c r="VIE25" s="43"/>
      <c r="VIF25" s="43"/>
      <c r="VIG25" s="43"/>
      <c r="VIH25" s="43"/>
      <c r="VII25" s="43"/>
      <c r="VIJ25" s="43"/>
      <c r="VIK25" s="43"/>
      <c r="VIL25" s="43"/>
      <c r="VIM25" s="43"/>
      <c r="VIN25" s="43"/>
      <c r="VIO25" s="43"/>
      <c r="VIP25" s="43"/>
      <c r="VIQ25" s="43"/>
      <c r="VIR25" s="43"/>
      <c r="VIS25" s="43"/>
      <c r="VIT25" s="43"/>
      <c r="VIU25" s="43"/>
      <c r="VIV25" s="43"/>
      <c r="VIW25" s="43"/>
      <c r="VIX25" s="43"/>
      <c r="VIY25" s="43"/>
      <c r="VIZ25" s="43"/>
      <c r="VJA25" s="43"/>
      <c r="VJB25" s="43"/>
      <c r="VJC25" s="43"/>
      <c r="VJD25" s="43"/>
      <c r="VJE25" s="43"/>
      <c r="VJF25" s="43"/>
      <c r="VJG25" s="43"/>
      <c r="VJH25" s="43"/>
      <c r="VJI25" s="43"/>
      <c r="VJJ25" s="43"/>
      <c r="VJK25" s="43"/>
      <c r="VJL25" s="43"/>
      <c r="VJM25" s="43"/>
      <c r="VJN25" s="43"/>
      <c r="VJO25" s="43"/>
      <c r="VJP25" s="43"/>
      <c r="VJQ25" s="43"/>
      <c r="VJR25" s="43"/>
      <c r="VJS25" s="43"/>
      <c r="VJT25" s="43"/>
      <c r="VJU25" s="43"/>
      <c r="VJV25" s="43"/>
      <c r="VJW25" s="43"/>
      <c r="VJX25" s="43"/>
      <c r="VJY25" s="43"/>
      <c r="VJZ25" s="43"/>
      <c r="VKA25" s="43"/>
      <c r="VKB25" s="43"/>
      <c r="VKC25" s="43"/>
      <c r="VKD25" s="43"/>
      <c r="VKE25" s="43"/>
      <c r="VKF25" s="43"/>
      <c r="VKG25" s="43"/>
      <c r="VKH25" s="43"/>
      <c r="VKI25" s="43"/>
      <c r="VKJ25" s="43"/>
      <c r="VKK25" s="43"/>
      <c r="VKL25" s="43"/>
      <c r="VKM25" s="43"/>
      <c r="VKN25" s="43"/>
      <c r="VKO25" s="43"/>
      <c r="VKP25" s="43"/>
      <c r="VKQ25" s="43"/>
      <c r="VKR25" s="43"/>
      <c r="VKS25" s="43"/>
      <c r="VKT25" s="43"/>
      <c r="VKU25" s="43"/>
      <c r="VKV25" s="43"/>
      <c r="VKW25" s="43"/>
      <c r="VKX25" s="43"/>
      <c r="VKY25" s="43"/>
      <c r="VKZ25" s="43"/>
      <c r="VLA25" s="43"/>
      <c r="VLB25" s="43"/>
      <c r="VLC25" s="43"/>
      <c r="VLD25" s="43"/>
      <c r="VLE25" s="43"/>
      <c r="VLF25" s="43"/>
      <c r="VLG25" s="43"/>
      <c r="VLH25" s="43"/>
      <c r="VLI25" s="43"/>
      <c r="VLJ25" s="43"/>
      <c r="VLK25" s="43"/>
      <c r="VLL25" s="43"/>
      <c r="VLM25" s="43"/>
      <c r="VLN25" s="43"/>
      <c r="VLO25" s="43"/>
      <c r="VLP25" s="43"/>
      <c r="VLQ25" s="43"/>
      <c r="VLR25" s="43"/>
      <c r="VLS25" s="43"/>
      <c r="VLT25" s="43"/>
      <c r="VLU25" s="43"/>
      <c r="VLV25" s="43"/>
      <c r="VLW25" s="43"/>
      <c r="VLX25" s="43"/>
      <c r="VLY25" s="43"/>
      <c r="VLZ25" s="43"/>
      <c r="VMA25" s="43"/>
      <c r="VMB25" s="43"/>
      <c r="VMC25" s="43"/>
      <c r="VMD25" s="43"/>
      <c r="VME25" s="43"/>
      <c r="VMF25" s="43"/>
      <c r="VMG25" s="43"/>
      <c r="VMH25" s="43"/>
      <c r="VMI25" s="43"/>
      <c r="VMJ25" s="43"/>
      <c r="VMK25" s="43"/>
      <c r="VML25" s="43"/>
      <c r="VMM25" s="43"/>
      <c r="VMN25" s="43"/>
      <c r="VMO25" s="43"/>
      <c r="VMP25" s="43"/>
      <c r="VMQ25" s="43"/>
      <c r="VMR25" s="43"/>
      <c r="VMS25" s="43"/>
      <c r="VMT25" s="43"/>
      <c r="VMU25" s="43"/>
      <c r="VMV25" s="43"/>
      <c r="VMW25" s="43"/>
      <c r="VMX25" s="43"/>
      <c r="VMY25" s="43"/>
      <c r="VMZ25" s="43"/>
      <c r="VNA25" s="43"/>
      <c r="VNB25" s="43"/>
      <c r="VNC25" s="43"/>
      <c r="VND25" s="43"/>
      <c r="VNE25" s="43"/>
      <c r="VNF25" s="43"/>
      <c r="VNG25" s="43"/>
      <c r="VNH25" s="43"/>
      <c r="VNI25" s="43"/>
      <c r="VNJ25" s="43"/>
      <c r="VNK25" s="43"/>
      <c r="VNL25" s="43"/>
      <c r="VNM25" s="43"/>
      <c r="VNN25" s="43"/>
      <c r="VNO25" s="43"/>
      <c r="VNP25" s="43"/>
      <c r="VNQ25" s="43"/>
      <c r="VNR25" s="43"/>
      <c r="VNS25" s="43"/>
      <c r="VNT25" s="43"/>
      <c r="VNU25" s="43"/>
      <c r="VNV25" s="43"/>
      <c r="VNW25" s="43"/>
      <c r="VNX25" s="43"/>
      <c r="VNY25" s="43"/>
      <c r="VNZ25" s="43"/>
      <c r="VOA25" s="43"/>
      <c r="VOB25" s="43"/>
      <c r="VOC25" s="43"/>
      <c r="VOD25" s="43"/>
      <c r="VOE25" s="43"/>
      <c r="VOF25" s="43"/>
      <c r="VOG25" s="43"/>
      <c r="VOH25" s="43"/>
      <c r="VOI25" s="43"/>
      <c r="VOJ25" s="43"/>
      <c r="VOK25" s="43"/>
      <c r="VOL25" s="43"/>
      <c r="VOM25" s="43"/>
      <c r="VON25" s="43"/>
      <c r="VOO25" s="43"/>
      <c r="VOP25" s="43"/>
      <c r="VOQ25" s="43"/>
      <c r="VOR25" s="43"/>
      <c r="VOS25" s="43"/>
      <c r="VOT25" s="43"/>
      <c r="VOU25" s="43"/>
      <c r="VOV25" s="43"/>
      <c r="VOW25" s="43"/>
      <c r="VOX25" s="43"/>
      <c r="VOY25" s="43"/>
      <c r="VOZ25" s="43"/>
      <c r="VPA25" s="43"/>
      <c r="VPB25" s="43"/>
      <c r="VPC25" s="43"/>
      <c r="VPD25" s="43"/>
      <c r="VPE25" s="43"/>
      <c r="VPF25" s="43"/>
      <c r="VPG25" s="43"/>
      <c r="VPH25" s="43"/>
      <c r="VPI25" s="43"/>
      <c r="VPJ25" s="43"/>
      <c r="VPK25" s="43"/>
      <c r="VPL25" s="43"/>
      <c r="VPM25" s="43"/>
      <c r="VPN25" s="43"/>
      <c r="VPO25" s="43"/>
      <c r="VPP25" s="43"/>
      <c r="VPQ25" s="43"/>
      <c r="VPR25" s="43"/>
      <c r="VPS25" s="43"/>
      <c r="VPT25" s="43"/>
      <c r="VPU25" s="43"/>
      <c r="VPV25" s="43"/>
      <c r="VPW25" s="43"/>
      <c r="VPX25" s="43"/>
      <c r="VPY25" s="43"/>
      <c r="VPZ25" s="43"/>
      <c r="VQA25" s="43"/>
      <c r="VQB25" s="43"/>
      <c r="VQC25" s="43"/>
      <c r="VQD25" s="43"/>
      <c r="VQE25" s="43"/>
      <c r="VQF25" s="43"/>
      <c r="VQG25" s="43"/>
      <c r="VQH25" s="43"/>
      <c r="VQI25" s="43"/>
      <c r="VQJ25" s="43"/>
      <c r="VQK25" s="43"/>
      <c r="VQL25" s="43"/>
      <c r="VQM25" s="43"/>
      <c r="VQN25" s="43"/>
      <c r="VQO25" s="43"/>
      <c r="VQP25" s="43"/>
      <c r="VQQ25" s="43"/>
      <c r="VQR25" s="43"/>
      <c r="VQS25" s="43"/>
      <c r="VQT25" s="43"/>
      <c r="VQU25" s="43"/>
      <c r="VQV25" s="43"/>
      <c r="VQW25" s="43"/>
      <c r="VQX25" s="43"/>
      <c r="VQY25" s="43"/>
      <c r="VQZ25" s="43"/>
      <c r="VRA25" s="43"/>
      <c r="VRB25" s="43"/>
      <c r="VRC25" s="43"/>
      <c r="VRD25" s="43"/>
      <c r="VRE25" s="43"/>
      <c r="VRF25" s="43"/>
      <c r="VRG25" s="43"/>
      <c r="VRH25" s="43"/>
      <c r="VRI25" s="43"/>
      <c r="VRJ25" s="43"/>
      <c r="VRK25" s="43"/>
      <c r="VRL25" s="43"/>
      <c r="VRM25" s="43"/>
      <c r="VRN25" s="43"/>
      <c r="VRO25" s="43"/>
      <c r="VRP25" s="43"/>
      <c r="VRQ25" s="43"/>
      <c r="VRR25" s="43"/>
      <c r="VRS25" s="43"/>
      <c r="VRT25" s="43"/>
      <c r="VRU25" s="43"/>
      <c r="VRV25" s="43"/>
      <c r="VRW25" s="43"/>
      <c r="VRX25" s="43"/>
      <c r="VRY25" s="43"/>
      <c r="VRZ25" s="43"/>
      <c r="VSA25" s="43"/>
      <c r="VSB25" s="43"/>
      <c r="VSC25" s="43"/>
      <c r="VSD25" s="43"/>
      <c r="VSE25" s="43"/>
      <c r="VSF25" s="43"/>
      <c r="VSG25" s="43"/>
      <c r="VSH25" s="43"/>
      <c r="VSI25" s="43"/>
      <c r="VSJ25" s="43"/>
      <c r="VSK25" s="43"/>
      <c r="VSL25" s="43"/>
      <c r="VSM25" s="43"/>
      <c r="VSN25" s="43"/>
      <c r="VSO25" s="43"/>
      <c r="VSP25" s="43"/>
      <c r="VSQ25" s="43"/>
      <c r="VSR25" s="43"/>
      <c r="VSS25" s="43"/>
      <c r="VST25" s="43"/>
      <c r="VSU25" s="43"/>
      <c r="VSV25" s="43"/>
      <c r="VSW25" s="43"/>
      <c r="VSX25" s="43"/>
      <c r="VSY25" s="43"/>
      <c r="VSZ25" s="43"/>
      <c r="VTA25" s="43"/>
      <c r="VTB25" s="43"/>
      <c r="VTC25" s="43"/>
      <c r="VTD25" s="43"/>
      <c r="VTE25" s="43"/>
      <c r="VTF25" s="43"/>
      <c r="VTG25" s="43"/>
      <c r="VTH25" s="43"/>
      <c r="VTI25" s="43"/>
      <c r="VTJ25" s="43"/>
      <c r="VTK25" s="43"/>
      <c r="VTL25" s="43"/>
      <c r="VTM25" s="43"/>
      <c r="VTN25" s="43"/>
      <c r="VTO25" s="43"/>
      <c r="VTP25" s="43"/>
      <c r="VTQ25" s="43"/>
      <c r="VTR25" s="43"/>
      <c r="VTS25" s="43"/>
      <c r="VTT25" s="43"/>
      <c r="VTU25" s="43"/>
      <c r="VTV25" s="43"/>
      <c r="VTW25" s="43"/>
      <c r="VTX25" s="43"/>
      <c r="VTY25" s="43"/>
      <c r="VTZ25" s="43"/>
      <c r="VUA25" s="43"/>
      <c r="VUB25" s="43"/>
      <c r="VUC25" s="43"/>
      <c r="VUD25" s="43"/>
      <c r="VUE25" s="43"/>
      <c r="VUF25" s="43"/>
      <c r="VUG25" s="43"/>
      <c r="VUH25" s="43"/>
      <c r="VUI25" s="43"/>
      <c r="VUJ25" s="43"/>
      <c r="VUK25" s="43"/>
      <c r="VUL25" s="43"/>
      <c r="VUM25" s="43"/>
      <c r="VUN25" s="43"/>
      <c r="VUO25" s="43"/>
      <c r="VUP25" s="43"/>
      <c r="VUQ25" s="43"/>
      <c r="VUR25" s="43"/>
      <c r="VUS25" s="43"/>
      <c r="VUT25" s="43"/>
      <c r="VUU25" s="43"/>
      <c r="VUV25" s="43"/>
      <c r="VUW25" s="43"/>
      <c r="VUX25" s="43"/>
      <c r="VUY25" s="43"/>
      <c r="VUZ25" s="43"/>
      <c r="VVA25" s="43"/>
      <c r="VVB25" s="43"/>
      <c r="VVC25" s="43"/>
      <c r="VVD25" s="43"/>
      <c r="VVE25" s="43"/>
      <c r="VVF25" s="43"/>
      <c r="VVG25" s="43"/>
      <c r="VVH25" s="43"/>
      <c r="VVI25" s="43"/>
      <c r="VVJ25" s="43"/>
      <c r="VVK25" s="43"/>
      <c r="VVL25" s="43"/>
      <c r="VVM25" s="43"/>
      <c r="VVN25" s="43"/>
      <c r="VVO25" s="43"/>
      <c r="VVP25" s="43"/>
      <c r="VVQ25" s="43"/>
      <c r="VVR25" s="43"/>
      <c r="VVS25" s="43"/>
      <c r="VVT25" s="43"/>
      <c r="VVU25" s="43"/>
      <c r="VVV25" s="43"/>
      <c r="VVW25" s="43"/>
      <c r="VVX25" s="43"/>
      <c r="VVY25" s="43"/>
      <c r="VVZ25" s="43"/>
      <c r="VWA25" s="43"/>
      <c r="VWB25" s="43"/>
      <c r="VWC25" s="43"/>
      <c r="VWD25" s="43"/>
      <c r="VWE25" s="43"/>
      <c r="VWF25" s="43"/>
      <c r="VWG25" s="43"/>
      <c r="VWH25" s="43"/>
      <c r="VWI25" s="43"/>
      <c r="VWJ25" s="43"/>
      <c r="VWK25" s="43"/>
      <c r="VWL25" s="43"/>
      <c r="VWM25" s="43"/>
      <c r="VWN25" s="43"/>
      <c r="VWO25" s="43"/>
      <c r="VWP25" s="43"/>
      <c r="VWQ25" s="43"/>
      <c r="VWR25" s="43"/>
      <c r="VWS25" s="43"/>
      <c r="VWT25" s="43"/>
      <c r="VWU25" s="43"/>
      <c r="VWV25" s="43"/>
      <c r="VWW25" s="43"/>
      <c r="VWX25" s="43"/>
      <c r="VWY25" s="43"/>
      <c r="VWZ25" s="43"/>
      <c r="VXA25" s="43"/>
      <c r="VXB25" s="43"/>
      <c r="VXC25" s="43"/>
      <c r="VXD25" s="43"/>
      <c r="VXE25" s="43"/>
      <c r="VXF25" s="43"/>
      <c r="VXG25" s="43"/>
      <c r="VXH25" s="43"/>
      <c r="VXI25" s="43"/>
      <c r="VXJ25" s="43"/>
      <c r="VXK25" s="43"/>
      <c r="VXL25" s="43"/>
      <c r="VXM25" s="43"/>
      <c r="VXN25" s="43"/>
      <c r="VXO25" s="43"/>
      <c r="VXP25" s="43"/>
      <c r="VXQ25" s="43"/>
      <c r="VXR25" s="43"/>
      <c r="VXS25" s="43"/>
      <c r="VXT25" s="43"/>
      <c r="VXU25" s="43"/>
      <c r="VXV25" s="43"/>
      <c r="VXW25" s="43"/>
      <c r="VXX25" s="43"/>
      <c r="VXY25" s="43"/>
      <c r="VXZ25" s="43"/>
      <c r="VYA25" s="43"/>
      <c r="VYB25" s="43"/>
      <c r="VYC25" s="43"/>
      <c r="VYD25" s="43"/>
      <c r="VYE25" s="43"/>
      <c r="VYF25" s="43"/>
      <c r="VYG25" s="43"/>
      <c r="VYH25" s="43"/>
      <c r="VYI25" s="43"/>
      <c r="VYJ25" s="43"/>
      <c r="VYK25" s="43"/>
      <c r="VYL25" s="43"/>
      <c r="VYM25" s="43"/>
      <c r="VYN25" s="43"/>
      <c r="VYO25" s="43"/>
      <c r="VYP25" s="43"/>
      <c r="VYQ25" s="43"/>
      <c r="VYR25" s="43"/>
      <c r="VYS25" s="43"/>
      <c r="VYT25" s="43"/>
      <c r="VYU25" s="43"/>
      <c r="VYV25" s="43"/>
      <c r="VYW25" s="43"/>
      <c r="VYX25" s="43"/>
      <c r="VYY25" s="43"/>
      <c r="VYZ25" s="43"/>
      <c r="VZA25" s="43"/>
      <c r="VZB25" s="43"/>
      <c r="VZC25" s="43"/>
      <c r="VZD25" s="43"/>
      <c r="VZE25" s="43"/>
      <c r="VZF25" s="43"/>
      <c r="VZG25" s="43"/>
      <c r="VZH25" s="43"/>
      <c r="VZI25" s="43"/>
      <c r="VZJ25" s="43"/>
      <c r="VZK25" s="43"/>
      <c r="VZL25" s="43"/>
      <c r="VZM25" s="43"/>
      <c r="VZN25" s="43"/>
      <c r="VZO25" s="43"/>
      <c r="VZP25" s="43"/>
      <c r="VZQ25" s="43"/>
      <c r="VZR25" s="43"/>
      <c r="VZS25" s="43"/>
      <c r="VZT25" s="43"/>
      <c r="VZU25" s="43"/>
      <c r="VZV25" s="43"/>
      <c r="VZW25" s="43"/>
      <c r="VZX25" s="43"/>
      <c r="VZY25" s="43"/>
      <c r="VZZ25" s="43"/>
      <c r="WAA25" s="43"/>
      <c r="WAB25" s="43"/>
      <c r="WAC25" s="43"/>
      <c r="WAD25" s="43"/>
      <c r="WAE25" s="43"/>
      <c r="WAF25" s="43"/>
      <c r="WAG25" s="43"/>
      <c r="WAH25" s="43"/>
      <c r="WAI25" s="43"/>
      <c r="WAJ25" s="43"/>
      <c r="WAK25" s="43"/>
      <c r="WAL25" s="43"/>
      <c r="WAM25" s="43"/>
      <c r="WAN25" s="43"/>
      <c r="WAO25" s="43"/>
      <c r="WAP25" s="43"/>
      <c r="WAQ25" s="43"/>
      <c r="WAR25" s="43"/>
      <c r="WAS25" s="43"/>
      <c r="WAT25" s="43"/>
      <c r="WAU25" s="43"/>
      <c r="WAV25" s="43"/>
      <c r="WAW25" s="43"/>
      <c r="WAX25" s="43"/>
      <c r="WAY25" s="43"/>
      <c r="WAZ25" s="43"/>
      <c r="WBA25" s="43"/>
      <c r="WBB25" s="43"/>
      <c r="WBC25" s="43"/>
      <c r="WBD25" s="43"/>
      <c r="WBE25" s="43"/>
      <c r="WBF25" s="43"/>
      <c r="WBG25" s="43"/>
      <c r="WBH25" s="43"/>
      <c r="WBI25" s="43"/>
      <c r="WBJ25" s="43"/>
      <c r="WBK25" s="43"/>
      <c r="WBL25" s="43"/>
      <c r="WBM25" s="43"/>
      <c r="WBN25" s="43"/>
      <c r="WBO25" s="43"/>
      <c r="WBP25" s="43"/>
      <c r="WBQ25" s="43"/>
      <c r="WBR25" s="43"/>
      <c r="WBS25" s="43"/>
      <c r="WBT25" s="43"/>
      <c r="WBU25" s="43"/>
      <c r="WBV25" s="43"/>
      <c r="WBW25" s="43"/>
      <c r="WBX25" s="43"/>
      <c r="WBY25" s="43"/>
      <c r="WBZ25" s="43"/>
      <c r="WCA25" s="43"/>
      <c r="WCB25" s="43"/>
      <c r="WCC25" s="43"/>
      <c r="WCD25" s="43"/>
      <c r="WCE25" s="43"/>
      <c r="WCF25" s="43"/>
      <c r="WCG25" s="43"/>
      <c r="WCH25" s="43"/>
      <c r="WCI25" s="43"/>
      <c r="WCJ25" s="43"/>
      <c r="WCK25" s="43"/>
      <c r="WCL25" s="43"/>
      <c r="WCM25" s="43"/>
      <c r="WCN25" s="43"/>
      <c r="WCO25" s="43"/>
      <c r="WCP25" s="43"/>
      <c r="WCQ25" s="43"/>
      <c r="WCR25" s="43"/>
      <c r="WCS25" s="43"/>
      <c r="WCT25" s="43"/>
      <c r="WCU25" s="43"/>
      <c r="WCV25" s="43"/>
      <c r="WCW25" s="43"/>
      <c r="WCX25" s="43"/>
      <c r="WCY25" s="43"/>
      <c r="WCZ25" s="43"/>
      <c r="WDA25" s="43"/>
      <c r="WDB25" s="43"/>
      <c r="WDC25" s="43"/>
      <c r="WDD25" s="43"/>
      <c r="WDE25" s="43"/>
      <c r="WDF25" s="43"/>
      <c r="WDG25" s="43"/>
      <c r="WDH25" s="43"/>
      <c r="WDI25" s="43"/>
      <c r="WDJ25" s="43"/>
      <c r="WDK25" s="43"/>
      <c r="WDL25" s="43"/>
      <c r="WDM25" s="43"/>
      <c r="WDN25" s="43"/>
      <c r="WDO25" s="43"/>
      <c r="WDP25" s="43"/>
      <c r="WDQ25" s="43"/>
      <c r="WDR25" s="43"/>
      <c r="WDS25" s="43"/>
      <c r="WDT25" s="43"/>
      <c r="WDU25" s="43"/>
      <c r="WDV25" s="43"/>
      <c r="WDW25" s="43"/>
      <c r="WDX25" s="43"/>
      <c r="WDY25" s="43"/>
      <c r="WDZ25" s="43"/>
      <c r="WEA25" s="43"/>
      <c r="WEB25" s="43"/>
      <c r="WEC25" s="43"/>
      <c r="WED25" s="43"/>
      <c r="WEE25" s="43"/>
      <c r="WEF25" s="43"/>
      <c r="WEG25" s="43"/>
      <c r="WEH25" s="43"/>
      <c r="WEI25" s="43"/>
      <c r="WEJ25" s="43"/>
      <c r="WEK25" s="43"/>
      <c r="WEL25" s="43"/>
      <c r="WEM25" s="43"/>
      <c r="WEN25" s="43"/>
      <c r="WEO25" s="43"/>
      <c r="WEP25" s="43"/>
      <c r="WEQ25" s="43"/>
      <c r="WER25" s="43"/>
      <c r="WES25" s="43"/>
      <c r="WET25" s="43"/>
      <c r="WEU25" s="43"/>
      <c r="WEV25" s="43"/>
      <c r="WEW25" s="43"/>
      <c r="WEX25" s="43"/>
      <c r="WEY25" s="43"/>
      <c r="WEZ25" s="43"/>
      <c r="WFA25" s="43"/>
      <c r="WFB25" s="43"/>
      <c r="WFC25" s="43"/>
      <c r="WFD25" s="43"/>
      <c r="WFE25" s="43"/>
      <c r="WFF25" s="43"/>
      <c r="WFG25" s="43"/>
      <c r="WFH25" s="43"/>
      <c r="WFI25" s="43"/>
      <c r="WFJ25" s="43"/>
      <c r="WFK25" s="43"/>
      <c r="WFL25" s="43"/>
      <c r="WFM25" s="43"/>
      <c r="WFN25" s="43"/>
      <c r="WFO25" s="43"/>
      <c r="WFP25" s="43"/>
      <c r="WFQ25" s="43"/>
      <c r="WFR25" s="43"/>
      <c r="WFS25" s="43"/>
      <c r="WFT25" s="43"/>
      <c r="WFU25" s="43"/>
      <c r="WFV25" s="43"/>
      <c r="WFW25" s="43"/>
      <c r="WFX25" s="43"/>
      <c r="WFY25" s="43"/>
      <c r="WFZ25" s="43"/>
      <c r="WGA25" s="43"/>
      <c r="WGB25" s="43"/>
      <c r="WGC25" s="43"/>
      <c r="WGD25" s="43"/>
      <c r="WGE25" s="43"/>
      <c r="WGF25" s="43"/>
      <c r="WGG25" s="43"/>
      <c r="WGH25" s="43"/>
      <c r="WGI25" s="43"/>
      <c r="WGJ25" s="43"/>
      <c r="WGK25" s="43"/>
      <c r="WGL25" s="43"/>
      <c r="WGM25" s="43"/>
      <c r="WGN25" s="43"/>
      <c r="WGO25" s="43"/>
      <c r="WGP25" s="43"/>
      <c r="WGQ25" s="43"/>
      <c r="WGR25" s="43"/>
      <c r="WGS25" s="43"/>
      <c r="WGT25" s="43"/>
      <c r="WGU25" s="43"/>
      <c r="WGV25" s="43"/>
      <c r="WGW25" s="43"/>
      <c r="WGX25" s="43"/>
      <c r="WGY25" s="43"/>
      <c r="WGZ25" s="43"/>
      <c r="WHA25" s="43"/>
      <c r="WHB25" s="43"/>
      <c r="WHC25" s="43"/>
      <c r="WHD25" s="43"/>
      <c r="WHE25" s="43"/>
      <c r="WHF25" s="43"/>
      <c r="WHG25" s="43"/>
      <c r="WHH25" s="43"/>
      <c r="WHI25" s="43"/>
      <c r="WHJ25" s="43"/>
      <c r="WHK25" s="43"/>
      <c r="WHL25" s="43"/>
      <c r="WHM25" s="43"/>
      <c r="WHN25" s="43"/>
      <c r="WHO25" s="43"/>
      <c r="WHP25" s="43"/>
      <c r="WHQ25" s="43"/>
      <c r="WHR25" s="43"/>
      <c r="WHS25" s="43"/>
      <c r="WHT25" s="43"/>
      <c r="WHU25" s="43"/>
      <c r="WHV25" s="43"/>
      <c r="WHW25" s="43"/>
      <c r="WHX25" s="43"/>
      <c r="WHY25" s="43"/>
      <c r="WHZ25" s="43"/>
      <c r="WIA25" s="43"/>
      <c r="WIB25" s="43"/>
      <c r="WIC25" s="43"/>
      <c r="WID25" s="43"/>
      <c r="WIE25" s="43"/>
      <c r="WIF25" s="43"/>
      <c r="WIG25" s="43"/>
      <c r="WIH25" s="43"/>
      <c r="WII25" s="43"/>
      <c r="WIJ25" s="43"/>
      <c r="WIK25" s="43"/>
      <c r="WIL25" s="43"/>
      <c r="WIM25" s="43"/>
      <c r="WIN25" s="43"/>
      <c r="WIO25" s="43"/>
      <c r="WIP25" s="43"/>
      <c r="WIQ25" s="43"/>
      <c r="WIR25" s="43"/>
      <c r="WIS25" s="43"/>
      <c r="WIT25" s="43"/>
      <c r="WIU25" s="43"/>
      <c r="WIV25" s="43"/>
      <c r="WIW25" s="43"/>
      <c r="WIX25" s="43"/>
      <c r="WIY25" s="43"/>
      <c r="WIZ25" s="43"/>
      <c r="WJA25" s="43"/>
      <c r="WJB25" s="43"/>
      <c r="WJC25" s="43"/>
      <c r="WJD25" s="43"/>
      <c r="WJE25" s="43"/>
      <c r="WJF25" s="43"/>
      <c r="WJG25" s="43"/>
      <c r="WJH25" s="43"/>
      <c r="WJI25" s="43"/>
      <c r="WJJ25" s="43"/>
      <c r="WJK25" s="43"/>
      <c r="WJL25" s="43"/>
      <c r="WJM25" s="43"/>
      <c r="WJN25" s="43"/>
      <c r="WJO25" s="43"/>
      <c r="WJP25" s="43"/>
      <c r="WJQ25" s="43"/>
      <c r="WJR25" s="43"/>
      <c r="WJS25" s="43"/>
      <c r="WJT25" s="43"/>
      <c r="WJU25" s="43"/>
      <c r="WJV25" s="43"/>
      <c r="WJW25" s="43"/>
      <c r="WJX25" s="43"/>
      <c r="WJY25" s="43"/>
      <c r="WJZ25" s="43"/>
      <c r="WKA25" s="43"/>
      <c r="WKB25" s="43"/>
      <c r="WKC25" s="43"/>
      <c r="WKD25" s="43"/>
      <c r="WKE25" s="43"/>
      <c r="WKF25" s="43"/>
      <c r="WKG25" s="43"/>
      <c r="WKH25" s="43"/>
      <c r="WKI25" s="43"/>
      <c r="WKJ25" s="43"/>
      <c r="WKK25" s="43"/>
      <c r="WKL25" s="43"/>
      <c r="WKM25" s="43"/>
      <c r="WKN25" s="43"/>
      <c r="WKO25" s="43"/>
      <c r="WKP25" s="43"/>
      <c r="WKQ25" s="43"/>
      <c r="WKR25" s="43"/>
      <c r="WKS25" s="43"/>
      <c r="WKT25" s="43"/>
      <c r="WKU25" s="43"/>
      <c r="WKV25" s="43"/>
      <c r="WKW25" s="43"/>
      <c r="WKX25" s="43"/>
      <c r="WKY25" s="43"/>
      <c r="WKZ25" s="43"/>
      <c r="WLA25" s="43"/>
      <c r="WLB25" s="43"/>
      <c r="WLC25" s="43"/>
      <c r="WLD25" s="43"/>
      <c r="WLE25" s="43"/>
      <c r="WLF25" s="43"/>
      <c r="WLG25" s="43"/>
      <c r="WLH25" s="43"/>
      <c r="WLI25" s="43"/>
      <c r="WLJ25" s="43"/>
      <c r="WLK25" s="43"/>
      <c r="WLL25" s="43"/>
      <c r="WLM25" s="43"/>
      <c r="WLN25" s="43"/>
      <c r="WLO25" s="43"/>
      <c r="WLP25" s="43"/>
      <c r="WLQ25" s="43"/>
      <c r="WLR25" s="43"/>
      <c r="WLS25" s="43"/>
      <c r="WLT25" s="43"/>
      <c r="WLU25" s="43"/>
      <c r="WLV25" s="43"/>
      <c r="WLW25" s="43"/>
      <c r="WLX25" s="43"/>
      <c r="WLY25" s="43"/>
      <c r="WLZ25" s="43"/>
      <c r="WMA25" s="43"/>
      <c r="WMB25" s="43"/>
      <c r="WMC25" s="43"/>
      <c r="WMD25" s="43"/>
      <c r="WME25" s="43"/>
      <c r="WMF25" s="43"/>
      <c r="WMG25" s="43"/>
      <c r="WMH25" s="43"/>
      <c r="WMI25" s="43"/>
      <c r="WMJ25" s="43"/>
      <c r="WMK25" s="43"/>
      <c r="WML25" s="43"/>
      <c r="WMM25" s="43"/>
      <c r="WMN25" s="43"/>
      <c r="WMO25" s="43"/>
      <c r="WMP25" s="43"/>
      <c r="WMQ25" s="43"/>
      <c r="WMR25" s="43"/>
      <c r="WMS25" s="43"/>
      <c r="WMT25" s="43"/>
      <c r="WMU25" s="43"/>
      <c r="WMV25" s="43"/>
      <c r="WMW25" s="43"/>
      <c r="WMX25" s="43"/>
      <c r="WMY25" s="43"/>
      <c r="WMZ25" s="43"/>
      <c r="WNA25" s="43"/>
      <c r="WNB25" s="43"/>
      <c r="WNC25" s="43"/>
      <c r="WND25" s="43"/>
      <c r="WNE25" s="43"/>
      <c r="WNF25" s="43"/>
      <c r="WNG25" s="43"/>
      <c r="WNH25" s="43"/>
      <c r="WNI25" s="43"/>
      <c r="WNJ25" s="43"/>
      <c r="WNK25" s="43"/>
      <c r="WNL25" s="43"/>
      <c r="WNM25" s="43"/>
      <c r="WNN25" s="43"/>
      <c r="WNO25" s="43"/>
      <c r="WNP25" s="43"/>
      <c r="WNQ25" s="43"/>
      <c r="WNR25" s="43"/>
      <c r="WNS25" s="43"/>
      <c r="WNT25" s="43"/>
      <c r="WNU25" s="43"/>
      <c r="WNV25" s="43"/>
      <c r="WNW25" s="43"/>
      <c r="WNX25" s="43"/>
      <c r="WNY25" s="43"/>
      <c r="WNZ25" s="43"/>
      <c r="WOA25" s="43"/>
      <c r="WOB25" s="43"/>
      <c r="WOC25" s="43"/>
      <c r="WOD25" s="43"/>
      <c r="WOE25" s="43"/>
      <c r="WOF25" s="43"/>
      <c r="WOG25" s="43"/>
      <c r="WOH25" s="43"/>
      <c r="WOI25" s="43"/>
      <c r="WOJ25" s="43"/>
      <c r="WOK25" s="43"/>
      <c r="WOL25" s="43"/>
      <c r="WOM25" s="43"/>
      <c r="WON25" s="43"/>
      <c r="WOO25" s="43"/>
      <c r="WOP25" s="43"/>
      <c r="WOQ25" s="43"/>
      <c r="WOR25" s="43"/>
      <c r="WOS25" s="43"/>
      <c r="WOT25" s="43"/>
      <c r="WOU25" s="43"/>
      <c r="WOV25" s="43"/>
      <c r="WOW25" s="43"/>
      <c r="WOX25" s="43"/>
      <c r="WOY25" s="43"/>
      <c r="WOZ25" s="43"/>
      <c r="WPA25" s="43"/>
      <c r="WPB25" s="43"/>
      <c r="WPC25" s="43"/>
      <c r="WPD25" s="43"/>
      <c r="WPE25" s="43"/>
      <c r="WPF25" s="43"/>
      <c r="WPG25" s="43"/>
      <c r="WPH25" s="43"/>
      <c r="WPI25" s="43"/>
      <c r="WPJ25" s="43"/>
      <c r="WPK25" s="43"/>
      <c r="WPL25" s="43"/>
      <c r="WPM25" s="43"/>
      <c r="WPN25" s="43"/>
      <c r="WPO25" s="43"/>
      <c r="WPP25" s="43"/>
      <c r="WPQ25" s="43"/>
      <c r="WPR25" s="43"/>
      <c r="WPS25" s="43"/>
      <c r="WPT25" s="43"/>
      <c r="WPU25" s="43"/>
      <c r="WPV25" s="43"/>
      <c r="WPW25" s="43"/>
      <c r="WPX25" s="43"/>
      <c r="WPY25" s="43"/>
      <c r="WPZ25" s="43"/>
      <c r="WQA25" s="43"/>
      <c r="WQB25" s="43"/>
      <c r="WQC25" s="43"/>
      <c r="WQD25" s="43"/>
      <c r="WQE25" s="43"/>
      <c r="WQF25" s="43"/>
      <c r="WQG25" s="43"/>
      <c r="WQH25" s="43"/>
      <c r="WQI25" s="43"/>
      <c r="WQJ25" s="43"/>
      <c r="WQK25" s="43"/>
      <c r="WQL25" s="43"/>
      <c r="WQM25" s="43"/>
      <c r="WQN25" s="43"/>
      <c r="WQO25" s="43"/>
      <c r="WQP25" s="43"/>
      <c r="WQQ25" s="43"/>
      <c r="WQR25" s="43"/>
      <c r="WQS25" s="43"/>
      <c r="WQT25" s="43"/>
      <c r="WQU25" s="43"/>
      <c r="WQV25" s="43"/>
      <c r="WQW25" s="43"/>
      <c r="WQX25" s="43"/>
      <c r="WQY25" s="43"/>
      <c r="WQZ25" s="43"/>
      <c r="WRA25" s="43"/>
      <c r="WRB25" s="43"/>
      <c r="WRC25" s="43"/>
      <c r="WRD25" s="43"/>
      <c r="WRE25" s="43"/>
      <c r="WRF25" s="43"/>
      <c r="WRG25" s="43"/>
      <c r="WRH25" s="43"/>
      <c r="WRI25" s="43"/>
      <c r="WRJ25" s="43"/>
      <c r="WRK25" s="43"/>
      <c r="WRL25" s="43"/>
      <c r="WRM25" s="43"/>
      <c r="WRN25" s="43"/>
      <c r="WRO25" s="43"/>
      <c r="WRP25" s="43"/>
      <c r="WRQ25" s="43"/>
      <c r="WRR25" s="43"/>
      <c r="WRS25" s="43"/>
      <c r="WRT25" s="43"/>
      <c r="WRU25" s="43"/>
      <c r="WRV25" s="43"/>
      <c r="WRW25" s="43"/>
      <c r="WRX25" s="43"/>
      <c r="WRY25" s="43"/>
      <c r="WRZ25" s="43"/>
      <c r="WSA25" s="43"/>
      <c r="WSB25" s="43"/>
      <c r="WSC25" s="43"/>
      <c r="WSD25" s="43"/>
      <c r="WSE25" s="43"/>
      <c r="WSF25" s="43"/>
      <c r="WSG25" s="43"/>
      <c r="WSH25" s="43"/>
      <c r="WSI25" s="43"/>
      <c r="WSJ25" s="43"/>
      <c r="WSK25" s="43"/>
      <c r="WSL25" s="43"/>
      <c r="WSM25" s="43"/>
      <c r="WSN25" s="43"/>
      <c r="WSO25" s="43"/>
      <c r="WSP25" s="43"/>
      <c r="WSQ25" s="43"/>
      <c r="WSR25" s="43"/>
      <c r="WSS25" s="43"/>
      <c r="WST25" s="43"/>
      <c r="WSU25" s="43"/>
      <c r="WSV25" s="43"/>
      <c r="WSW25" s="43"/>
      <c r="WSX25" s="43"/>
      <c r="WSY25" s="43"/>
      <c r="WSZ25" s="43"/>
      <c r="WTA25" s="43"/>
      <c r="WTB25" s="43"/>
      <c r="WTC25" s="43"/>
      <c r="WTD25" s="43"/>
      <c r="WTE25" s="43"/>
      <c r="WTF25" s="43"/>
      <c r="WTG25" s="43"/>
      <c r="WTH25" s="43"/>
      <c r="WTI25" s="43"/>
      <c r="WTJ25" s="43"/>
      <c r="WTK25" s="43"/>
      <c r="WTL25" s="43"/>
      <c r="WTM25" s="43"/>
      <c r="WTN25" s="43"/>
      <c r="WTO25" s="43"/>
      <c r="WTP25" s="43"/>
      <c r="WTQ25" s="43"/>
      <c r="WTR25" s="43"/>
      <c r="WTS25" s="43"/>
      <c r="WTT25" s="43"/>
      <c r="WTU25" s="43"/>
      <c r="WTV25" s="43"/>
      <c r="WTW25" s="43"/>
      <c r="WTX25" s="43"/>
      <c r="WTY25" s="43"/>
      <c r="WTZ25" s="43"/>
      <c r="WUA25" s="43"/>
      <c r="WUB25" s="43"/>
      <c r="WUC25" s="43"/>
      <c r="WUD25" s="43"/>
      <c r="WUE25" s="43"/>
      <c r="WUF25" s="43"/>
      <c r="WUG25" s="43"/>
      <c r="WUH25" s="43"/>
      <c r="WUI25" s="43"/>
      <c r="WUJ25" s="43"/>
      <c r="WUK25" s="43"/>
      <c r="WUL25" s="43"/>
      <c r="WUM25" s="43"/>
      <c r="WUN25" s="43"/>
      <c r="WUO25" s="43"/>
      <c r="WUP25" s="43"/>
      <c r="WUQ25" s="43"/>
      <c r="WUR25" s="43"/>
      <c r="WUS25" s="43"/>
      <c r="WUT25" s="43"/>
      <c r="WUU25" s="43"/>
      <c r="WUV25" s="43"/>
      <c r="WUW25" s="43"/>
      <c r="WUX25" s="43"/>
      <c r="WUY25" s="43"/>
      <c r="WUZ25" s="43"/>
      <c r="WVA25" s="43"/>
      <c r="WVB25" s="43"/>
      <c r="WVC25" s="43"/>
      <c r="WVD25" s="43"/>
      <c r="WVE25" s="43"/>
      <c r="WVF25" s="43"/>
      <c r="WVG25" s="43"/>
      <c r="WVH25" s="43"/>
      <c r="WVI25" s="43"/>
      <c r="WVJ25" s="43"/>
      <c r="WVK25" s="43"/>
      <c r="WVL25" s="43"/>
      <c r="WVM25" s="43"/>
      <c r="WVN25" s="43"/>
      <c r="WVO25" s="43"/>
      <c r="WVP25" s="43"/>
      <c r="WVQ25" s="43"/>
      <c r="WVR25" s="43"/>
      <c r="WVS25" s="43"/>
      <c r="WVT25" s="43"/>
      <c r="WVU25" s="43"/>
      <c r="WVV25" s="43"/>
      <c r="WVW25" s="43"/>
      <c r="WVX25" s="43"/>
      <c r="WVY25" s="43"/>
      <c r="WVZ25" s="43"/>
      <c r="WWA25" s="43"/>
      <c r="WWB25" s="43"/>
      <c r="WWC25" s="43"/>
      <c r="WWD25" s="43"/>
      <c r="WWE25" s="43"/>
      <c r="WWF25" s="43"/>
      <c r="WWG25" s="43"/>
      <c r="WWH25" s="43"/>
      <c r="WWI25" s="43"/>
      <c r="WWJ25" s="43"/>
      <c r="WWK25" s="43"/>
      <c r="WWL25" s="43"/>
      <c r="WWM25" s="43"/>
      <c r="WWN25" s="43"/>
      <c r="WWO25" s="43"/>
      <c r="WWP25" s="43"/>
      <c r="WWQ25" s="43"/>
      <c r="WWR25" s="43"/>
      <c r="WWS25" s="43"/>
      <c r="WWT25" s="43"/>
      <c r="WWU25" s="43"/>
      <c r="WWV25" s="43"/>
      <c r="WWW25" s="43"/>
      <c r="WWX25" s="43"/>
      <c r="WWY25" s="43"/>
      <c r="WWZ25" s="43"/>
      <c r="WXA25" s="43"/>
      <c r="WXB25" s="43"/>
      <c r="WXC25" s="43"/>
      <c r="WXD25" s="43"/>
      <c r="WXE25" s="43"/>
      <c r="WXF25" s="43"/>
      <c r="WXG25" s="43"/>
      <c r="WXH25" s="43"/>
      <c r="WXI25" s="43"/>
      <c r="WXJ25" s="43"/>
      <c r="WXK25" s="43"/>
      <c r="WXL25" s="43"/>
      <c r="WXM25" s="43"/>
      <c r="WXN25" s="43"/>
      <c r="WXO25" s="43"/>
      <c r="WXP25" s="43"/>
      <c r="WXQ25" s="43"/>
      <c r="WXR25" s="43"/>
      <c r="WXS25" s="43"/>
      <c r="WXT25" s="43"/>
      <c r="WXU25" s="43"/>
      <c r="WXV25" s="43"/>
      <c r="WXW25" s="43"/>
      <c r="WXX25" s="43"/>
      <c r="WXY25" s="43"/>
      <c r="WXZ25" s="43"/>
      <c r="WYA25" s="43"/>
      <c r="WYB25" s="43"/>
      <c r="WYC25" s="43"/>
      <c r="WYD25" s="43"/>
      <c r="WYE25" s="43"/>
      <c r="WYF25" s="43"/>
      <c r="WYG25" s="43"/>
      <c r="WYH25" s="43"/>
      <c r="WYI25" s="43"/>
      <c r="WYJ25" s="43"/>
      <c r="WYK25" s="43"/>
      <c r="WYL25" s="43"/>
      <c r="WYM25" s="43"/>
      <c r="WYN25" s="43"/>
      <c r="WYO25" s="43"/>
      <c r="WYP25" s="43"/>
      <c r="WYQ25" s="43"/>
      <c r="WYR25" s="43"/>
      <c r="WYS25" s="43"/>
      <c r="WYT25" s="43"/>
      <c r="WYU25" s="43"/>
      <c r="WYV25" s="43"/>
      <c r="WYW25" s="43"/>
      <c r="WYX25" s="43"/>
      <c r="WYY25" s="43"/>
      <c r="WYZ25" s="43"/>
      <c r="WZA25" s="43"/>
      <c r="WZB25" s="43"/>
      <c r="WZC25" s="43"/>
      <c r="WZD25" s="43"/>
      <c r="WZE25" s="43"/>
      <c r="WZF25" s="43"/>
      <c r="WZG25" s="43"/>
      <c r="WZH25" s="43"/>
      <c r="WZI25" s="43"/>
      <c r="WZJ25" s="43"/>
      <c r="WZK25" s="43"/>
      <c r="WZL25" s="43"/>
      <c r="WZM25" s="43"/>
      <c r="WZN25" s="43"/>
      <c r="WZO25" s="43"/>
      <c r="WZP25" s="43"/>
      <c r="WZQ25" s="43"/>
      <c r="WZR25" s="43"/>
      <c r="WZS25" s="43"/>
      <c r="WZT25" s="43"/>
      <c r="WZU25" s="43"/>
      <c r="WZV25" s="43"/>
      <c r="WZW25" s="43"/>
      <c r="WZX25" s="43"/>
      <c r="WZY25" s="43"/>
      <c r="WZZ25" s="43"/>
      <c r="XAA25" s="43"/>
      <c r="XAB25" s="43"/>
      <c r="XAC25" s="43"/>
      <c r="XAD25" s="43"/>
      <c r="XAE25" s="43"/>
      <c r="XAF25" s="43"/>
      <c r="XAG25" s="43"/>
      <c r="XAH25" s="43"/>
      <c r="XAI25" s="43"/>
      <c r="XAJ25" s="43"/>
      <c r="XAK25" s="43"/>
      <c r="XAL25" s="43"/>
      <c r="XAM25" s="43"/>
      <c r="XAN25" s="43"/>
      <c r="XAO25" s="43"/>
      <c r="XAP25" s="43"/>
      <c r="XAQ25" s="43"/>
      <c r="XAR25" s="43"/>
      <c r="XAS25" s="43"/>
      <c r="XAT25" s="43"/>
      <c r="XAU25" s="43"/>
      <c r="XAV25" s="43"/>
      <c r="XAW25" s="43"/>
      <c r="XAX25" s="43"/>
      <c r="XAY25" s="43"/>
      <c r="XAZ25" s="43"/>
      <c r="XBA25" s="43"/>
      <c r="XBB25" s="43"/>
      <c r="XBC25" s="43"/>
      <c r="XBD25" s="43"/>
      <c r="XBE25" s="43"/>
      <c r="XBF25" s="43"/>
      <c r="XBG25" s="43"/>
      <c r="XBH25" s="43"/>
      <c r="XBI25" s="43"/>
      <c r="XBJ25" s="43"/>
      <c r="XBK25" s="43"/>
      <c r="XBL25" s="43"/>
      <c r="XBM25" s="43"/>
      <c r="XBN25" s="43"/>
      <c r="XBO25" s="43"/>
      <c r="XBP25" s="43"/>
      <c r="XBQ25" s="43"/>
      <c r="XBR25" s="43"/>
      <c r="XBS25" s="43"/>
      <c r="XBT25" s="43"/>
      <c r="XBU25" s="43"/>
      <c r="XBV25" s="43"/>
      <c r="XBW25" s="43"/>
      <c r="XBX25" s="43"/>
      <c r="XBY25" s="43"/>
      <c r="XBZ25" s="43"/>
      <c r="XCA25" s="43"/>
      <c r="XCB25" s="43"/>
      <c r="XCC25" s="43"/>
      <c r="XCD25" s="43"/>
      <c r="XCE25" s="43"/>
      <c r="XCF25" s="43"/>
      <c r="XCG25" s="43"/>
      <c r="XCH25" s="43"/>
      <c r="XCI25" s="43"/>
      <c r="XCJ25" s="43"/>
      <c r="XCK25" s="43"/>
      <c r="XCL25" s="43"/>
      <c r="XCM25" s="43"/>
      <c r="XCN25" s="43"/>
      <c r="XCO25" s="43"/>
      <c r="XCP25" s="43"/>
      <c r="XCQ25" s="43"/>
      <c r="XCR25" s="43"/>
      <c r="XCS25" s="43"/>
      <c r="XCT25" s="43"/>
      <c r="XCU25" s="43"/>
      <c r="XCV25" s="43"/>
      <c r="XCW25" s="43"/>
      <c r="XCX25" s="43"/>
      <c r="XCY25" s="43"/>
      <c r="XCZ25" s="43"/>
      <c r="XDA25" s="43"/>
      <c r="XDB25" s="43"/>
      <c r="XDC25" s="43"/>
      <c r="XDD25" s="43"/>
      <c r="XDE25" s="43"/>
      <c r="XDF25" s="43"/>
      <c r="XDG25" s="43"/>
      <c r="XDH25" s="43"/>
      <c r="XDI25" s="43"/>
      <c r="XDJ25" s="43"/>
      <c r="XDK25" s="43"/>
      <c r="XDL25" s="43"/>
      <c r="XDM25" s="43"/>
      <c r="XDN25" s="43"/>
      <c r="XDO25" s="43"/>
      <c r="XDP25" s="43"/>
      <c r="XDQ25" s="43"/>
      <c r="XDR25" s="43"/>
      <c r="XDS25" s="43"/>
      <c r="XDT25" s="43"/>
      <c r="XDU25" s="43"/>
      <c r="XDV25" s="43"/>
      <c r="XDW25" s="43"/>
      <c r="XDX25" s="43"/>
      <c r="XDY25" s="43"/>
      <c r="XDZ25" s="43"/>
    </row>
    <row r="26" s="3" customFormat="1" ht="20.1" customHeight="1" spans="1:54">
      <c r="A26" s="23" t="s">
        <v>432</v>
      </c>
      <c r="B26" s="24">
        <v>45</v>
      </c>
      <c r="C26" s="24">
        <v>46</v>
      </c>
      <c r="D26" s="24">
        <v>13</v>
      </c>
      <c r="E26" s="24">
        <v>15</v>
      </c>
      <c r="F26" s="24">
        <v>303849.2</v>
      </c>
      <c r="G26" s="25">
        <v>310222.6</v>
      </c>
      <c r="I26" s="23" t="s">
        <v>432</v>
      </c>
      <c r="J26" s="24">
        <v>851109.3</v>
      </c>
      <c r="K26" s="24">
        <v>816659.5</v>
      </c>
      <c r="L26" s="24">
        <v>11480.3</v>
      </c>
      <c r="M26" s="24">
        <v>21094.4</v>
      </c>
      <c r="N26" s="24">
        <v>3772630.4</v>
      </c>
      <c r="O26" s="25">
        <v>3749666.2</v>
      </c>
      <c r="P26" s="36"/>
      <c r="Q26" s="23" t="s">
        <v>432</v>
      </c>
      <c r="R26" s="24">
        <v>2821929.6</v>
      </c>
      <c r="S26" s="24">
        <v>2903011.6</v>
      </c>
      <c r="T26" s="24">
        <v>950700.8</v>
      </c>
      <c r="U26" s="24">
        <v>874253.2</v>
      </c>
      <c r="V26" s="24">
        <v>492074.1</v>
      </c>
      <c r="W26" s="25">
        <v>469532.4</v>
      </c>
      <c r="X26" s="38"/>
      <c r="Y26" s="23" t="s">
        <v>432</v>
      </c>
      <c r="Z26" s="24">
        <v>338633.6</v>
      </c>
      <c r="AA26" s="24">
        <v>297215.2</v>
      </c>
      <c r="AB26" s="24">
        <v>5864.4</v>
      </c>
      <c r="AC26" s="24">
        <v>6177.9</v>
      </c>
      <c r="AD26" s="24">
        <v>2122.7</v>
      </c>
      <c r="AE26" s="25">
        <v>1823.6</v>
      </c>
      <c r="AF26" s="36"/>
      <c r="AG26" s="23" t="s">
        <v>432</v>
      </c>
      <c r="AH26" s="24">
        <v>23644.6</v>
      </c>
      <c r="AI26" s="24">
        <v>21224.8</v>
      </c>
      <c r="AJ26" s="24">
        <v>72263.1</v>
      </c>
      <c r="AK26" s="24">
        <v>78627.4</v>
      </c>
      <c r="AL26" s="396" t="s">
        <v>112</v>
      </c>
      <c r="AM26" s="25">
        <v>79503.1</v>
      </c>
      <c r="AN26" s="38"/>
      <c r="AO26" s="23" t="s">
        <v>432</v>
      </c>
      <c r="AP26" s="24">
        <v>45429.4</v>
      </c>
      <c r="AQ26" s="24">
        <v>62654.8</v>
      </c>
      <c r="AR26" s="24">
        <v>34258.8</v>
      </c>
      <c r="AS26" s="24">
        <v>11246.6</v>
      </c>
      <c r="AT26" s="24">
        <v>72021.5</v>
      </c>
      <c r="AU26" s="25">
        <v>85515.8</v>
      </c>
      <c r="AV26" s="40"/>
      <c r="AW26" s="23" t="s">
        <v>432</v>
      </c>
      <c r="AX26" s="24">
        <v>24469.4</v>
      </c>
      <c r="AY26" s="24">
        <v>21037.4</v>
      </c>
      <c r="AZ26" s="24">
        <v>2601</v>
      </c>
      <c r="BA26" s="25">
        <v>2742</v>
      </c>
      <c r="BB26" s="36"/>
    </row>
    <row r="27" s="3" customFormat="1" ht="20.1" customHeight="1" spans="1:54">
      <c r="A27" s="23" t="s">
        <v>433</v>
      </c>
      <c r="B27" s="24">
        <v>65</v>
      </c>
      <c r="C27" s="24">
        <v>64</v>
      </c>
      <c r="D27" s="24">
        <v>24</v>
      </c>
      <c r="E27" s="24">
        <v>21</v>
      </c>
      <c r="F27" s="24">
        <v>284157</v>
      </c>
      <c r="G27" s="25">
        <v>251826</v>
      </c>
      <c r="I27" s="23" t="s">
        <v>433</v>
      </c>
      <c r="J27" s="24">
        <v>1332633.2</v>
      </c>
      <c r="K27" s="24">
        <v>1285422</v>
      </c>
      <c r="L27" s="24">
        <v>63095.7</v>
      </c>
      <c r="M27" s="24">
        <v>60799.5</v>
      </c>
      <c r="N27" s="24">
        <v>2772712.4</v>
      </c>
      <c r="O27" s="25">
        <v>2767469.6</v>
      </c>
      <c r="P27" s="36"/>
      <c r="Q27" s="23" t="s">
        <v>433</v>
      </c>
      <c r="R27" s="24">
        <v>2276347.9</v>
      </c>
      <c r="S27" s="24">
        <v>2361816.8</v>
      </c>
      <c r="T27" s="24">
        <v>496364.5</v>
      </c>
      <c r="U27" s="24">
        <v>405657.3</v>
      </c>
      <c r="V27" s="24">
        <v>1077488.3</v>
      </c>
      <c r="W27" s="25">
        <v>992774.9</v>
      </c>
      <c r="X27" s="38"/>
      <c r="Y27" s="23" t="s">
        <v>433</v>
      </c>
      <c r="Z27" s="24">
        <v>928298.2</v>
      </c>
      <c r="AA27" s="24">
        <v>941386.5</v>
      </c>
      <c r="AB27" s="24">
        <v>12433.9</v>
      </c>
      <c r="AC27" s="24">
        <v>9424.5</v>
      </c>
      <c r="AD27" s="24">
        <v>3056.5</v>
      </c>
      <c r="AE27" s="25">
        <v>2633.4</v>
      </c>
      <c r="AF27" s="36"/>
      <c r="AG27" s="23" t="s">
        <v>433</v>
      </c>
      <c r="AH27" s="24">
        <v>28771.1</v>
      </c>
      <c r="AI27" s="24">
        <v>26261.6</v>
      </c>
      <c r="AJ27" s="24">
        <v>50416.5</v>
      </c>
      <c r="AK27" s="24">
        <v>44221.2</v>
      </c>
      <c r="AL27" s="396" t="s">
        <v>112</v>
      </c>
      <c r="AM27" s="25">
        <v>43975.7</v>
      </c>
      <c r="AN27" s="38"/>
      <c r="AO27" s="23" t="s">
        <v>433</v>
      </c>
      <c r="AP27" s="24">
        <v>51104.8</v>
      </c>
      <c r="AQ27" s="24">
        <v>-41294.6</v>
      </c>
      <c r="AR27" s="24">
        <v>17820.1</v>
      </c>
      <c r="AS27" s="24">
        <v>68115.6</v>
      </c>
      <c r="AT27" s="24">
        <v>77002.9</v>
      </c>
      <c r="AU27" s="25">
        <v>-9518.8</v>
      </c>
      <c r="AV27" s="40"/>
      <c r="AW27" s="23" t="s">
        <v>433</v>
      </c>
      <c r="AX27" s="24">
        <v>22841.6</v>
      </c>
      <c r="AY27" s="24">
        <v>29142.4</v>
      </c>
      <c r="AZ27" s="24">
        <v>6907</v>
      </c>
      <c r="BA27" s="25">
        <v>7341</v>
      </c>
      <c r="BB27" s="36"/>
    </row>
    <row r="28" s="3" customFormat="1" ht="20.1" customHeight="1" spans="1:54">
      <c r="A28" s="23" t="s">
        <v>434</v>
      </c>
      <c r="B28" s="24">
        <v>122</v>
      </c>
      <c r="C28" s="24">
        <v>120</v>
      </c>
      <c r="D28" s="24">
        <v>52</v>
      </c>
      <c r="E28" s="24">
        <v>55</v>
      </c>
      <c r="F28" s="24">
        <v>351069.5</v>
      </c>
      <c r="G28" s="25">
        <v>374772.4</v>
      </c>
      <c r="I28" s="23" t="s">
        <v>434</v>
      </c>
      <c r="J28" s="24">
        <v>1292333.2</v>
      </c>
      <c r="K28" s="24">
        <v>1322541.8</v>
      </c>
      <c r="L28" s="24">
        <v>129904.8</v>
      </c>
      <c r="M28" s="24">
        <v>136019.9</v>
      </c>
      <c r="N28" s="24">
        <v>2182854.3</v>
      </c>
      <c r="O28" s="25">
        <v>2233767.9</v>
      </c>
      <c r="P28" s="36"/>
      <c r="Q28" s="23" t="s">
        <v>434</v>
      </c>
      <c r="R28" s="24">
        <v>1988941.6</v>
      </c>
      <c r="S28" s="24">
        <v>1941357.2</v>
      </c>
      <c r="T28" s="24">
        <v>193912.7</v>
      </c>
      <c r="U28" s="24">
        <v>292409.6</v>
      </c>
      <c r="V28" s="24">
        <v>2393326.9</v>
      </c>
      <c r="W28" s="25">
        <v>2680851.9</v>
      </c>
      <c r="X28" s="38"/>
      <c r="Y28" s="23" t="s">
        <v>434</v>
      </c>
      <c r="Z28" s="24">
        <v>2267291.2</v>
      </c>
      <c r="AA28" s="24">
        <v>2531146.5</v>
      </c>
      <c r="AB28" s="24">
        <v>34297.7</v>
      </c>
      <c r="AC28" s="24">
        <v>38052.3</v>
      </c>
      <c r="AD28" s="24">
        <v>5744.1</v>
      </c>
      <c r="AE28" s="25">
        <v>5743.2</v>
      </c>
      <c r="AF28" s="36"/>
      <c r="AG28" s="23" t="s">
        <v>434</v>
      </c>
      <c r="AH28" s="24">
        <v>72149.9</v>
      </c>
      <c r="AI28" s="24">
        <v>66075.6</v>
      </c>
      <c r="AJ28" s="24">
        <v>38941</v>
      </c>
      <c r="AK28" s="24">
        <v>29453.3</v>
      </c>
      <c r="AL28" s="24"/>
      <c r="AM28" s="25">
        <v>28842.2</v>
      </c>
      <c r="AN28" s="38"/>
      <c r="AO28" s="23" t="s">
        <v>434</v>
      </c>
      <c r="AP28" s="24">
        <v>-88379.3</v>
      </c>
      <c r="AQ28" s="24">
        <v>-29465</v>
      </c>
      <c r="AR28" s="24">
        <v>131544.9</v>
      </c>
      <c r="AS28" s="24">
        <v>90978.9</v>
      </c>
      <c r="AT28" s="24">
        <v>-62469.6</v>
      </c>
      <c r="AU28" s="25">
        <v>8365.2</v>
      </c>
      <c r="AV28" s="40"/>
      <c r="AW28" s="23" t="s">
        <v>434</v>
      </c>
      <c r="AX28" s="24">
        <v>20165.6</v>
      </c>
      <c r="AY28" s="24">
        <v>32087</v>
      </c>
      <c r="AZ28" s="24">
        <v>12853</v>
      </c>
      <c r="BA28" s="25">
        <v>13785</v>
      </c>
      <c r="BB28" s="36"/>
    </row>
    <row r="29" s="3" customFormat="1" ht="18.75" customHeight="1" spans="1:54">
      <c r="A29" s="28" t="s">
        <v>435</v>
      </c>
      <c r="B29" s="29">
        <v>191</v>
      </c>
      <c r="C29" s="29">
        <v>189</v>
      </c>
      <c r="D29" s="29">
        <v>36</v>
      </c>
      <c r="E29" s="29">
        <v>30</v>
      </c>
      <c r="F29" s="29">
        <v>197276.1</v>
      </c>
      <c r="G29" s="30">
        <v>278841.2</v>
      </c>
      <c r="I29" s="28" t="s">
        <v>435</v>
      </c>
      <c r="J29" s="29">
        <v>642916.9</v>
      </c>
      <c r="K29" s="29">
        <v>718609.9</v>
      </c>
      <c r="L29" s="29">
        <v>80732.7</v>
      </c>
      <c r="M29" s="29">
        <v>66962.6</v>
      </c>
      <c r="N29" s="29">
        <v>1243037.5</v>
      </c>
      <c r="O29" s="30">
        <v>1323874.9</v>
      </c>
      <c r="P29" s="36"/>
      <c r="Q29" s="28" t="s">
        <v>435</v>
      </c>
      <c r="R29" s="29">
        <v>789015.9</v>
      </c>
      <c r="S29" s="29">
        <v>888021.9</v>
      </c>
      <c r="T29" s="29">
        <v>454021.6</v>
      </c>
      <c r="U29" s="29">
        <v>434525</v>
      </c>
      <c r="V29" s="29">
        <v>1542754.5</v>
      </c>
      <c r="W29" s="30">
        <v>1586622.5</v>
      </c>
      <c r="X29" s="38"/>
      <c r="Y29" s="28" t="s">
        <v>435</v>
      </c>
      <c r="Z29" s="29">
        <v>1400190.9</v>
      </c>
      <c r="AA29" s="29">
        <v>1448976.1</v>
      </c>
      <c r="AB29" s="29">
        <v>37202.9</v>
      </c>
      <c r="AC29" s="29">
        <v>36158</v>
      </c>
      <c r="AD29" s="29">
        <v>6729.7</v>
      </c>
      <c r="AE29" s="30">
        <v>6766.9</v>
      </c>
      <c r="AF29" s="36"/>
      <c r="AG29" s="28" t="s">
        <v>435</v>
      </c>
      <c r="AH29" s="29">
        <v>55848.9</v>
      </c>
      <c r="AI29" s="29">
        <v>45255.3</v>
      </c>
      <c r="AJ29" s="29">
        <v>10571.1</v>
      </c>
      <c r="AK29" s="29">
        <v>11105.2</v>
      </c>
      <c r="AL29" s="398" t="s">
        <v>112</v>
      </c>
      <c r="AM29" s="30">
        <v>5934.6</v>
      </c>
      <c r="AN29" s="38"/>
      <c r="AO29" s="28" t="s">
        <v>435</v>
      </c>
      <c r="AP29" s="29">
        <v>21789.4</v>
      </c>
      <c r="AQ29" s="29">
        <v>23923.2</v>
      </c>
      <c r="AR29" s="29">
        <v>14179.3</v>
      </c>
      <c r="AS29" s="29">
        <v>12890.8</v>
      </c>
      <c r="AT29" s="29">
        <v>50768.9</v>
      </c>
      <c r="AU29" s="30">
        <v>51859.9</v>
      </c>
      <c r="AV29" s="40"/>
      <c r="AW29" s="28" t="s">
        <v>435</v>
      </c>
      <c r="AX29" s="29">
        <v>22249.8</v>
      </c>
      <c r="AY29" s="29">
        <v>21169.8</v>
      </c>
      <c r="AZ29" s="29">
        <v>17702</v>
      </c>
      <c r="BA29" s="30">
        <v>19281</v>
      </c>
      <c r="BB29" s="36"/>
    </row>
    <row r="30" s="4" customFormat="1" ht="21" customHeight="1" spans="2:54">
      <c r="B30" s="5"/>
      <c r="D30" s="5"/>
      <c r="P30" s="6"/>
      <c r="X30" s="7"/>
      <c r="AF30" s="6"/>
      <c r="AM30" s="1"/>
      <c r="AN30" s="7"/>
      <c r="AV30" s="39"/>
      <c r="BB30" s="6"/>
    </row>
    <row r="31" s="4" customFormat="1" ht="55" customHeight="1" spans="1:53">
      <c r="A31" s="31" t="s">
        <v>191</v>
      </c>
      <c r="B31" s="31"/>
      <c r="C31" s="31"/>
      <c r="D31" s="31"/>
      <c r="E31" s="31"/>
      <c r="I31" s="31" t="s">
        <v>191</v>
      </c>
      <c r="J31" s="31"/>
      <c r="K31" s="31"/>
      <c r="L31" s="31"/>
      <c r="M31" s="31"/>
      <c r="P31" s="6"/>
      <c r="Q31" s="31" t="s">
        <v>191</v>
      </c>
      <c r="R31" s="31"/>
      <c r="S31" s="31"/>
      <c r="T31" s="31"/>
      <c r="U31" s="31"/>
      <c r="X31" s="7"/>
      <c r="Y31" s="31" t="s">
        <v>191</v>
      </c>
      <c r="Z31" s="31"/>
      <c r="AA31" s="31"/>
      <c r="AB31" s="31"/>
      <c r="AC31" s="31"/>
      <c r="AF31" s="6"/>
      <c r="AG31" s="31" t="s">
        <v>191</v>
      </c>
      <c r="AH31" s="31"/>
      <c r="AI31" s="31"/>
      <c r="AJ31" s="31"/>
      <c r="AK31" s="31"/>
      <c r="AM31" s="1"/>
      <c r="AN31" s="6"/>
      <c r="AO31" s="31" t="s">
        <v>191</v>
      </c>
      <c r="AP31" s="31"/>
      <c r="AQ31" s="31"/>
      <c r="AR31" s="31"/>
      <c r="AS31" s="31"/>
      <c r="AV31" s="2"/>
      <c r="AW31" s="31" t="s">
        <v>191</v>
      </c>
      <c r="AX31" s="31"/>
      <c r="AY31" s="31"/>
      <c r="AZ31" s="31"/>
      <c r="BA31" s="31"/>
    </row>
    <row r="32" s="4" customFormat="1" spans="2:48">
      <c r="B32" s="5"/>
      <c r="D32" s="5"/>
      <c r="P32" s="6"/>
      <c r="X32" s="7"/>
      <c r="AF32" s="6"/>
      <c r="AL32" s="8"/>
      <c r="AN32" s="6"/>
      <c r="AV32" s="2"/>
    </row>
    <row r="33" s="4" customFormat="1" spans="2:48">
      <c r="B33" s="5"/>
      <c r="D33" s="5"/>
      <c r="P33" s="6"/>
      <c r="X33" s="7"/>
      <c r="AF33" s="6"/>
      <c r="AL33" s="8"/>
      <c r="AN33" s="6"/>
      <c r="AV33" s="2"/>
    </row>
  </sheetData>
  <mergeCells count="42">
    <mergeCell ref="A1:G1"/>
    <mergeCell ref="I1:O1"/>
    <mergeCell ref="Q1:W1"/>
    <mergeCell ref="Y1:AE1"/>
    <mergeCell ref="AG1:AM1"/>
    <mergeCell ref="AO1:AU1"/>
    <mergeCell ref="AW1:BA1"/>
    <mergeCell ref="AZ3:BA3"/>
    <mergeCell ref="B4:C4"/>
    <mergeCell ref="D4:E4"/>
    <mergeCell ref="F4:G4"/>
    <mergeCell ref="J4:K4"/>
    <mergeCell ref="L4:M4"/>
    <mergeCell ref="N4:O4"/>
    <mergeCell ref="R4:S4"/>
    <mergeCell ref="T4:U4"/>
    <mergeCell ref="V4:W4"/>
    <mergeCell ref="Z4:AA4"/>
    <mergeCell ref="AB4:AC4"/>
    <mergeCell ref="AD4:AE4"/>
    <mergeCell ref="AH4:AI4"/>
    <mergeCell ref="AJ4:AK4"/>
    <mergeCell ref="AL4:AM4"/>
    <mergeCell ref="AP4:AQ4"/>
    <mergeCell ref="AR4:AS4"/>
    <mergeCell ref="AT4:AU4"/>
    <mergeCell ref="AX4:AY4"/>
    <mergeCell ref="AZ4:BA4"/>
    <mergeCell ref="A31:E31"/>
    <mergeCell ref="I31:M31"/>
    <mergeCell ref="Q31:U31"/>
    <mergeCell ref="Y31:AC31"/>
    <mergeCell ref="AG31:AK31"/>
    <mergeCell ref="AO31:AS31"/>
    <mergeCell ref="AW31:BA31"/>
    <mergeCell ref="A4:A5"/>
    <mergeCell ref="I4:I5"/>
    <mergeCell ref="Q4:Q5"/>
    <mergeCell ref="Y4:Y5"/>
    <mergeCell ref="AG4:AG5"/>
    <mergeCell ref="AO4:AO5"/>
    <mergeCell ref="AW4:AW5"/>
  </mergeCells>
  <pageMargins left="0.75" right="0.75" top="1" bottom="1" header="0.5" footer="0.5"/>
  <pageSetup paperSize="9" scale="14" orientation="landscape" horizontalDpi="600" verticalDpi="180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theme="4"/>
    <pageSetUpPr fitToPage="1"/>
  </sheetPr>
  <dimension ref="A1:F41"/>
  <sheetViews>
    <sheetView workbookViewId="0">
      <selection activeCell="A22" sqref="A22"/>
    </sheetView>
  </sheetViews>
  <sheetFormatPr defaultColWidth="9" defaultRowHeight="14.25" outlineLevelCol="5"/>
  <cols>
    <col min="1" max="1" width="17.375" style="219" customWidth="1"/>
    <col min="2" max="2" width="15.125" style="219" customWidth="1"/>
    <col min="3" max="3" width="16" style="219" customWidth="1"/>
    <col min="4" max="4" width="14.125" style="219" customWidth="1"/>
    <col min="5" max="5" width="12.625" style="219"/>
    <col min="6" max="16384" width="9" style="219"/>
  </cols>
  <sheetData>
    <row r="1" ht="42" customHeight="1" spans="1:4">
      <c r="A1" s="194" t="s">
        <v>83</v>
      </c>
      <c r="B1" s="276"/>
      <c r="C1" s="276"/>
      <c r="D1" s="276"/>
    </row>
    <row r="2" ht="17.25" customHeight="1" spans="4:4">
      <c r="D2" s="133" t="s">
        <v>84</v>
      </c>
    </row>
    <row r="3" ht="18.75" customHeight="1" spans="1:4">
      <c r="A3" s="279" t="s">
        <v>85</v>
      </c>
      <c r="B3" s="281" t="s">
        <v>86</v>
      </c>
      <c r="C3" s="81"/>
      <c r="D3" s="81"/>
    </row>
    <row r="4" ht="22" customHeight="1" spans="1:4">
      <c r="A4" s="282"/>
      <c r="B4" s="286"/>
      <c r="C4" s="284" t="s">
        <v>5</v>
      </c>
      <c r="D4" s="285" t="s">
        <v>6</v>
      </c>
    </row>
    <row r="5" ht="21.95" customHeight="1" spans="1:4">
      <c r="A5" s="327" t="s">
        <v>87</v>
      </c>
      <c r="B5" s="328">
        <v>29.6</v>
      </c>
      <c r="C5" s="328">
        <v>29.6</v>
      </c>
      <c r="D5" s="329">
        <v>29.6</v>
      </c>
    </row>
    <row r="6" ht="21.95" customHeight="1" spans="1:4">
      <c r="A6" s="327" t="s">
        <v>88</v>
      </c>
      <c r="B6" s="328">
        <v>30.7</v>
      </c>
      <c r="C6" s="328">
        <v>30.2</v>
      </c>
      <c r="D6" s="329">
        <v>32.7</v>
      </c>
    </row>
    <row r="7" ht="21.95" customHeight="1" spans="1:4">
      <c r="A7" s="327" t="s">
        <v>89</v>
      </c>
      <c r="B7" s="328">
        <v>7.3</v>
      </c>
      <c r="C7" s="328">
        <v>5.6</v>
      </c>
      <c r="D7" s="329">
        <v>12.7</v>
      </c>
    </row>
    <row r="8" ht="21.95" customHeight="1" spans="1:4">
      <c r="A8" s="327" t="s">
        <v>90</v>
      </c>
      <c r="B8" s="328">
        <v>21.8</v>
      </c>
      <c r="C8" s="328">
        <v>22.8</v>
      </c>
      <c r="D8" s="329">
        <v>19</v>
      </c>
    </row>
    <row r="9" ht="21.95" customHeight="1" spans="1:4">
      <c r="A9" s="327" t="s">
        <v>91</v>
      </c>
      <c r="B9" s="328">
        <v>6.5</v>
      </c>
      <c r="C9" s="328">
        <v>5.9</v>
      </c>
      <c r="D9" s="329">
        <v>8.2</v>
      </c>
    </row>
    <row r="10" ht="21.95" customHeight="1" spans="1:4">
      <c r="A10" s="327" t="s">
        <v>92</v>
      </c>
      <c r="B10" s="328">
        <v>8.8</v>
      </c>
      <c r="C10" s="328">
        <v>9.1</v>
      </c>
      <c r="D10" s="329">
        <v>8.1</v>
      </c>
    </row>
    <row r="11" ht="24" customHeight="1" spans="1:4">
      <c r="A11" s="327" t="s">
        <v>93</v>
      </c>
      <c r="B11" s="328">
        <v>6.8</v>
      </c>
      <c r="C11" s="328">
        <v>7.1</v>
      </c>
      <c r="D11" s="329">
        <v>6</v>
      </c>
    </row>
    <row r="12" ht="21.95" customHeight="1" spans="1:4">
      <c r="A12" s="327" t="s">
        <v>94</v>
      </c>
      <c r="B12" s="328">
        <v>15.3</v>
      </c>
      <c r="C12" s="328">
        <v>16.2</v>
      </c>
      <c r="D12" s="329">
        <v>12.5</v>
      </c>
    </row>
    <row r="13" ht="21.95" customHeight="1" spans="1:4">
      <c r="A13" s="327" t="s">
        <v>95</v>
      </c>
      <c r="B13" s="328">
        <v>23.7</v>
      </c>
      <c r="C13" s="328">
        <v>2</v>
      </c>
      <c r="D13" s="329">
        <v>55.4</v>
      </c>
    </row>
    <row r="14" ht="21.95" customHeight="1" spans="1:4">
      <c r="A14" s="327" t="s">
        <v>96</v>
      </c>
      <c r="B14" s="328">
        <v>21.4</v>
      </c>
      <c r="C14" s="328">
        <v>39.6</v>
      </c>
      <c r="D14" s="329">
        <v>8.8</v>
      </c>
    </row>
    <row r="15" ht="21.95" customHeight="1" spans="1:4">
      <c r="A15" s="327" t="s">
        <v>97</v>
      </c>
      <c r="B15" s="328">
        <v>6.3</v>
      </c>
      <c r="C15" s="328">
        <v>8.3</v>
      </c>
      <c r="D15" s="329">
        <v>3.1</v>
      </c>
    </row>
    <row r="16" ht="21.95" customHeight="1" spans="1:4">
      <c r="A16" s="327" t="s">
        <v>98</v>
      </c>
      <c r="B16" s="328">
        <v>14.8</v>
      </c>
      <c r="C16" s="328">
        <v>15.6</v>
      </c>
      <c r="D16" s="329">
        <v>13.5</v>
      </c>
    </row>
    <row r="17" ht="21.95" customHeight="1" spans="1:4">
      <c r="A17" s="327" t="s">
        <v>99</v>
      </c>
      <c r="B17" s="328">
        <v>15</v>
      </c>
      <c r="C17" s="328">
        <v>14.1</v>
      </c>
      <c r="D17" s="329">
        <v>15.7</v>
      </c>
    </row>
    <row r="18" ht="21.95" customHeight="1" spans="1:4">
      <c r="A18" s="330" t="s">
        <v>100</v>
      </c>
      <c r="B18" s="331">
        <v>13.3</v>
      </c>
      <c r="C18" s="331">
        <v>19.7</v>
      </c>
      <c r="D18" s="332">
        <v>8.2</v>
      </c>
    </row>
    <row r="19" ht="21.95" customHeight="1" spans="1:6">
      <c r="A19" s="330" t="s">
        <v>101</v>
      </c>
      <c r="B19" s="331">
        <v>4.58278883159007</v>
      </c>
      <c r="C19" s="331">
        <v>-0.774238292543274</v>
      </c>
      <c r="D19" s="332">
        <v>8.42999835416983</v>
      </c>
      <c r="F19" s="333"/>
    </row>
    <row r="20" ht="21" customHeight="1" spans="1:4">
      <c r="A20" s="330" t="s">
        <v>102</v>
      </c>
      <c r="B20" s="334">
        <v>13.7373652407982</v>
      </c>
      <c r="C20" s="335">
        <v>13.2154527486743</v>
      </c>
      <c r="D20" s="329">
        <v>14.6242344861669</v>
      </c>
    </row>
    <row r="21" ht="21" customHeight="1" spans="1:4">
      <c r="A21" s="336" t="s">
        <v>103</v>
      </c>
      <c r="B21" s="337">
        <v>13.0171712036508</v>
      </c>
      <c r="C21" s="338">
        <v>12.4626311515213</v>
      </c>
      <c r="D21" s="339">
        <v>13.500094793173</v>
      </c>
    </row>
    <row r="22" spans="1:1">
      <c r="A22" s="219" t="s">
        <v>82</v>
      </c>
    </row>
    <row r="26" spans="2:3">
      <c r="B26" s="300"/>
      <c r="C26" s="340"/>
    </row>
    <row r="27" spans="2:3">
      <c r="B27" s="340"/>
      <c r="C27" s="340"/>
    </row>
    <row r="28" spans="2:3">
      <c r="B28" s="340"/>
      <c r="C28" s="340"/>
    </row>
    <row r="29" spans="2:3">
      <c r="B29" s="300"/>
      <c r="C29" s="300"/>
    </row>
    <row r="30" spans="2:2">
      <c r="B30" s="341"/>
    </row>
    <row r="31" spans="2:2">
      <c r="B31" s="341"/>
    </row>
    <row r="32" spans="2:2">
      <c r="B32" s="342"/>
    </row>
    <row r="33" spans="2:2">
      <c r="B33" s="341"/>
    </row>
    <row r="34" spans="2:3">
      <c r="B34" s="341"/>
      <c r="C34" s="340"/>
    </row>
    <row r="35" spans="2:2">
      <c r="B35" s="342"/>
    </row>
    <row r="37" spans="3:3">
      <c r="C37" s="340"/>
    </row>
    <row r="38" spans="2:2">
      <c r="B38" s="342"/>
    </row>
    <row r="40" spans="3:3">
      <c r="C40" s="340"/>
    </row>
    <row r="41" spans="2:2">
      <c r="B41" s="342"/>
    </row>
  </sheetData>
  <mergeCells count="3">
    <mergeCell ref="A1:D1"/>
    <mergeCell ref="A3:A4"/>
    <mergeCell ref="B3:B4"/>
  </mergeCells>
  <pageMargins left="0.75" right="0.75" top="1" bottom="1" header="0.5" footer="0.5"/>
  <pageSetup paperSize="9" scale="90" orientation="portrait" verticalDpi="18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theme="7"/>
    <pageSetUpPr fitToPage="1"/>
  </sheetPr>
  <dimension ref="A1:K86"/>
  <sheetViews>
    <sheetView topLeftCell="A68" workbookViewId="0">
      <selection activeCell="A86" sqref="A86"/>
    </sheetView>
  </sheetViews>
  <sheetFormatPr defaultColWidth="9" defaultRowHeight="14.25"/>
  <cols>
    <col min="1" max="1" width="9" style="219"/>
    <col min="2" max="2" width="10.75" style="219" customWidth="1"/>
    <col min="3" max="3" width="11.75" style="219" customWidth="1"/>
    <col min="4" max="5" width="12.625" style="219"/>
    <col min="6" max="6" width="13.75" style="219"/>
    <col min="7" max="7" width="12.625" style="219"/>
    <col min="8" max="8" width="10.5" style="219" customWidth="1"/>
    <col min="9" max="16384" width="9" style="219"/>
  </cols>
  <sheetData>
    <row r="1" ht="35.25" customHeight="1" spans="1:8">
      <c r="A1" s="194" t="s">
        <v>104</v>
      </c>
      <c r="B1" s="276"/>
      <c r="C1" s="276"/>
      <c r="D1" s="276"/>
      <c r="E1" s="276"/>
      <c r="F1" s="276"/>
      <c r="G1" s="276"/>
      <c r="H1" s="276"/>
    </row>
    <row r="2" ht="15" spans="8:8">
      <c r="H2" s="90" t="s">
        <v>1</v>
      </c>
    </row>
    <row r="3" ht="21" customHeight="1" spans="1:8">
      <c r="A3" s="279" t="s">
        <v>2</v>
      </c>
      <c r="B3" s="134" t="s">
        <v>105</v>
      </c>
      <c r="C3" s="305" t="s">
        <v>106</v>
      </c>
      <c r="D3" s="81"/>
      <c r="E3" s="81"/>
      <c r="F3" s="81"/>
      <c r="G3" s="281" t="s">
        <v>107</v>
      </c>
      <c r="H3" s="81"/>
    </row>
    <row r="4" ht="18" customHeight="1" spans="1:8">
      <c r="A4" s="282"/>
      <c r="B4" s="136"/>
      <c r="C4" s="282"/>
      <c r="D4" s="284" t="s">
        <v>108</v>
      </c>
      <c r="E4" s="284" t="s">
        <v>109</v>
      </c>
      <c r="F4" s="285" t="s">
        <v>110</v>
      </c>
      <c r="G4" s="286"/>
      <c r="H4" s="287" t="s">
        <v>111</v>
      </c>
    </row>
    <row r="5" ht="18" customHeight="1" spans="1:11">
      <c r="A5" s="288" t="s">
        <v>7</v>
      </c>
      <c r="B5" s="306">
        <v>1169</v>
      </c>
      <c r="C5" s="306">
        <v>20</v>
      </c>
      <c r="D5" s="306">
        <v>20</v>
      </c>
      <c r="E5" s="367" t="s">
        <v>112</v>
      </c>
      <c r="F5" s="367" t="s">
        <v>112</v>
      </c>
      <c r="G5" s="306">
        <v>1149</v>
      </c>
      <c r="H5" s="308">
        <v>226</v>
      </c>
      <c r="I5" s="320"/>
      <c r="J5" s="320"/>
      <c r="K5" s="320"/>
    </row>
    <row r="6" ht="18" customHeight="1" spans="1:11">
      <c r="A6" s="292" t="s">
        <v>8</v>
      </c>
      <c r="B6" s="156">
        <v>1366</v>
      </c>
      <c r="C6" s="156">
        <v>58</v>
      </c>
      <c r="D6" s="156">
        <v>58</v>
      </c>
      <c r="E6" s="368" t="s">
        <v>112</v>
      </c>
      <c r="F6" s="368" t="s">
        <v>112</v>
      </c>
      <c r="G6" s="156">
        <v>1308</v>
      </c>
      <c r="H6" s="310">
        <v>259</v>
      </c>
      <c r="J6" s="320"/>
      <c r="K6" s="320"/>
    </row>
    <row r="7" ht="18" customHeight="1" spans="1:11">
      <c r="A7" s="292" t="s">
        <v>9</v>
      </c>
      <c r="B7" s="156">
        <v>1853</v>
      </c>
      <c r="C7" s="156">
        <v>263</v>
      </c>
      <c r="D7" s="156">
        <v>263</v>
      </c>
      <c r="E7" s="368" t="s">
        <v>112</v>
      </c>
      <c r="F7" s="368" t="s">
        <v>112</v>
      </c>
      <c r="G7" s="156">
        <v>1590</v>
      </c>
      <c r="H7" s="310">
        <v>338</v>
      </c>
      <c r="J7" s="320"/>
      <c r="K7" s="320"/>
    </row>
    <row r="8" ht="18" customHeight="1" spans="1:11">
      <c r="A8" s="292" t="s">
        <v>10</v>
      </c>
      <c r="B8" s="156">
        <v>2490</v>
      </c>
      <c r="C8" s="156">
        <v>652</v>
      </c>
      <c r="D8" s="156">
        <v>652</v>
      </c>
      <c r="E8" s="368" t="s">
        <v>112</v>
      </c>
      <c r="F8" s="368" t="s">
        <v>112</v>
      </c>
      <c r="G8" s="156">
        <v>1838</v>
      </c>
      <c r="H8" s="310">
        <v>404</v>
      </c>
      <c r="J8" s="320"/>
      <c r="K8" s="320"/>
    </row>
    <row r="9" ht="18" customHeight="1" spans="1:11">
      <c r="A9" s="292" t="s">
        <v>11</v>
      </c>
      <c r="B9" s="156">
        <v>3977</v>
      </c>
      <c r="C9" s="156">
        <v>1440</v>
      </c>
      <c r="D9" s="156">
        <v>1440</v>
      </c>
      <c r="E9" s="368" t="s">
        <v>112</v>
      </c>
      <c r="F9" s="368" t="s">
        <v>112</v>
      </c>
      <c r="G9" s="156">
        <v>2537</v>
      </c>
      <c r="H9" s="310">
        <v>535</v>
      </c>
      <c r="J9" s="320"/>
      <c r="K9" s="320"/>
    </row>
    <row r="10" ht="18" customHeight="1" spans="1:11">
      <c r="A10" s="292" t="s">
        <v>12</v>
      </c>
      <c r="B10" s="156">
        <v>4858</v>
      </c>
      <c r="C10" s="156">
        <v>2610</v>
      </c>
      <c r="D10" s="156">
        <v>2610</v>
      </c>
      <c r="E10" s="368" t="s">
        <v>112</v>
      </c>
      <c r="F10" s="368" t="s">
        <v>112</v>
      </c>
      <c r="G10" s="156">
        <v>2248</v>
      </c>
      <c r="H10" s="310">
        <v>478</v>
      </c>
      <c r="J10" s="320"/>
      <c r="K10" s="320"/>
    </row>
    <row r="11" ht="18" customHeight="1" spans="1:11">
      <c r="A11" s="292" t="s">
        <v>13</v>
      </c>
      <c r="B11" s="156">
        <v>6513</v>
      </c>
      <c r="C11" s="156">
        <v>3724</v>
      </c>
      <c r="D11" s="156">
        <v>3724</v>
      </c>
      <c r="E11" s="368" t="s">
        <v>112</v>
      </c>
      <c r="F11" s="368" t="s">
        <v>112</v>
      </c>
      <c r="G11" s="156">
        <v>2789</v>
      </c>
      <c r="H11" s="310">
        <v>519</v>
      </c>
      <c r="J11" s="320"/>
      <c r="K11" s="320"/>
    </row>
    <row r="12" ht="18" customHeight="1" spans="1:11">
      <c r="A12" s="292" t="s">
        <v>14</v>
      </c>
      <c r="B12" s="156">
        <v>8872</v>
      </c>
      <c r="C12" s="156">
        <v>7028</v>
      </c>
      <c r="D12" s="156">
        <v>5509</v>
      </c>
      <c r="E12" s="156">
        <v>1519</v>
      </c>
      <c r="F12" s="368" t="s">
        <v>112</v>
      </c>
      <c r="G12" s="156">
        <v>1844</v>
      </c>
      <c r="H12" s="310">
        <v>461</v>
      </c>
      <c r="J12" s="320"/>
      <c r="K12" s="320"/>
    </row>
    <row r="13" ht="18" customHeight="1" spans="1:11">
      <c r="A13" s="292" t="s">
        <v>15</v>
      </c>
      <c r="B13" s="156">
        <v>10277</v>
      </c>
      <c r="C13" s="156">
        <v>8353</v>
      </c>
      <c r="D13" s="156">
        <v>6298</v>
      </c>
      <c r="E13" s="156">
        <v>2055</v>
      </c>
      <c r="F13" s="368" t="s">
        <v>112</v>
      </c>
      <c r="G13" s="156">
        <v>1924</v>
      </c>
      <c r="H13" s="310">
        <v>481</v>
      </c>
      <c r="J13" s="320"/>
      <c r="K13" s="320"/>
    </row>
    <row r="14" ht="18" customHeight="1" spans="1:11">
      <c r="A14" s="292" t="s">
        <v>16</v>
      </c>
      <c r="B14" s="156">
        <v>17484</v>
      </c>
      <c r="C14" s="156">
        <v>14594</v>
      </c>
      <c r="D14" s="156">
        <v>11196</v>
      </c>
      <c r="E14" s="156">
        <v>3398</v>
      </c>
      <c r="F14" s="368" t="s">
        <v>112</v>
      </c>
      <c r="G14" s="156">
        <v>2890</v>
      </c>
      <c r="H14" s="310">
        <v>723</v>
      </c>
      <c r="J14" s="320"/>
      <c r="K14" s="320"/>
    </row>
    <row r="15" ht="18" customHeight="1" spans="1:11">
      <c r="A15" s="292" t="s">
        <v>17</v>
      </c>
      <c r="B15" s="156">
        <v>22872</v>
      </c>
      <c r="C15" s="156">
        <v>19430</v>
      </c>
      <c r="D15" s="156">
        <v>15472</v>
      </c>
      <c r="E15" s="156">
        <v>3958</v>
      </c>
      <c r="F15" s="368" t="s">
        <v>112</v>
      </c>
      <c r="G15" s="156">
        <v>3442</v>
      </c>
      <c r="H15" s="310">
        <v>861</v>
      </c>
      <c r="J15" s="320"/>
      <c r="K15" s="320"/>
    </row>
    <row r="16" ht="18" customHeight="1" spans="1:11">
      <c r="A16" s="292" t="s">
        <v>18</v>
      </c>
      <c r="B16" s="156">
        <v>23580</v>
      </c>
      <c r="C16" s="156">
        <v>20083</v>
      </c>
      <c r="D16" s="156">
        <v>15791</v>
      </c>
      <c r="E16" s="156">
        <v>4292</v>
      </c>
      <c r="F16" s="368" t="s">
        <v>112</v>
      </c>
      <c r="G16" s="156">
        <v>3497</v>
      </c>
      <c r="H16" s="310">
        <v>874</v>
      </c>
      <c r="J16" s="320"/>
      <c r="K16" s="320"/>
    </row>
    <row r="17" ht="18" customHeight="1" spans="1:11">
      <c r="A17" s="292" t="s">
        <v>19</v>
      </c>
      <c r="B17" s="156">
        <v>16283</v>
      </c>
      <c r="C17" s="156">
        <v>13608</v>
      </c>
      <c r="D17" s="156">
        <v>10835</v>
      </c>
      <c r="E17" s="156">
        <v>2773</v>
      </c>
      <c r="F17" s="368" t="s">
        <v>112</v>
      </c>
      <c r="G17" s="156">
        <v>2675</v>
      </c>
      <c r="H17" s="310">
        <v>669</v>
      </c>
      <c r="J17" s="320"/>
      <c r="K17" s="320"/>
    </row>
    <row r="18" ht="18" customHeight="1" spans="1:11">
      <c r="A18" s="292" t="s">
        <v>20</v>
      </c>
      <c r="B18" s="156">
        <v>15789</v>
      </c>
      <c r="C18" s="156">
        <v>13071</v>
      </c>
      <c r="D18" s="156">
        <v>10195</v>
      </c>
      <c r="E18" s="156">
        <v>2876</v>
      </c>
      <c r="F18" s="368" t="s">
        <v>112</v>
      </c>
      <c r="G18" s="156">
        <v>2718</v>
      </c>
      <c r="H18" s="310">
        <v>707</v>
      </c>
      <c r="J18" s="320"/>
      <c r="K18" s="320"/>
    </row>
    <row r="19" ht="18" customHeight="1" spans="1:11">
      <c r="A19" s="292" t="s">
        <v>21</v>
      </c>
      <c r="B19" s="156">
        <v>17248</v>
      </c>
      <c r="C19" s="156">
        <v>14266</v>
      </c>
      <c r="D19" s="156">
        <v>11624</v>
      </c>
      <c r="E19" s="156">
        <v>2642</v>
      </c>
      <c r="F19" s="368" t="s">
        <v>112</v>
      </c>
      <c r="G19" s="156">
        <v>2982</v>
      </c>
      <c r="H19" s="310">
        <v>805</v>
      </c>
      <c r="J19" s="320"/>
      <c r="K19" s="320"/>
    </row>
    <row r="20" ht="18" customHeight="1" spans="1:11">
      <c r="A20" s="292" t="s">
        <v>22</v>
      </c>
      <c r="B20" s="156">
        <v>21303</v>
      </c>
      <c r="C20" s="156">
        <v>17720</v>
      </c>
      <c r="D20" s="156">
        <v>14813</v>
      </c>
      <c r="E20" s="156">
        <v>2907</v>
      </c>
      <c r="F20" s="368" t="s">
        <v>112</v>
      </c>
      <c r="G20" s="156">
        <v>3583</v>
      </c>
      <c r="H20" s="310">
        <v>1003</v>
      </c>
      <c r="J20" s="320"/>
      <c r="K20" s="320"/>
    </row>
    <row r="21" ht="18" customHeight="1" spans="1:11">
      <c r="A21" s="292" t="s">
        <v>23</v>
      </c>
      <c r="B21" s="156">
        <v>29280</v>
      </c>
      <c r="C21" s="156">
        <v>24365</v>
      </c>
      <c r="D21" s="156">
        <v>21123</v>
      </c>
      <c r="E21" s="156">
        <v>3242</v>
      </c>
      <c r="F21" s="368" t="s">
        <v>112</v>
      </c>
      <c r="G21" s="156">
        <v>4915</v>
      </c>
      <c r="H21" s="310">
        <v>1425</v>
      </c>
      <c r="J21" s="320"/>
      <c r="K21" s="320"/>
    </row>
    <row r="22" ht="18" customHeight="1" spans="1:11">
      <c r="A22" s="292" t="s">
        <v>24</v>
      </c>
      <c r="B22" s="156">
        <v>32772</v>
      </c>
      <c r="C22" s="156">
        <v>27152</v>
      </c>
      <c r="D22" s="156">
        <v>22394</v>
      </c>
      <c r="E22" s="156">
        <v>4758</v>
      </c>
      <c r="F22" s="368" t="s">
        <v>112</v>
      </c>
      <c r="G22" s="156">
        <v>5620</v>
      </c>
      <c r="H22" s="310">
        <v>1686</v>
      </c>
      <c r="J22" s="320"/>
      <c r="K22" s="320"/>
    </row>
    <row r="23" ht="18" customHeight="1" spans="1:11">
      <c r="A23" s="292" t="s">
        <v>25</v>
      </c>
      <c r="B23" s="156">
        <v>33920</v>
      </c>
      <c r="C23" s="156">
        <v>28130</v>
      </c>
      <c r="D23" s="156">
        <v>23096</v>
      </c>
      <c r="E23" s="156">
        <v>5034</v>
      </c>
      <c r="F23" s="368" t="s">
        <v>112</v>
      </c>
      <c r="G23" s="156">
        <v>5790</v>
      </c>
      <c r="H23" s="310">
        <v>1795</v>
      </c>
      <c r="J23" s="320"/>
      <c r="K23" s="320"/>
    </row>
    <row r="24" ht="18" customHeight="1" spans="1:11">
      <c r="A24" s="292" t="s">
        <v>26</v>
      </c>
      <c r="B24" s="156">
        <v>29093</v>
      </c>
      <c r="C24" s="156">
        <v>23808</v>
      </c>
      <c r="D24" s="156">
        <v>20149</v>
      </c>
      <c r="E24" s="156">
        <v>3659</v>
      </c>
      <c r="F24" s="368" t="s">
        <v>112</v>
      </c>
      <c r="G24" s="156">
        <v>5285</v>
      </c>
      <c r="H24" s="310">
        <v>1691</v>
      </c>
      <c r="J24" s="320"/>
      <c r="K24" s="320"/>
    </row>
    <row r="25" ht="18" customHeight="1" spans="1:11">
      <c r="A25" s="292" t="s">
        <v>27</v>
      </c>
      <c r="B25" s="156">
        <v>35346</v>
      </c>
      <c r="C25" s="156">
        <v>28994</v>
      </c>
      <c r="D25" s="156">
        <v>23655</v>
      </c>
      <c r="E25" s="156">
        <v>5339</v>
      </c>
      <c r="F25" s="368" t="s">
        <v>112</v>
      </c>
      <c r="G25" s="156">
        <v>6352</v>
      </c>
      <c r="H25" s="310">
        <v>2096</v>
      </c>
      <c r="J25" s="320"/>
      <c r="K25" s="320"/>
    </row>
    <row r="26" ht="18" customHeight="1" spans="1:11">
      <c r="A26" s="292" t="s">
        <v>28</v>
      </c>
      <c r="B26" s="156">
        <v>41621</v>
      </c>
      <c r="C26" s="156">
        <v>34311</v>
      </c>
      <c r="D26" s="156">
        <v>28330</v>
      </c>
      <c r="E26" s="156">
        <v>5981</v>
      </c>
      <c r="F26" s="368" t="s">
        <v>112</v>
      </c>
      <c r="G26" s="156">
        <v>7310</v>
      </c>
      <c r="H26" s="310">
        <v>2485</v>
      </c>
      <c r="J26" s="320"/>
      <c r="K26" s="320"/>
    </row>
    <row r="27" ht="18" customHeight="1" spans="1:11">
      <c r="A27" s="292" t="s">
        <v>29</v>
      </c>
      <c r="B27" s="156">
        <v>44197</v>
      </c>
      <c r="C27" s="156">
        <v>36256</v>
      </c>
      <c r="D27" s="156">
        <v>29686</v>
      </c>
      <c r="E27" s="156">
        <v>6570</v>
      </c>
      <c r="F27" s="368" t="s">
        <v>112</v>
      </c>
      <c r="G27" s="156">
        <v>7941</v>
      </c>
      <c r="H27" s="310">
        <v>2780</v>
      </c>
      <c r="J27" s="320"/>
      <c r="K27" s="320"/>
    </row>
    <row r="28" ht="18" customHeight="1" spans="1:11">
      <c r="A28" s="292" t="s">
        <v>30</v>
      </c>
      <c r="B28" s="156">
        <v>47541</v>
      </c>
      <c r="C28" s="156">
        <v>38901</v>
      </c>
      <c r="D28" s="156">
        <v>31415</v>
      </c>
      <c r="E28" s="156">
        <v>7486</v>
      </c>
      <c r="F28" s="368" t="s">
        <v>112</v>
      </c>
      <c r="G28" s="156">
        <v>8640</v>
      </c>
      <c r="H28" s="310">
        <v>3110</v>
      </c>
      <c r="J28" s="320"/>
      <c r="K28" s="320"/>
    </row>
    <row r="29" ht="18" customHeight="1" spans="1:11">
      <c r="A29" s="292" t="s">
        <v>31</v>
      </c>
      <c r="B29" s="156">
        <v>53265</v>
      </c>
      <c r="C29" s="156">
        <v>43951</v>
      </c>
      <c r="D29" s="156">
        <v>35483</v>
      </c>
      <c r="E29" s="156">
        <v>8468</v>
      </c>
      <c r="F29" s="368" t="s">
        <v>112</v>
      </c>
      <c r="G29" s="156">
        <v>9314</v>
      </c>
      <c r="H29" s="310">
        <v>3446</v>
      </c>
      <c r="J29" s="320"/>
      <c r="K29" s="320"/>
    </row>
    <row r="30" ht="18" customHeight="1" spans="1:11">
      <c r="A30" s="292" t="s">
        <v>32</v>
      </c>
      <c r="B30" s="154">
        <v>53588</v>
      </c>
      <c r="C30" s="156">
        <v>43853</v>
      </c>
      <c r="D30" s="154">
        <v>33942</v>
      </c>
      <c r="E30" s="154">
        <v>9911</v>
      </c>
      <c r="F30" s="368" t="s">
        <v>112</v>
      </c>
      <c r="G30" s="154">
        <v>9735</v>
      </c>
      <c r="H30" s="311">
        <v>3699</v>
      </c>
      <c r="J30" s="320"/>
      <c r="K30" s="320"/>
    </row>
    <row r="31" ht="18" customHeight="1" spans="1:11">
      <c r="A31" s="292" t="s">
        <v>33</v>
      </c>
      <c r="B31" s="154">
        <v>62997</v>
      </c>
      <c r="C31" s="156">
        <v>51744</v>
      </c>
      <c r="D31" s="154">
        <v>39706</v>
      </c>
      <c r="E31" s="154">
        <v>12038</v>
      </c>
      <c r="F31" s="368" t="s">
        <v>112</v>
      </c>
      <c r="G31" s="154">
        <v>11253</v>
      </c>
      <c r="H31" s="311">
        <v>4389</v>
      </c>
      <c r="J31" s="320"/>
      <c r="K31" s="320"/>
    </row>
    <row r="32" ht="18" customHeight="1" spans="1:11">
      <c r="A32" s="292" t="s">
        <v>34</v>
      </c>
      <c r="B32" s="154">
        <v>65483</v>
      </c>
      <c r="C32" s="156">
        <v>53464</v>
      </c>
      <c r="D32" s="154">
        <v>40350</v>
      </c>
      <c r="E32" s="154">
        <v>13114</v>
      </c>
      <c r="F32" s="368" t="s">
        <v>112</v>
      </c>
      <c r="G32" s="154">
        <v>12019</v>
      </c>
      <c r="H32" s="311">
        <v>4808</v>
      </c>
      <c r="J32" s="320"/>
      <c r="K32" s="320"/>
    </row>
    <row r="33" ht="18" customHeight="1" spans="1:11">
      <c r="A33" s="292" t="s">
        <v>35</v>
      </c>
      <c r="B33" s="154">
        <v>71347</v>
      </c>
      <c r="C33" s="156">
        <v>57946</v>
      </c>
      <c r="D33" s="154">
        <v>42831</v>
      </c>
      <c r="E33" s="154">
        <v>15115</v>
      </c>
      <c r="F33" s="368" t="s">
        <v>112</v>
      </c>
      <c r="G33" s="154">
        <v>13401</v>
      </c>
      <c r="H33" s="311">
        <v>5494</v>
      </c>
      <c r="J33" s="320"/>
      <c r="K33" s="320"/>
    </row>
    <row r="34" ht="18" customHeight="1" spans="1:11">
      <c r="A34" s="292" t="s">
        <v>36</v>
      </c>
      <c r="B34" s="154">
        <v>77865</v>
      </c>
      <c r="C34" s="156">
        <v>62618</v>
      </c>
      <c r="D34" s="154">
        <v>46372</v>
      </c>
      <c r="E34" s="154">
        <v>16246</v>
      </c>
      <c r="F34" s="368" t="s">
        <v>112</v>
      </c>
      <c r="G34" s="154">
        <v>15247</v>
      </c>
      <c r="H34" s="311">
        <v>6404</v>
      </c>
      <c r="J34" s="320"/>
      <c r="K34" s="320"/>
    </row>
    <row r="35" ht="18" customHeight="1" spans="1:11">
      <c r="A35" s="116" t="s">
        <v>37</v>
      </c>
      <c r="B35" s="312">
        <v>86035</v>
      </c>
      <c r="C35" s="313">
        <v>70006</v>
      </c>
      <c r="D35" s="312">
        <v>52537</v>
      </c>
      <c r="E35" s="312">
        <v>17469</v>
      </c>
      <c r="F35" s="369" t="s">
        <v>112</v>
      </c>
      <c r="G35" s="312">
        <v>16029</v>
      </c>
      <c r="H35" s="315">
        <v>6893</v>
      </c>
      <c r="J35" s="320"/>
      <c r="K35" s="320"/>
    </row>
    <row r="36" ht="18" customHeight="1" spans="1:11">
      <c r="A36" s="279"/>
      <c r="B36" s="151"/>
      <c r="C36" s="316"/>
      <c r="D36" s="151"/>
      <c r="E36" s="151"/>
      <c r="F36" s="151"/>
      <c r="G36" s="151"/>
      <c r="H36" s="151"/>
      <c r="J36" s="320"/>
      <c r="K36" s="320"/>
    </row>
    <row r="37" ht="33.75" customHeight="1" spans="1:11">
      <c r="A37" s="194" t="s">
        <v>113</v>
      </c>
      <c r="B37" s="276"/>
      <c r="C37" s="276"/>
      <c r="D37" s="276"/>
      <c r="E37" s="276"/>
      <c r="F37" s="276"/>
      <c r="G37" s="276"/>
      <c r="H37" s="276"/>
      <c r="J37" s="320"/>
      <c r="K37" s="320"/>
    </row>
    <row r="38" ht="18" customHeight="1" spans="8:11">
      <c r="H38" s="90" t="s">
        <v>1</v>
      </c>
      <c r="J38" s="320"/>
      <c r="K38" s="320"/>
    </row>
    <row r="39" ht="18" customHeight="1" spans="1:11">
      <c r="A39" s="279" t="s">
        <v>2</v>
      </c>
      <c r="B39" s="134" t="s">
        <v>114</v>
      </c>
      <c r="C39" s="305" t="s">
        <v>115</v>
      </c>
      <c r="D39" s="81"/>
      <c r="E39" s="81"/>
      <c r="F39" s="81"/>
      <c r="G39" s="281" t="s">
        <v>107</v>
      </c>
      <c r="H39" s="81"/>
      <c r="J39" s="320"/>
      <c r="K39" s="320"/>
    </row>
    <row r="40" ht="18" customHeight="1" spans="1:11">
      <c r="A40" s="282"/>
      <c r="B40" s="136"/>
      <c r="C40" s="282"/>
      <c r="D40" s="284" t="s">
        <v>108</v>
      </c>
      <c r="E40" s="284" t="s">
        <v>109</v>
      </c>
      <c r="F40" s="285" t="s">
        <v>110</v>
      </c>
      <c r="G40" s="286"/>
      <c r="H40" s="287" t="s">
        <v>111</v>
      </c>
      <c r="J40" s="320"/>
      <c r="K40" s="320"/>
    </row>
    <row r="41" ht="20" customHeight="1" spans="1:11">
      <c r="A41" s="292" t="s">
        <v>39</v>
      </c>
      <c r="B41" s="243">
        <v>89882</v>
      </c>
      <c r="C41" s="317">
        <v>72304</v>
      </c>
      <c r="D41" s="243">
        <v>52338</v>
      </c>
      <c r="E41" s="243">
        <v>19966</v>
      </c>
      <c r="F41" s="370" t="s">
        <v>112</v>
      </c>
      <c r="G41" s="243">
        <v>17578</v>
      </c>
      <c r="H41" s="319">
        <v>7735</v>
      </c>
      <c r="J41" s="320"/>
      <c r="K41" s="320"/>
    </row>
    <row r="42" ht="20" customHeight="1" spans="1:11">
      <c r="A42" s="292" t="s">
        <v>40</v>
      </c>
      <c r="B42" s="243">
        <v>103343</v>
      </c>
      <c r="C42" s="317">
        <v>83086</v>
      </c>
      <c r="D42" s="243">
        <v>61356</v>
      </c>
      <c r="E42" s="243">
        <v>21730</v>
      </c>
      <c r="F42" s="370" t="s">
        <v>112</v>
      </c>
      <c r="G42" s="243">
        <v>20257</v>
      </c>
      <c r="H42" s="319">
        <v>9116</v>
      </c>
      <c r="J42" s="320"/>
      <c r="K42" s="320"/>
    </row>
    <row r="43" ht="20" customHeight="1" spans="1:11">
      <c r="A43" s="292" t="s">
        <v>41</v>
      </c>
      <c r="B43" s="243">
        <v>113499</v>
      </c>
      <c r="C43" s="317">
        <v>92822</v>
      </c>
      <c r="D43" s="243">
        <v>68764</v>
      </c>
      <c r="E43" s="243">
        <v>24058</v>
      </c>
      <c r="F43" s="370" t="s">
        <v>112</v>
      </c>
      <c r="G43" s="243">
        <v>20677</v>
      </c>
      <c r="H43" s="319">
        <v>9512</v>
      </c>
      <c r="J43" s="320"/>
      <c r="K43" s="320"/>
    </row>
    <row r="44" ht="20" customHeight="1" spans="1:11">
      <c r="A44" s="292" t="s">
        <v>42</v>
      </c>
      <c r="B44" s="243">
        <v>124973</v>
      </c>
      <c r="C44" s="317">
        <v>99368</v>
      </c>
      <c r="D44" s="243">
        <v>73414</v>
      </c>
      <c r="E44" s="243">
        <v>25954</v>
      </c>
      <c r="F44" s="370" t="s">
        <v>112</v>
      </c>
      <c r="G44" s="243">
        <v>25605</v>
      </c>
      <c r="H44" s="319">
        <v>12023</v>
      </c>
      <c r="J44" s="320"/>
      <c r="K44" s="320"/>
    </row>
    <row r="45" ht="20" customHeight="1" spans="1:11">
      <c r="A45" s="292" t="s">
        <v>43</v>
      </c>
      <c r="B45" s="243">
        <v>149082</v>
      </c>
      <c r="C45" s="317">
        <v>115771</v>
      </c>
      <c r="D45" s="243">
        <v>86225</v>
      </c>
      <c r="E45" s="243">
        <v>29546</v>
      </c>
      <c r="F45" s="370" t="s">
        <v>112</v>
      </c>
      <c r="G45" s="243">
        <v>33311</v>
      </c>
      <c r="H45" s="319">
        <v>15989</v>
      </c>
      <c r="J45" s="320"/>
      <c r="K45" s="320"/>
    </row>
    <row r="46" ht="20" customHeight="1" spans="1:11">
      <c r="A46" s="292" t="s">
        <v>44</v>
      </c>
      <c r="B46" s="243">
        <v>197334</v>
      </c>
      <c r="C46" s="317">
        <v>154212</v>
      </c>
      <c r="D46" s="243">
        <v>115048</v>
      </c>
      <c r="E46" s="243">
        <v>39164</v>
      </c>
      <c r="F46" s="370" t="s">
        <v>112</v>
      </c>
      <c r="G46" s="243">
        <v>43122</v>
      </c>
      <c r="H46" s="319">
        <v>21015</v>
      </c>
      <c r="J46" s="320"/>
      <c r="K46" s="320"/>
    </row>
    <row r="47" ht="20" customHeight="1" spans="1:11">
      <c r="A47" s="292" t="s">
        <v>45</v>
      </c>
      <c r="B47" s="243">
        <v>262331</v>
      </c>
      <c r="C47" s="317">
        <v>198744</v>
      </c>
      <c r="D47" s="243">
        <v>142835</v>
      </c>
      <c r="E47" s="243">
        <v>51472</v>
      </c>
      <c r="F47" s="243">
        <v>4437</v>
      </c>
      <c r="G47" s="243">
        <v>63587</v>
      </c>
      <c r="H47" s="319">
        <v>31793</v>
      </c>
      <c r="J47" s="320"/>
      <c r="K47" s="320"/>
    </row>
    <row r="48" ht="20" customHeight="1" spans="1:11">
      <c r="A48" s="292" t="s">
        <v>46</v>
      </c>
      <c r="B48" s="243">
        <v>386803</v>
      </c>
      <c r="C48" s="317">
        <v>275847</v>
      </c>
      <c r="D48" s="243">
        <v>189977</v>
      </c>
      <c r="E48" s="243">
        <v>67343</v>
      </c>
      <c r="F48" s="243">
        <v>18527</v>
      </c>
      <c r="G48" s="243">
        <v>110956</v>
      </c>
      <c r="H48" s="319">
        <v>56587</v>
      </c>
      <c r="J48" s="320"/>
      <c r="K48" s="320"/>
    </row>
    <row r="49" ht="20" customHeight="1" spans="1:11">
      <c r="A49" s="292" t="s">
        <v>47</v>
      </c>
      <c r="B49" s="243">
        <v>566335</v>
      </c>
      <c r="C49" s="317">
        <v>401302</v>
      </c>
      <c r="D49" s="243">
        <v>274943</v>
      </c>
      <c r="E49" s="243">
        <v>116035</v>
      </c>
      <c r="F49" s="243">
        <v>10324</v>
      </c>
      <c r="G49" s="243">
        <v>165033</v>
      </c>
      <c r="H49" s="319">
        <v>85817</v>
      </c>
      <c r="J49" s="320"/>
      <c r="K49" s="320"/>
    </row>
    <row r="50" ht="20" customHeight="1" spans="1:11">
      <c r="A50" s="292" t="s">
        <v>48</v>
      </c>
      <c r="B50" s="243">
        <v>713424</v>
      </c>
      <c r="C50" s="317">
        <v>510855</v>
      </c>
      <c r="D50" s="243">
        <v>355538</v>
      </c>
      <c r="E50" s="243">
        <v>138328</v>
      </c>
      <c r="F50" s="243">
        <v>16989</v>
      </c>
      <c r="G50" s="243">
        <v>202569</v>
      </c>
      <c r="H50" s="319">
        <v>125623</v>
      </c>
      <c r="J50" s="320"/>
      <c r="K50" s="320"/>
    </row>
    <row r="51" ht="20" customHeight="1" spans="1:11">
      <c r="A51" s="292" t="s">
        <v>49</v>
      </c>
      <c r="B51" s="243">
        <v>820591</v>
      </c>
      <c r="C51" s="317">
        <v>583567</v>
      </c>
      <c r="D51" s="243">
        <v>427608</v>
      </c>
      <c r="E51" s="243">
        <v>126443</v>
      </c>
      <c r="F51" s="243">
        <v>29516</v>
      </c>
      <c r="G51" s="243">
        <v>237024</v>
      </c>
      <c r="H51" s="319">
        <v>154186</v>
      </c>
      <c r="J51" s="320"/>
      <c r="K51" s="320"/>
    </row>
    <row r="52" ht="20" customHeight="1" spans="1:11">
      <c r="A52" s="292" t="s">
        <v>50</v>
      </c>
      <c r="B52" s="243">
        <v>1002769</v>
      </c>
      <c r="C52" s="317">
        <v>717240</v>
      </c>
      <c r="D52" s="243">
        <v>543124</v>
      </c>
      <c r="E52" s="243">
        <v>136174</v>
      </c>
      <c r="F52" s="243">
        <v>37942</v>
      </c>
      <c r="G52" s="243">
        <v>285529</v>
      </c>
      <c r="H52" s="319">
        <v>157041</v>
      </c>
      <c r="J52" s="320"/>
      <c r="K52" s="320"/>
    </row>
    <row r="53" ht="20" customHeight="1" spans="1:11">
      <c r="A53" s="292" t="s">
        <v>51</v>
      </c>
      <c r="B53" s="243">
        <v>1237784</v>
      </c>
      <c r="C53" s="317">
        <v>878556</v>
      </c>
      <c r="D53" s="243">
        <v>678135</v>
      </c>
      <c r="E53" s="243">
        <v>155914</v>
      </c>
      <c r="F53" s="243">
        <v>44507</v>
      </c>
      <c r="G53" s="243">
        <v>359228</v>
      </c>
      <c r="H53" s="319">
        <v>197575</v>
      </c>
      <c r="J53" s="320"/>
      <c r="K53" s="320"/>
    </row>
    <row r="54" ht="20" customHeight="1" spans="1:11">
      <c r="A54" s="292" t="s">
        <v>52</v>
      </c>
      <c r="B54" s="243">
        <v>1517100</v>
      </c>
      <c r="C54" s="317">
        <v>1150692</v>
      </c>
      <c r="D54" s="243">
        <v>609786</v>
      </c>
      <c r="E54" s="243">
        <v>152818</v>
      </c>
      <c r="F54" s="243">
        <v>388088</v>
      </c>
      <c r="G54" s="243">
        <v>366408</v>
      </c>
      <c r="H54" s="319">
        <v>201524</v>
      </c>
      <c r="J54" s="320"/>
      <c r="K54" s="320"/>
    </row>
    <row r="55" ht="20" customHeight="1" spans="1:11">
      <c r="A55" s="292" t="s">
        <v>53</v>
      </c>
      <c r="B55" s="243">
        <v>1995400</v>
      </c>
      <c r="C55" s="317">
        <v>1598967</v>
      </c>
      <c r="D55" s="243">
        <v>793976</v>
      </c>
      <c r="E55" s="243">
        <v>214015</v>
      </c>
      <c r="F55" s="243">
        <v>590976</v>
      </c>
      <c r="G55" s="243">
        <v>396433</v>
      </c>
      <c r="H55" s="319">
        <v>220666</v>
      </c>
      <c r="J55" s="320"/>
      <c r="K55" s="320"/>
    </row>
    <row r="56" ht="20" customHeight="1" spans="1:11">
      <c r="A56" s="292" t="s">
        <v>54</v>
      </c>
      <c r="B56" s="243">
        <v>2328621</v>
      </c>
      <c r="C56" s="317">
        <v>1782718</v>
      </c>
      <c r="D56" s="243">
        <v>920697</v>
      </c>
      <c r="E56" s="243">
        <v>233935</v>
      </c>
      <c r="F56" s="243">
        <v>628086</v>
      </c>
      <c r="G56" s="243">
        <v>545903</v>
      </c>
      <c r="H56" s="319">
        <v>303886</v>
      </c>
      <c r="J56" s="320"/>
      <c r="K56" s="320"/>
    </row>
    <row r="57" ht="20" customHeight="1" spans="1:11">
      <c r="A57" s="292" t="s">
        <v>55</v>
      </c>
      <c r="B57" s="243">
        <v>2761415</v>
      </c>
      <c r="C57" s="317">
        <v>1988511</v>
      </c>
      <c r="D57" s="243">
        <v>1064462</v>
      </c>
      <c r="E57" s="243">
        <v>242207</v>
      </c>
      <c r="F57" s="243">
        <v>681842</v>
      </c>
      <c r="G57" s="243">
        <v>772904</v>
      </c>
      <c r="H57" s="319">
        <v>420905</v>
      </c>
      <c r="J57" s="320"/>
      <c r="K57" s="320"/>
    </row>
    <row r="58" ht="20" customHeight="1" spans="1:11">
      <c r="A58" s="292" t="s">
        <v>56</v>
      </c>
      <c r="B58" s="243">
        <v>2962508</v>
      </c>
      <c r="C58" s="317">
        <v>2077647</v>
      </c>
      <c r="D58" s="243">
        <v>1114251</v>
      </c>
      <c r="E58" s="243">
        <v>231867</v>
      </c>
      <c r="F58" s="243">
        <v>731529</v>
      </c>
      <c r="G58" s="243">
        <v>884861</v>
      </c>
      <c r="H58" s="319">
        <v>479843</v>
      </c>
      <c r="J58" s="320"/>
      <c r="K58" s="320"/>
    </row>
    <row r="59" ht="20" customHeight="1" spans="1:11">
      <c r="A59" s="292" t="s">
        <v>57</v>
      </c>
      <c r="B59" s="243">
        <v>3153178</v>
      </c>
      <c r="C59" s="317">
        <v>2165982</v>
      </c>
      <c r="D59" s="243">
        <v>1177097</v>
      </c>
      <c r="E59" s="243">
        <v>202295</v>
      </c>
      <c r="F59" s="243">
        <v>786590</v>
      </c>
      <c r="G59" s="243">
        <v>987196</v>
      </c>
      <c r="H59" s="319">
        <v>544665</v>
      </c>
      <c r="J59" s="320"/>
      <c r="K59" s="320"/>
    </row>
    <row r="60" ht="20" customHeight="1" spans="1:11">
      <c r="A60" s="292" t="s">
        <v>58</v>
      </c>
      <c r="B60" s="243">
        <v>3110887</v>
      </c>
      <c r="C60" s="317">
        <v>2205211</v>
      </c>
      <c r="D60" s="243">
        <v>1212036</v>
      </c>
      <c r="E60" s="243">
        <v>175328</v>
      </c>
      <c r="F60" s="243">
        <v>817847</v>
      </c>
      <c r="G60" s="243">
        <v>905676</v>
      </c>
      <c r="H60" s="319">
        <v>480266</v>
      </c>
      <c r="J60" s="320"/>
      <c r="K60" s="320"/>
    </row>
    <row r="61" ht="20" customHeight="1" spans="1:11">
      <c r="A61" s="292" t="s">
        <v>59</v>
      </c>
      <c r="B61" s="243">
        <v>3657205</v>
      </c>
      <c r="C61" s="317">
        <v>2691026</v>
      </c>
      <c r="D61" s="243">
        <v>1413589</v>
      </c>
      <c r="E61" s="243">
        <v>147264</v>
      </c>
      <c r="F61" s="243">
        <v>1130173</v>
      </c>
      <c r="G61" s="243">
        <v>966179</v>
      </c>
      <c r="H61" s="319">
        <v>545545</v>
      </c>
      <c r="J61" s="320"/>
      <c r="K61" s="320"/>
    </row>
    <row r="62" ht="20" customHeight="1" spans="1:11">
      <c r="A62" s="292" t="s">
        <v>60</v>
      </c>
      <c r="B62" s="243">
        <v>3884666</v>
      </c>
      <c r="C62" s="317">
        <v>2820113</v>
      </c>
      <c r="D62" s="243">
        <v>664919</v>
      </c>
      <c r="E62" s="243">
        <v>80348</v>
      </c>
      <c r="F62" s="243">
        <v>2074846</v>
      </c>
      <c r="G62" s="243">
        <v>1064553</v>
      </c>
      <c r="H62" s="319">
        <v>606552</v>
      </c>
      <c r="J62" s="320"/>
      <c r="K62" s="320"/>
    </row>
    <row r="63" ht="20" customHeight="1" spans="1:11">
      <c r="A63" s="292" t="s">
        <v>61</v>
      </c>
      <c r="B63" s="243">
        <v>4419555</v>
      </c>
      <c r="C63" s="317">
        <v>3323389</v>
      </c>
      <c r="D63" s="243">
        <v>640825</v>
      </c>
      <c r="E63" s="243">
        <v>89484</v>
      </c>
      <c r="F63" s="243">
        <v>2593080</v>
      </c>
      <c r="G63" s="243">
        <v>1096166</v>
      </c>
      <c r="H63" s="319">
        <v>593348</v>
      </c>
      <c r="J63" s="320"/>
      <c r="K63" s="320"/>
    </row>
    <row r="64" ht="20" customHeight="1" spans="1:11">
      <c r="A64" s="292" t="s">
        <v>62</v>
      </c>
      <c r="B64" s="243">
        <v>5257986</v>
      </c>
      <c r="C64" s="317">
        <v>4144373</v>
      </c>
      <c r="D64" s="243">
        <v>796919</v>
      </c>
      <c r="E64" s="243">
        <v>92987</v>
      </c>
      <c r="F64" s="243">
        <v>3254467</v>
      </c>
      <c r="G64" s="243">
        <v>1113613</v>
      </c>
      <c r="H64" s="319">
        <v>786963</v>
      </c>
      <c r="J64" s="320"/>
      <c r="K64" s="320"/>
    </row>
    <row r="65" ht="20" customHeight="1" spans="1:11">
      <c r="A65" s="292" t="s">
        <v>63</v>
      </c>
      <c r="B65" s="243">
        <v>6113759</v>
      </c>
      <c r="C65" s="317">
        <v>4987229</v>
      </c>
      <c r="D65" s="243">
        <v>641175</v>
      </c>
      <c r="E65" s="243">
        <v>104179</v>
      </c>
      <c r="F65" s="243">
        <v>4241875</v>
      </c>
      <c r="G65" s="243">
        <v>1126530</v>
      </c>
      <c r="H65" s="319">
        <v>886604</v>
      </c>
      <c r="J65" s="320"/>
      <c r="K65" s="320"/>
    </row>
    <row r="66" ht="20" customHeight="1" spans="1:11">
      <c r="A66" s="292" t="s">
        <v>64</v>
      </c>
      <c r="B66" s="243">
        <v>7759182</v>
      </c>
      <c r="C66" s="317">
        <v>6442682</v>
      </c>
      <c r="D66" s="243">
        <v>699020</v>
      </c>
      <c r="E66" s="243">
        <v>157247</v>
      </c>
      <c r="F66" s="243">
        <v>5586415</v>
      </c>
      <c r="G66" s="243">
        <v>1316500</v>
      </c>
      <c r="H66" s="319">
        <v>1036114</v>
      </c>
      <c r="J66" s="320"/>
      <c r="K66" s="320"/>
    </row>
    <row r="67" ht="20" customHeight="1" spans="1:11">
      <c r="A67" s="292" t="s">
        <v>65</v>
      </c>
      <c r="B67" s="243">
        <v>9684440</v>
      </c>
      <c r="C67" s="317">
        <v>8251140</v>
      </c>
      <c r="D67" s="243">
        <v>868659</v>
      </c>
      <c r="E67" s="243">
        <v>239054</v>
      </c>
      <c r="F67" s="243">
        <v>7143427</v>
      </c>
      <c r="G67" s="243">
        <v>1433300</v>
      </c>
      <c r="H67" s="319">
        <v>1128038</v>
      </c>
      <c r="J67" s="320"/>
      <c r="K67" s="320"/>
    </row>
    <row r="68" ht="20" customHeight="1" spans="1:11">
      <c r="A68" s="292" t="s">
        <v>66</v>
      </c>
      <c r="B68" s="243">
        <v>11217396</v>
      </c>
      <c r="C68" s="317">
        <v>9630396</v>
      </c>
      <c r="D68" s="243">
        <v>1011758</v>
      </c>
      <c r="E68" s="243">
        <v>88857</v>
      </c>
      <c r="F68" s="243">
        <v>8529781</v>
      </c>
      <c r="G68" s="243">
        <v>1587000</v>
      </c>
      <c r="H68" s="319">
        <v>1239911</v>
      </c>
      <c r="J68" s="320"/>
      <c r="K68" s="320"/>
    </row>
    <row r="69" ht="20" customHeight="1" spans="1:11">
      <c r="A69" s="292" t="s">
        <v>67</v>
      </c>
      <c r="B69" s="243">
        <v>13076750</v>
      </c>
      <c r="C69" s="317">
        <v>11413850</v>
      </c>
      <c r="D69" s="243">
        <v>992541</v>
      </c>
      <c r="E69" s="243">
        <v>83622</v>
      </c>
      <c r="F69" s="243">
        <v>10337687</v>
      </c>
      <c r="G69" s="243">
        <v>1662900</v>
      </c>
      <c r="H69" s="319">
        <v>1299211</v>
      </c>
      <c r="J69" s="320"/>
      <c r="K69" s="320"/>
    </row>
    <row r="70" ht="20" customHeight="1" spans="1:11">
      <c r="A70" s="292" t="s">
        <v>68</v>
      </c>
      <c r="B70" s="243">
        <v>11896849</v>
      </c>
      <c r="C70" s="317">
        <v>10287949</v>
      </c>
      <c r="D70" s="243">
        <v>1087824</v>
      </c>
      <c r="E70" s="243">
        <v>66530</v>
      </c>
      <c r="F70" s="243">
        <v>9133595</v>
      </c>
      <c r="G70" s="243">
        <v>1608900</v>
      </c>
      <c r="H70" s="319">
        <v>1257021</v>
      </c>
      <c r="J70" s="320"/>
      <c r="K70" s="320"/>
    </row>
    <row r="71" ht="20" customHeight="1" spans="1:11">
      <c r="A71" s="292" t="s">
        <v>69</v>
      </c>
      <c r="B71" s="243">
        <v>17088607</v>
      </c>
      <c r="C71" s="317">
        <v>13682134</v>
      </c>
      <c r="D71" s="243">
        <v>1273956</v>
      </c>
      <c r="E71" s="243">
        <v>62852</v>
      </c>
      <c r="F71" s="243">
        <v>12345326</v>
      </c>
      <c r="G71" s="243">
        <v>3406473</v>
      </c>
      <c r="H71" s="319">
        <v>2014315</v>
      </c>
      <c r="J71" s="320"/>
      <c r="K71" s="320"/>
    </row>
    <row r="72" ht="20" customHeight="1" spans="1:11">
      <c r="A72" s="292" t="s">
        <v>70</v>
      </c>
      <c r="B72" s="243">
        <v>19099060</v>
      </c>
      <c r="C72" s="317">
        <v>15585960</v>
      </c>
      <c r="D72" s="243">
        <v>1696119</v>
      </c>
      <c r="E72" s="243">
        <v>80232</v>
      </c>
      <c r="F72" s="243">
        <v>13809609</v>
      </c>
      <c r="G72" s="243">
        <v>3513100</v>
      </c>
      <c r="H72" s="319">
        <v>2077366</v>
      </c>
      <c r="J72" s="320"/>
      <c r="K72" s="320"/>
    </row>
    <row r="73" ht="20" customHeight="1" spans="1:11">
      <c r="A73" s="292" t="s">
        <v>71</v>
      </c>
      <c r="B73" s="243">
        <v>21111919</v>
      </c>
      <c r="C73" s="317">
        <v>17176719</v>
      </c>
      <c r="D73" s="243">
        <v>2273209.6</v>
      </c>
      <c r="E73" s="243">
        <v>90885.2</v>
      </c>
      <c r="F73" s="243">
        <v>14812624.2</v>
      </c>
      <c r="G73" s="243">
        <v>3935200</v>
      </c>
      <c r="H73" s="319">
        <v>2326962</v>
      </c>
      <c r="J73" s="320"/>
      <c r="K73" s="320"/>
    </row>
    <row r="74" ht="20" customHeight="1" spans="1:11">
      <c r="A74" s="292" t="s">
        <v>72</v>
      </c>
      <c r="B74" s="243">
        <v>24352455</v>
      </c>
      <c r="C74" s="317">
        <v>20413655</v>
      </c>
      <c r="D74" s="243">
        <v>1858645</v>
      </c>
      <c r="E74" s="243">
        <v>50284</v>
      </c>
      <c r="F74" s="243">
        <v>18504726</v>
      </c>
      <c r="G74" s="243">
        <v>3938800</v>
      </c>
      <c r="H74" s="319">
        <v>2329090</v>
      </c>
      <c r="J74" s="320"/>
      <c r="K74" s="320"/>
    </row>
    <row r="75" ht="20" customHeight="1" spans="1:11">
      <c r="A75" s="292" t="s">
        <v>73</v>
      </c>
      <c r="B75" s="243">
        <v>26849135</v>
      </c>
      <c r="C75" s="317">
        <v>22573335</v>
      </c>
      <c r="D75" s="243">
        <v>568283</v>
      </c>
      <c r="E75" s="243">
        <v>56837</v>
      </c>
      <c r="F75" s="243">
        <v>21948215</v>
      </c>
      <c r="G75" s="243">
        <v>4275800</v>
      </c>
      <c r="H75" s="319">
        <v>2528365</v>
      </c>
      <c r="J75" s="320"/>
      <c r="K75" s="320"/>
    </row>
    <row r="76" ht="20" customHeight="1" spans="1:11">
      <c r="A76" s="292" t="s">
        <v>74</v>
      </c>
      <c r="B76" s="243">
        <v>27137158</v>
      </c>
      <c r="C76" s="317">
        <v>22723958.3</v>
      </c>
      <c r="D76" s="243">
        <v>575402</v>
      </c>
      <c r="E76" s="243">
        <v>62386</v>
      </c>
      <c r="F76" s="243">
        <v>22086170.3</v>
      </c>
      <c r="G76" s="243">
        <v>4413200</v>
      </c>
      <c r="H76" s="319">
        <v>2609612</v>
      </c>
      <c r="J76" s="320"/>
      <c r="K76" s="320"/>
    </row>
    <row r="77" ht="20" customHeight="1" spans="1:11">
      <c r="A77" s="292" t="s">
        <v>75</v>
      </c>
      <c r="B77" s="243">
        <v>28922270</v>
      </c>
      <c r="C77" s="317">
        <v>25645570</v>
      </c>
      <c r="D77" s="243">
        <v>632413</v>
      </c>
      <c r="E77" s="243">
        <v>62529</v>
      </c>
      <c r="F77" s="243">
        <v>24950628</v>
      </c>
      <c r="G77" s="243">
        <v>3276700</v>
      </c>
      <c r="H77" s="319">
        <v>1937577</v>
      </c>
      <c r="J77" s="320"/>
      <c r="K77" s="320"/>
    </row>
    <row r="78" ht="20" customHeight="1" spans="1:11">
      <c r="A78" s="292" t="s">
        <v>76</v>
      </c>
      <c r="B78" s="243">
        <v>30360488.1</v>
      </c>
      <c r="C78" s="317">
        <v>26660388.1</v>
      </c>
      <c r="D78" s="243">
        <v>263845.4</v>
      </c>
      <c r="E78" s="243">
        <v>68972</v>
      </c>
      <c r="F78" s="243">
        <v>26327570.7</v>
      </c>
      <c r="G78" s="243">
        <v>3700100</v>
      </c>
      <c r="H78" s="319">
        <v>2187941</v>
      </c>
      <c r="J78" s="320"/>
      <c r="K78" s="320"/>
    </row>
    <row r="79" ht="20" customHeight="1" spans="1:11">
      <c r="A79" s="292" t="s">
        <v>77</v>
      </c>
      <c r="B79" s="243">
        <v>27339436</v>
      </c>
      <c r="C79" s="317">
        <v>23728477</v>
      </c>
      <c r="D79" s="243">
        <v>255043</v>
      </c>
      <c r="E79" s="243">
        <v>7908</v>
      </c>
      <c r="F79" s="243">
        <v>23465526</v>
      </c>
      <c r="G79" s="243">
        <v>3610959</v>
      </c>
      <c r="H79" s="321">
        <v>2135230.1952431</v>
      </c>
      <c r="J79" s="320"/>
      <c r="K79" s="320"/>
    </row>
    <row r="80" ht="20" customHeight="1" spans="1:8">
      <c r="A80" s="292" t="s">
        <v>78</v>
      </c>
      <c r="B80" s="243">
        <v>26116192.7</v>
      </c>
      <c r="C80" s="317">
        <v>22311192.7</v>
      </c>
      <c r="D80" s="243">
        <v>368738.7</v>
      </c>
      <c r="E80" s="243">
        <v>2877.4</v>
      </c>
      <c r="F80" s="243">
        <v>21939576.6</v>
      </c>
      <c r="G80" s="243">
        <v>3805000</v>
      </c>
      <c r="H80" s="321">
        <f>G80*(H79/G79)</f>
        <v>2249970.40755655</v>
      </c>
    </row>
    <row r="81" s="219" customFormat="1" ht="20" customHeight="1" spans="1:8">
      <c r="A81" s="292" t="s">
        <v>79</v>
      </c>
      <c r="B81" s="243">
        <v>24251171.8</v>
      </c>
      <c r="C81" s="317">
        <v>21029273.8</v>
      </c>
      <c r="D81" s="243">
        <v>445643.1</v>
      </c>
      <c r="E81" s="370" t="s">
        <v>112</v>
      </c>
      <c r="F81" s="243">
        <v>20583630.7</v>
      </c>
      <c r="G81" s="243">
        <v>3221898</v>
      </c>
      <c r="H81" s="321">
        <v>1905170.69469357</v>
      </c>
    </row>
    <row r="82" s="219" customFormat="1" ht="20" customHeight="1" spans="1:8">
      <c r="A82" s="292" t="s">
        <v>80</v>
      </c>
      <c r="B82" s="322">
        <v>31783130</v>
      </c>
      <c r="C82" s="317">
        <v>29517999</v>
      </c>
      <c r="D82" s="243">
        <v>257498.1</v>
      </c>
      <c r="E82" s="370" t="s">
        <v>112</v>
      </c>
      <c r="F82" s="243">
        <v>29260501</v>
      </c>
      <c r="G82" s="243">
        <v>2265131</v>
      </c>
      <c r="H82" s="321">
        <v>1339416</v>
      </c>
    </row>
    <row r="83" s="219" customFormat="1" ht="20" customHeight="1" spans="1:8">
      <c r="A83" s="292" t="s">
        <v>81</v>
      </c>
      <c r="B83" s="322">
        <v>37242983.1653498</v>
      </c>
      <c r="C83" s="317">
        <v>33711278.1</v>
      </c>
      <c r="D83" s="243">
        <v>239875.7</v>
      </c>
      <c r="E83" s="370" t="s">
        <v>112</v>
      </c>
      <c r="F83" s="243">
        <v>33471402.4</v>
      </c>
      <c r="G83" s="243">
        <v>3531705.0653498</v>
      </c>
      <c r="H83" s="321">
        <v>2088365.61331404</v>
      </c>
    </row>
    <row r="84" customFormat="1" ht="16" customHeight="1" spans="1:8">
      <c r="A84" s="116" t="s">
        <v>116</v>
      </c>
      <c r="B84" s="371" t="s">
        <v>112</v>
      </c>
      <c r="C84" s="324">
        <v>31915983</v>
      </c>
      <c r="D84" s="324">
        <v>153160</v>
      </c>
      <c r="E84" s="372" t="s">
        <v>112</v>
      </c>
      <c r="F84" s="324">
        <v>31762823</v>
      </c>
      <c r="G84" s="372" t="s">
        <v>112</v>
      </c>
      <c r="H84" s="373" t="s">
        <v>112</v>
      </c>
    </row>
    <row r="85" customFormat="1" spans="1:8">
      <c r="A85" s="219"/>
      <c r="B85" s="219"/>
      <c r="C85" s="219"/>
      <c r="D85" s="219"/>
      <c r="E85" s="219"/>
      <c r="F85" s="219"/>
      <c r="G85" s="219"/>
      <c r="H85" s="219"/>
    </row>
    <row r="86" spans="1:1">
      <c r="A86" s="219" t="s">
        <v>117</v>
      </c>
    </row>
  </sheetData>
  <mergeCells count="10">
    <mergeCell ref="A1:H1"/>
    <mergeCell ref="A37:H37"/>
    <mergeCell ref="A3:A4"/>
    <mergeCell ref="A39:A40"/>
    <mergeCell ref="B3:B4"/>
    <mergeCell ref="B39:B40"/>
    <mergeCell ref="C3:C4"/>
    <mergeCell ref="C39:C40"/>
    <mergeCell ref="G3:G4"/>
    <mergeCell ref="G39:G40"/>
  </mergeCells>
  <pageMargins left="0.75" right="0.75" top="0.979166666666667" bottom="0.979166666666667" header="0.509027777777778" footer="0.509027777777778"/>
  <pageSetup paperSize="9" scale="45" orientation="portrait" verticalDpi="180"/>
  <headerFooter alignWithMargins="0">
    <oddFooter>&amp;C&amp;P</oddFooter>
  </headerFooter>
  <rowBreaks count="1" manualBreakCount="1">
    <brk id="36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FF0000"/>
    <pageSetUpPr fitToPage="1"/>
  </sheetPr>
  <dimension ref="A1:L89"/>
  <sheetViews>
    <sheetView topLeftCell="A67" workbookViewId="0">
      <selection activeCell="O93" sqref="O93"/>
    </sheetView>
  </sheetViews>
  <sheetFormatPr defaultColWidth="9" defaultRowHeight="14.25"/>
  <cols>
    <col min="1" max="1" width="9" style="219"/>
    <col min="2" max="2" width="11.5" style="219" customWidth="1"/>
    <col min="3" max="3" width="11.75" style="219" customWidth="1"/>
    <col min="4" max="4" width="11.375" style="219" customWidth="1"/>
    <col min="5" max="5" width="9.75" style="219"/>
    <col min="6" max="6" width="9.875" style="219" customWidth="1"/>
    <col min="7" max="7" width="9.625" style="219" customWidth="1"/>
    <col min="8" max="8" width="10.75" style="219" customWidth="1"/>
    <col min="9" max="9" width="9" style="219"/>
    <col min="10" max="10" width="12.75" style="219"/>
    <col min="11" max="11" width="12.625" style="219"/>
    <col min="12" max="16384" width="9" style="219"/>
  </cols>
  <sheetData>
    <row r="1" ht="39" customHeight="1" spans="1:8">
      <c r="A1" s="194" t="s">
        <v>118</v>
      </c>
      <c r="B1" s="276"/>
      <c r="C1" s="276"/>
      <c r="D1" s="276"/>
      <c r="E1" s="276"/>
      <c r="F1" s="276"/>
      <c r="G1" s="276"/>
      <c r="H1" s="276"/>
    </row>
    <row r="2" ht="15" customHeight="1" spans="1:8">
      <c r="A2" s="277" t="s">
        <v>119</v>
      </c>
      <c r="B2" s="277"/>
      <c r="G2" s="278"/>
      <c r="H2" s="278"/>
    </row>
    <row r="3" ht="19.5" customHeight="1" spans="1:8">
      <c r="A3" s="279" t="s">
        <v>2</v>
      </c>
      <c r="B3" s="134" t="s">
        <v>105</v>
      </c>
      <c r="C3" s="280" t="s">
        <v>120</v>
      </c>
      <c r="D3" s="279"/>
      <c r="E3" s="279"/>
      <c r="F3" s="114"/>
      <c r="G3" s="281" t="s">
        <v>107</v>
      </c>
      <c r="H3" s="81"/>
    </row>
    <row r="4" ht="20.25" customHeight="1" spans="1:8">
      <c r="A4" s="282"/>
      <c r="B4" s="136"/>
      <c r="C4" s="283"/>
      <c r="D4" s="284" t="s">
        <v>121</v>
      </c>
      <c r="E4" s="284" t="s">
        <v>109</v>
      </c>
      <c r="F4" s="285" t="s">
        <v>110</v>
      </c>
      <c r="G4" s="286"/>
      <c r="H4" s="287" t="s">
        <v>111</v>
      </c>
    </row>
    <row r="5" ht="18" customHeight="1" spans="1:8">
      <c r="A5" s="288" t="s">
        <v>7</v>
      </c>
      <c r="B5" s="289">
        <v>100</v>
      </c>
      <c r="C5" s="289">
        <v>100</v>
      </c>
      <c r="D5" s="289">
        <v>100</v>
      </c>
      <c r="E5" s="374" t="s">
        <v>112</v>
      </c>
      <c r="F5" s="374" t="s">
        <v>112</v>
      </c>
      <c r="G5" s="289">
        <v>100</v>
      </c>
      <c r="H5" s="291">
        <v>100</v>
      </c>
    </row>
    <row r="6" ht="18" customHeight="1" spans="1:8">
      <c r="A6" s="292" t="s">
        <v>8</v>
      </c>
      <c r="B6" s="293">
        <v>118.1</v>
      </c>
      <c r="C6" s="293">
        <v>296.195000000001</v>
      </c>
      <c r="D6" s="293">
        <v>280</v>
      </c>
      <c r="E6" s="375" t="s">
        <v>112</v>
      </c>
      <c r="F6" s="375" t="s">
        <v>112</v>
      </c>
      <c r="G6" s="293">
        <v>115</v>
      </c>
      <c r="H6" s="295">
        <v>115.6</v>
      </c>
    </row>
    <row r="7" ht="18" customHeight="1" spans="1:8">
      <c r="A7" s="292" t="s">
        <v>9</v>
      </c>
      <c r="B7" s="293">
        <v>159.6</v>
      </c>
      <c r="C7" s="293">
        <v>1330.24743721061</v>
      </c>
      <c r="D7" s="293">
        <v>1186.7</v>
      </c>
      <c r="E7" s="375" t="s">
        <v>112</v>
      </c>
      <c r="F7" s="375" t="s">
        <v>112</v>
      </c>
      <c r="G7" s="293">
        <v>139.4</v>
      </c>
      <c r="H7" s="295">
        <v>149.2</v>
      </c>
    </row>
    <row r="8" ht="18" customHeight="1" spans="1:8">
      <c r="A8" s="292" t="s">
        <v>10</v>
      </c>
      <c r="B8" s="293">
        <v>217.6</v>
      </c>
      <c r="C8" s="293">
        <v>3351.67409483063</v>
      </c>
      <c r="D8" s="293">
        <v>2971.1</v>
      </c>
      <c r="E8" s="375" t="s">
        <v>112</v>
      </c>
      <c r="F8" s="375" t="s">
        <v>112</v>
      </c>
      <c r="G8" s="293">
        <v>163.4</v>
      </c>
      <c r="H8" s="295">
        <v>180.3</v>
      </c>
    </row>
    <row r="9" ht="18" customHeight="1" spans="1:8">
      <c r="A9" s="292" t="s">
        <v>11</v>
      </c>
      <c r="B9" s="293">
        <v>333.6</v>
      </c>
      <c r="C9" s="293">
        <v>7203.10925719328</v>
      </c>
      <c r="D9" s="293">
        <v>6371.1</v>
      </c>
      <c r="E9" s="375" t="s">
        <v>112</v>
      </c>
      <c r="F9" s="375" t="s">
        <v>112</v>
      </c>
      <c r="G9" s="293">
        <v>214.8</v>
      </c>
      <c r="H9" s="295">
        <v>227.9</v>
      </c>
    </row>
    <row r="10" ht="18" customHeight="1" spans="1:8">
      <c r="A10" s="292" t="s">
        <v>12</v>
      </c>
      <c r="B10" s="293">
        <v>409.1</v>
      </c>
      <c r="C10" s="293">
        <v>13081.979099597</v>
      </c>
      <c r="D10" s="293">
        <v>11468.9</v>
      </c>
      <c r="E10" s="375" t="s">
        <v>112</v>
      </c>
      <c r="F10" s="375" t="s">
        <v>112</v>
      </c>
      <c r="G10" s="293">
        <v>191.5</v>
      </c>
      <c r="H10" s="295">
        <v>203.9</v>
      </c>
    </row>
    <row r="11" ht="18" customHeight="1" spans="1:8">
      <c r="A11" s="292" t="s">
        <v>13</v>
      </c>
      <c r="B11" s="293">
        <v>534.3</v>
      </c>
      <c r="C11" s="293">
        <v>18192.0834161619</v>
      </c>
      <c r="D11" s="293">
        <v>15935.6</v>
      </c>
      <c r="E11" s="375" t="s">
        <v>112</v>
      </c>
      <c r="F11" s="375" t="s">
        <v>112</v>
      </c>
      <c r="G11" s="293">
        <v>231.3</v>
      </c>
      <c r="H11" s="295">
        <v>216.6</v>
      </c>
    </row>
    <row r="12" ht="18" customHeight="1" spans="1:8">
      <c r="A12" s="292" t="s">
        <v>14</v>
      </c>
      <c r="B12" s="293">
        <v>720.2</v>
      </c>
      <c r="C12" s="293">
        <v>33721.1362479663</v>
      </c>
      <c r="D12" s="293">
        <v>23111.1</v>
      </c>
      <c r="E12" s="293">
        <v>100</v>
      </c>
      <c r="F12" s="375" t="s">
        <v>112</v>
      </c>
      <c r="G12" s="293">
        <v>155.6</v>
      </c>
      <c r="H12" s="295">
        <v>192.2</v>
      </c>
    </row>
    <row r="13" ht="18" customHeight="1" spans="1:8">
      <c r="A13" s="292" t="s">
        <v>15</v>
      </c>
      <c r="B13" s="293">
        <v>829.4</v>
      </c>
      <c r="C13" s="293">
        <v>40044.8373553291</v>
      </c>
      <c r="D13" s="293">
        <v>26904.4</v>
      </c>
      <c r="E13" s="293">
        <v>127.7</v>
      </c>
      <c r="F13" s="375" t="s">
        <v>112</v>
      </c>
      <c r="G13" s="293">
        <v>157.9</v>
      </c>
      <c r="H13" s="295">
        <v>195</v>
      </c>
    </row>
    <row r="14" ht="18" customHeight="1" spans="1:8">
      <c r="A14" s="292" t="s">
        <v>16</v>
      </c>
      <c r="B14" s="293">
        <v>1392.1</v>
      </c>
      <c r="C14" s="293">
        <v>68809.2064914602</v>
      </c>
      <c r="D14" s="293">
        <v>46304.4</v>
      </c>
      <c r="E14" s="293">
        <v>218.2</v>
      </c>
      <c r="F14" s="375" t="s">
        <v>112</v>
      </c>
      <c r="G14" s="293">
        <v>237.7</v>
      </c>
      <c r="H14" s="295">
        <v>293.5</v>
      </c>
    </row>
    <row r="15" ht="18" customHeight="1" spans="1:8">
      <c r="A15" s="292" t="s">
        <v>17</v>
      </c>
      <c r="B15" s="293">
        <v>1803.8</v>
      </c>
      <c r="C15" s="293">
        <v>90769.5332002283</v>
      </c>
      <c r="D15" s="293">
        <v>62900</v>
      </c>
      <c r="E15" s="293">
        <v>259.4</v>
      </c>
      <c r="F15" s="375" t="s">
        <v>112</v>
      </c>
      <c r="G15" s="293">
        <v>279.9</v>
      </c>
      <c r="H15" s="295">
        <v>345.6</v>
      </c>
    </row>
    <row r="16" ht="18" customHeight="1" spans="1:8">
      <c r="A16" s="292" t="s">
        <v>18</v>
      </c>
      <c r="B16" s="293">
        <v>1800.8</v>
      </c>
      <c r="C16" s="293">
        <v>90844.5976967523</v>
      </c>
      <c r="D16" s="293">
        <v>62088.9</v>
      </c>
      <c r="E16" s="293">
        <v>273.3</v>
      </c>
      <c r="F16" s="375" t="s">
        <v>112</v>
      </c>
      <c r="G16" s="293">
        <v>275.5</v>
      </c>
      <c r="H16" s="295">
        <v>340.2</v>
      </c>
    </row>
    <row r="17" ht="18" customHeight="1" spans="1:8">
      <c r="A17" s="292" t="s">
        <v>19</v>
      </c>
      <c r="B17" s="293">
        <v>1232</v>
      </c>
      <c r="C17" s="293">
        <v>60989.5139813029</v>
      </c>
      <c r="D17" s="293">
        <v>42553.3</v>
      </c>
      <c r="E17" s="293">
        <v>169.5</v>
      </c>
      <c r="F17" s="375" t="s">
        <v>112</v>
      </c>
      <c r="G17" s="293">
        <v>208.7</v>
      </c>
      <c r="H17" s="295">
        <v>257.7</v>
      </c>
    </row>
    <row r="18" ht="18" customHeight="1" spans="1:8">
      <c r="A18" s="292" t="s">
        <v>20</v>
      </c>
      <c r="B18" s="293">
        <v>1179.4</v>
      </c>
      <c r="C18" s="293">
        <v>57672.6464238646</v>
      </c>
      <c r="D18" s="293">
        <v>39424.4</v>
      </c>
      <c r="E18" s="293">
        <v>173.1</v>
      </c>
      <c r="F18" s="375" t="s">
        <v>112</v>
      </c>
      <c r="G18" s="293">
        <v>212.2</v>
      </c>
      <c r="H18" s="295">
        <v>272.6</v>
      </c>
    </row>
    <row r="19" ht="18" customHeight="1" spans="1:8">
      <c r="A19" s="292" t="s">
        <v>21</v>
      </c>
      <c r="B19" s="293">
        <v>1259</v>
      </c>
      <c r="C19" s="293">
        <v>61752.8171193304</v>
      </c>
      <c r="D19" s="293">
        <v>43835.6</v>
      </c>
      <c r="E19" s="293">
        <v>159.7</v>
      </c>
      <c r="F19" s="375" t="s">
        <v>112</v>
      </c>
      <c r="G19" s="293">
        <v>223.2</v>
      </c>
      <c r="H19" s="295">
        <v>297.6</v>
      </c>
    </row>
    <row r="20" ht="18" customHeight="1" spans="1:8">
      <c r="A20" s="292" t="s">
        <v>22</v>
      </c>
      <c r="B20" s="293">
        <v>1565.2</v>
      </c>
      <c r="C20" s="293">
        <v>77048.3327936727</v>
      </c>
      <c r="D20" s="293">
        <v>56393.3</v>
      </c>
      <c r="E20" s="293">
        <v>172.3</v>
      </c>
      <c r="F20" s="375" t="s">
        <v>112</v>
      </c>
      <c r="G20" s="293">
        <v>272.7</v>
      </c>
      <c r="H20" s="295">
        <v>377.1</v>
      </c>
    </row>
    <row r="21" ht="18" customHeight="1" spans="1:8">
      <c r="A21" s="292" t="s">
        <v>23</v>
      </c>
      <c r="B21" s="293">
        <v>2130.4</v>
      </c>
      <c r="C21" s="293">
        <v>104480.774775792</v>
      </c>
      <c r="D21" s="293">
        <v>79173.3</v>
      </c>
      <c r="E21" s="293">
        <v>190.6</v>
      </c>
      <c r="F21" s="375" t="s">
        <v>112</v>
      </c>
      <c r="G21" s="293">
        <v>378</v>
      </c>
      <c r="H21" s="295">
        <v>541.5</v>
      </c>
    </row>
    <row r="22" ht="18" customHeight="1" spans="1:8">
      <c r="A22" s="292" t="s">
        <v>24</v>
      </c>
      <c r="B22" s="293">
        <v>2354.3</v>
      </c>
      <c r="C22" s="293">
        <v>114788.293959253</v>
      </c>
      <c r="D22" s="293">
        <v>82540</v>
      </c>
      <c r="E22" s="293">
        <v>279.5</v>
      </c>
      <c r="F22" s="375" t="s">
        <v>112</v>
      </c>
      <c r="G22" s="293">
        <v>429.8</v>
      </c>
      <c r="H22" s="295">
        <v>636.9</v>
      </c>
    </row>
    <row r="23" ht="18" customHeight="1" spans="1:8">
      <c r="A23" s="292" t="s">
        <v>25</v>
      </c>
      <c r="B23" s="293">
        <v>2369</v>
      </c>
      <c r="C23" s="293">
        <v>115100.572937498</v>
      </c>
      <c r="D23" s="293">
        <v>82384.4</v>
      </c>
      <c r="E23" s="293">
        <v>286</v>
      </c>
      <c r="F23" s="375" t="s">
        <v>112</v>
      </c>
      <c r="G23" s="293">
        <v>439.8</v>
      </c>
      <c r="H23" s="295">
        <v>673.4</v>
      </c>
    </row>
    <row r="24" ht="18" customHeight="1" spans="1:8">
      <c r="A24" s="292" t="s">
        <v>26</v>
      </c>
      <c r="B24" s="293">
        <v>2030.6</v>
      </c>
      <c r="C24" s="293">
        <v>97079.4354895521</v>
      </c>
      <c r="D24" s="293">
        <v>71442.2</v>
      </c>
      <c r="E24" s="293">
        <v>208.4</v>
      </c>
      <c r="F24" s="375" t="s">
        <v>112</v>
      </c>
      <c r="G24" s="293">
        <v>406.3</v>
      </c>
      <c r="H24" s="295">
        <v>642.3</v>
      </c>
    </row>
    <row r="25" ht="18" customHeight="1" spans="1:8">
      <c r="A25" s="292" t="s">
        <v>27</v>
      </c>
      <c r="B25" s="293">
        <v>2450.3</v>
      </c>
      <c r="C25" s="293">
        <v>117583.580502644</v>
      </c>
      <c r="D25" s="293">
        <v>83391.1</v>
      </c>
      <c r="E25" s="293">
        <v>302.8</v>
      </c>
      <c r="F25" s="375" t="s">
        <v>112</v>
      </c>
      <c r="G25" s="293">
        <v>482</v>
      </c>
      <c r="H25" s="295">
        <v>785.7</v>
      </c>
    </row>
    <row r="26" ht="18" customHeight="1" spans="1:8">
      <c r="A26" s="292" t="s">
        <v>28</v>
      </c>
      <c r="B26" s="293">
        <v>2922.3</v>
      </c>
      <c r="C26" s="293">
        <v>141321.09816565</v>
      </c>
      <c r="D26" s="293">
        <v>101191.1</v>
      </c>
      <c r="E26" s="293">
        <v>350.1</v>
      </c>
      <c r="F26" s="375" t="s">
        <v>112</v>
      </c>
      <c r="G26" s="293">
        <v>554.5</v>
      </c>
      <c r="H26" s="295">
        <v>931.3</v>
      </c>
    </row>
    <row r="27" ht="18" customHeight="1" spans="1:8">
      <c r="A27" s="292" t="s">
        <v>29</v>
      </c>
      <c r="B27" s="293">
        <v>3092.5</v>
      </c>
      <c r="C27" s="293">
        <v>148938.04999447</v>
      </c>
      <c r="D27" s="293">
        <v>106693.3</v>
      </c>
      <c r="E27" s="293">
        <v>367.5</v>
      </c>
      <c r="F27" s="375" t="s">
        <v>112</v>
      </c>
      <c r="G27" s="293">
        <v>598.1</v>
      </c>
      <c r="H27" s="295">
        <v>1034.1</v>
      </c>
    </row>
    <row r="28" ht="18" customHeight="1" spans="1:8">
      <c r="A28" s="292" t="s">
        <v>30</v>
      </c>
      <c r="B28" s="293">
        <v>3366.4</v>
      </c>
      <c r="C28" s="293">
        <v>161877.008631723</v>
      </c>
      <c r="D28" s="293">
        <v>114431.1</v>
      </c>
      <c r="E28" s="293">
        <v>423.5</v>
      </c>
      <c r="F28" s="375" t="s">
        <v>112</v>
      </c>
      <c r="G28" s="293">
        <v>655.7</v>
      </c>
      <c r="H28" s="295">
        <v>1166.1</v>
      </c>
    </row>
    <row r="29" ht="18" customHeight="1" spans="1:8">
      <c r="A29" s="292" t="s">
        <v>31</v>
      </c>
      <c r="B29" s="293">
        <v>3788.5</v>
      </c>
      <c r="C29" s="293">
        <v>183024.901898539</v>
      </c>
      <c r="D29" s="293">
        <v>129597.8</v>
      </c>
      <c r="E29" s="293">
        <v>476.1</v>
      </c>
      <c r="F29" s="375" t="s">
        <v>112</v>
      </c>
      <c r="G29" s="293">
        <v>722.4</v>
      </c>
      <c r="H29" s="295">
        <v>1320.3</v>
      </c>
    </row>
    <row r="30" ht="18" customHeight="1" spans="1:8">
      <c r="A30" s="292" t="s">
        <v>32</v>
      </c>
      <c r="B30" s="293">
        <v>3782.1</v>
      </c>
      <c r="C30" s="293">
        <v>181442.148129548</v>
      </c>
      <c r="D30" s="293">
        <v>122711.1</v>
      </c>
      <c r="E30" s="293">
        <v>562</v>
      </c>
      <c r="F30" s="375" t="s">
        <v>112</v>
      </c>
      <c r="G30" s="293">
        <v>744.9</v>
      </c>
      <c r="H30" s="295">
        <v>1398.1</v>
      </c>
    </row>
    <row r="31" ht="18" customHeight="1" spans="1:8">
      <c r="A31" s="292" t="s">
        <v>33</v>
      </c>
      <c r="B31" s="293">
        <v>4463.4</v>
      </c>
      <c r="C31" s="293">
        <v>214520.685432063</v>
      </c>
      <c r="D31" s="293">
        <v>144088.9</v>
      </c>
      <c r="E31" s="293">
        <v>680.6</v>
      </c>
      <c r="F31" s="375" t="s">
        <v>112</v>
      </c>
      <c r="G31" s="293">
        <v>871.8</v>
      </c>
      <c r="H31" s="295">
        <v>1679.5</v>
      </c>
    </row>
    <row r="32" ht="18" customHeight="1" spans="1:8">
      <c r="A32" s="292" t="s">
        <v>34</v>
      </c>
      <c r="B32" s="293">
        <v>4646.7</v>
      </c>
      <c r="C32" s="293">
        <v>222699.160204608</v>
      </c>
      <c r="D32" s="293">
        <v>147151.1</v>
      </c>
      <c r="E32" s="293">
        <v>744.4</v>
      </c>
      <c r="F32" s="375" t="s">
        <v>112</v>
      </c>
      <c r="G32" s="293">
        <v>919.4</v>
      </c>
      <c r="H32" s="295">
        <v>1816.4</v>
      </c>
    </row>
    <row r="33" ht="18" customHeight="1" spans="1:8">
      <c r="A33" s="292" t="s">
        <v>35</v>
      </c>
      <c r="B33" s="293">
        <v>5064.1</v>
      </c>
      <c r="C33" s="293">
        <v>241161.881420654</v>
      </c>
      <c r="D33" s="293">
        <v>155597.8</v>
      </c>
      <c r="E33" s="293">
        <v>864.1</v>
      </c>
      <c r="F33" s="375" t="s">
        <v>112</v>
      </c>
      <c r="G33" s="293">
        <v>1030.3</v>
      </c>
      <c r="H33" s="295">
        <v>2086.4</v>
      </c>
    </row>
    <row r="34" ht="18" customHeight="1" spans="1:8">
      <c r="A34" s="292" t="s">
        <v>36</v>
      </c>
      <c r="B34" s="293">
        <v>5528.6</v>
      </c>
      <c r="C34" s="293">
        <v>262968.448943979</v>
      </c>
      <c r="D34" s="293">
        <v>170975.6</v>
      </c>
      <c r="E34" s="293">
        <v>921</v>
      </c>
      <c r="F34" s="375" t="s">
        <v>112</v>
      </c>
      <c r="G34" s="293">
        <v>1130.6</v>
      </c>
      <c r="H34" s="295">
        <v>2345.6</v>
      </c>
    </row>
    <row r="35" ht="18" customHeight="1" spans="1:8">
      <c r="A35" s="116" t="s">
        <v>37</v>
      </c>
      <c r="B35" s="296">
        <v>6051.2</v>
      </c>
      <c r="C35" s="296">
        <v>290803.344392801</v>
      </c>
      <c r="D35" s="296">
        <v>191493.3</v>
      </c>
      <c r="E35" s="296">
        <v>981.5</v>
      </c>
      <c r="F35" s="376" t="s">
        <v>112</v>
      </c>
      <c r="G35" s="296">
        <v>1184.9</v>
      </c>
      <c r="H35" s="149">
        <v>2516.6</v>
      </c>
    </row>
    <row r="36" ht="9.75" customHeight="1" spans="1:8">
      <c r="A36" s="279"/>
      <c r="B36" s="298"/>
      <c r="C36" s="298"/>
      <c r="D36" s="298"/>
      <c r="E36" s="298"/>
      <c r="F36" s="298"/>
      <c r="G36" s="298"/>
      <c r="H36" s="298"/>
    </row>
    <row r="37" ht="39" customHeight="1" spans="1:8">
      <c r="A37" s="194" t="s">
        <v>122</v>
      </c>
      <c r="B37" s="276"/>
      <c r="C37" s="276"/>
      <c r="D37" s="276"/>
      <c r="E37" s="276"/>
      <c r="F37" s="276"/>
      <c r="G37" s="276"/>
      <c r="H37" s="276"/>
    </row>
    <row r="38" ht="15" customHeight="1" spans="1:8">
      <c r="A38" s="277" t="s">
        <v>119</v>
      </c>
      <c r="B38" s="277"/>
      <c r="G38" s="278"/>
      <c r="H38" s="278"/>
    </row>
    <row r="39" ht="15" customHeight="1" spans="1:8">
      <c r="A39" s="279" t="s">
        <v>2</v>
      </c>
      <c r="B39" s="134" t="s">
        <v>105</v>
      </c>
      <c r="C39" s="280" t="s">
        <v>120</v>
      </c>
      <c r="D39" s="279"/>
      <c r="E39" s="279"/>
      <c r="F39" s="114"/>
      <c r="G39" s="281" t="s">
        <v>107</v>
      </c>
      <c r="H39" s="81"/>
    </row>
    <row r="40" customHeight="1" spans="1:8">
      <c r="A40" s="282"/>
      <c r="B40" s="136"/>
      <c r="C40" s="283"/>
      <c r="D40" s="284" t="s">
        <v>121</v>
      </c>
      <c r="E40" s="284" t="s">
        <v>109</v>
      </c>
      <c r="F40" s="285" t="s">
        <v>110</v>
      </c>
      <c r="G40" s="286"/>
      <c r="H40" s="287" t="s">
        <v>111</v>
      </c>
    </row>
    <row r="41" ht="18" customHeight="1" spans="1:8">
      <c r="A41" s="292" t="s">
        <v>39</v>
      </c>
      <c r="B41" s="293">
        <v>6203.1</v>
      </c>
      <c r="C41" s="293">
        <v>297813.482474677</v>
      </c>
      <c r="D41" s="293">
        <v>188551.1</v>
      </c>
      <c r="E41" s="293">
        <v>1124.8</v>
      </c>
      <c r="F41" s="375" t="s">
        <v>112</v>
      </c>
      <c r="G41" s="293">
        <v>1219.8</v>
      </c>
      <c r="H41" s="295">
        <v>2651.2</v>
      </c>
    </row>
    <row r="42" ht="18" customHeight="1" spans="1:8">
      <c r="A42" s="292" t="s">
        <v>40</v>
      </c>
      <c r="B42" s="293">
        <v>6973.2</v>
      </c>
      <c r="C42" s="293">
        <v>335595.643076172</v>
      </c>
      <c r="D42" s="293">
        <v>215624.4</v>
      </c>
      <c r="E42" s="293">
        <v>1217.4</v>
      </c>
      <c r="F42" s="375" t="s">
        <v>112</v>
      </c>
      <c r="G42" s="293">
        <v>1357.6</v>
      </c>
      <c r="H42" s="295">
        <v>3017.7</v>
      </c>
    </row>
    <row r="43" ht="18" customHeight="1" spans="1:8">
      <c r="A43" s="292" t="s">
        <v>41</v>
      </c>
      <c r="B43" s="293">
        <v>7686.7</v>
      </c>
      <c r="C43" s="293">
        <v>376099.987163382</v>
      </c>
      <c r="D43" s="293">
        <v>242651.1</v>
      </c>
      <c r="E43" s="293">
        <v>1345.6</v>
      </c>
      <c r="F43" s="375" t="s">
        <v>112</v>
      </c>
      <c r="G43" s="293">
        <v>1394.2</v>
      </c>
      <c r="H43" s="295">
        <v>3167.8</v>
      </c>
    </row>
    <row r="44" ht="18" customHeight="1" spans="1:8">
      <c r="A44" s="292" t="s">
        <v>42</v>
      </c>
      <c r="B44" s="293">
        <v>8282.7</v>
      </c>
      <c r="C44" s="293">
        <v>394162.612256413</v>
      </c>
      <c r="D44" s="293">
        <v>253444.4</v>
      </c>
      <c r="E44" s="293">
        <v>1428.3</v>
      </c>
      <c r="F44" s="375" t="s">
        <v>112</v>
      </c>
      <c r="G44" s="293">
        <v>1687</v>
      </c>
      <c r="H44" s="295">
        <v>3912.5</v>
      </c>
    </row>
    <row r="45" ht="18" customHeight="1" spans="1:8">
      <c r="A45" s="292" t="s">
        <v>43</v>
      </c>
      <c r="B45" s="293">
        <v>9696.6</v>
      </c>
      <c r="C45" s="293">
        <v>449243.275828491</v>
      </c>
      <c r="D45" s="293">
        <v>290222.2</v>
      </c>
      <c r="E45" s="293">
        <v>1611.6</v>
      </c>
      <c r="F45" s="375" t="s">
        <v>112</v>
      </c>
      <c r="G45" s="293">
        <v>2177.7</v>
      </c>
      <c r="H45" s="295">
        <v>5163.3</v>
      </c>
    </row>
    <row r="46" ht="18" customHeight="1" spans="1:8">
      <c r="A46" s="292" t="s">
        <v>44</v>
      </c>
      <c r="B46" s="293">
        <v>12619.2</v>
      </c>
      <c r="C46" s="293">
        <v>582947.814721941</v>
      </c>
      <c r="D46" s="293">
        <v>368711.1</v>
      </c>
      <c r="E46" s="293">
        <v>2216.8</v>
      </c>
      <c r="F46" s="375" t="s">
        <v>112</v>
      </c>
      <c r="G46" s="293">
        <v>2862.7</v>
      </c>
      <c r="H46" s="295">
        <v>6890.3</v>
      </c>
    </row>
    <row r="47" ht="18" customHeight="1" spans="1:8">
      <c r="A47" s="292" t="s">
        <v>45</v>
      </c>
      <c r="B47" s="293">
        <v>16160.8</v>
      </c>
      <c r="C47" s="293">
        <v>718288.215942854</v>
      </c>
      <c r="D47" s="293">
        <v>435920</v>
      </c>
      <c r="E47" s="293">
        <v>2910.6</v>
      </c>
      <c r="F47" s="293">
        <v>100</v>
      </c>
      <c r="G47" s="293">
        <v>4162.5</v>
      </c>
      <c r="H47" s="295">
        <v>10280.3</v>
      </c>
    </row>
    <row r="48" ht="18" customHeight="1" spans="1:8">
      <c r="A48" s="292" t="s">
        <v>46</v>
      </c>
      <c r="B48" s="293">
        <v>21948.7</v>
      </c>
      <c r="C48" s="293">
        <v>914353.924523187</v>
      </c>
      <c r="D48" s="293">
        <v>540233.3</v>
      </c>
      <c r="E48" s="293">
        <v>3645.8</v>
      </c>
      <c r="F48" s="293">
        <v>363.4</v>
      </c>
      <c r="G48" s="293">
        <v>6761.5</v>
      </c>
      <c r="H48" s="295">
        <v>17033.3</v>
      </c>
    </row>
    <row r="49" ht="18" customHeight="1" spans="1:8">
      <c r="A49" s="292" t="s">
        <v>47</v>
      </c>
      <c r="B49" s="293">
        <v>29402.7</v>
      </c>
      <c r="C49" s="293">
        <v>1208770.14178179</v>
      </c>
      <c r="D49" s="293">
        <v>673017.8</v>
      </c>
      <c r="E49" s="293">
        <v>5531.1</v>
      </c>
      <c r="F49" s="293">
        <v>407.6</v>
      </c>
      <c r="G49" s="293">
        <v>9353.9</v>
      </c>
      <c r="H49" s="295">
        <v>24025.9</v>
      </c>
    </row>
    <row r="50" ht="18" customHeight="1" spans="1:8">
      <c r="A50" s="292" t="s">
        <v>48</v>
      </c>
      <c r="B50" s="293">
        <v>32053</v>
      </c>
      <c r="C50" s="293">
        <v>1307524.89555957</v>
      </c>
      <c r="D50" s="293">
        <v>718735.6</v>
      </c>
      <c r="E50" s="293">
        <v>5919.9</v>
      </c>
      <c r="F50" s="293">
        <v>629.9</v>
      </c>
      <c r="G50" s="293">
        <v>10389</v>
      </c>
      <c r="H50" s="295">
        <v>27796.1</v>
      </c>
    </row>
    <row r="51" ht="18" customHeight="1" spans="1:8">
      <c r="A51" s="292" t="s">
        <v>49</v>
      </c>
      <c r="B51" s="293">
        <v>36570.5</v>
      </c>
      <c r="C51" s="293">
        <v>1553474.569715</v>
      </c>
      <c r="D51" s="293">
        <v>990377.8</v>
      </c>
      <c r="E51" s="293">
        <v>4572.5</v>
      </c>
      <c r="F51" s="293">
        <v>1178.5</v>
      </c>
      <c r="G51" s="293">
        <v>10617.5</v>
      </c>
      <c r="H51" s="295">
        <v>33542.5</v>
      </c>
    </row>
    <row r="52" ht="18" customHeight="1" spans="1:8">
      <c r="A52" s="292" t="s">
        <v>50</v>
      </c>
      <c r="B52" s="293">
        <v>42894.3</v>
      </c>
      <c r="C52" s="293">
        <v>1814863.62836286</v>
      </c>
      <c r="D52" s="293">
        <v>1178740</v>
      </c>
      <c r="E52" s="293">
        <v>5010</v>
      </c>
      <c r="F52" s="293">
        <v>1366.4</v>
      </c>
      <c r="G52" s="293">
        <v>12575.3</v>
      </c>
      <c r="H52" s="295">
        <v>34163.7</v>
      </c>
    </row>
    <row r="53" ht="18" customHeight="1" spans="1:8">
      <c r="A53" s="292" t="s">
        <v>51</v>
      </c>
      <c r="B53" s="293">
        <v>53396.9</v>
      </c>
      <c r="C53" s="293">
        <v>2288872.36986188</v>
      </c>
      <c r="D53" s="293">
        <v>1503791.1</v>
      </c>
      <c r="E53" s="293">
        <v>6126.2</v>
      </c>
      <c r="F53" s="293">
        <v>1651.2</v>
      </c>
      <c r="G53" s="293">
        <v>15138.4</v>
      </c>
      <c r="H53" s="295">
        <v>41127</v>
      </c>
    </row>
    <row r="54" ht="18" customHeight="1" spans="1:8">
      <c r="A54" s="292" t="s">
        <v>52</v>
      </c>
      <c r="B54" s="293">
        <v>58713.6</v>
      </c>
      <c r="C54" s="293">
        <v>2578739.59304918</v>
      </c>
      <c r="D54" s="293">
        <v>1302460</v>
      </c>
      <c r="E54" s="293">
        <v>4997.9</v>
      </c>
      <c r="F54" s="293">
        <v>9654</v>
      </c>
      <c r="G54" s="293">
        <v>15643.4</v>
      </c>
      <c r="H54" s="295">
        <v>42498.9</v>
      </c>
    </row>
    <row r="55" ht="18" customHeight="1" spans="1:8">
      <c r="A55" s="292" t="s">
        <v>53</v>
      </c>
      <c r="B55" s="293">
        <v>67547.2</v>
      </c>
      <c r="C55" s="293">
        <v>3007438.62646205</v>
      </c>
      <c r="D55" s="293">
        <v>1286075.6</v>
      </c>
      <c r="E55" s="293">
        <v>6682.8</v>
      </c>
      <c r="F55" s="293">
        <v>14062.9</v>
      </c>
      <c r="G55" s="293">
        <v>17221.2</v>
      </c>
      <c r="H55" s="295">
        <v>46785.3</v>
      </c>
    </row>
    <row r="56" ht="18" customHeight="1" spans="1:8">
      <c r="A56" s="292" t="s">
        <v>54</v>
      </c>
      <c r="B56" s="293">
        <v>77056.6</v>
      </c>
      <c r="C56" s="293">
        <v>3365400.39517235</v>
      </c>
      <c r="D56" s="293">
        <v>1468113.3</v>
      </c>
      <c r="E56" s="293">
        <v>7823.3</v>
      </c>
      <c r="F56" s="293">
        <v>14658</v>
      </c>
      <c r="G56" s="293">
        <v>21156.8</v>
      </c>
      <c r="H56" s="295">
        <v>55488.6</v>
      </c>
    </row>
    <row r="57" ht="18" customHeight="1" spans="1:8">
      <c r="A57" s="292" t="s">
        <v>55</v>
      </c>
      <c r="B57" s="293">
        <v>88846.3</v>
      </c>
      <c r="C57" s="293">
        <v>3583692.80840142</v>
      </c>
      <c r="D57" s="293">
        <v>1504817.8</v>
      </c>
      <c r="E57" s="293">
        <v>7729.4</v>
      </c>
      <c r="F57" s="293">
        <v>16285.1</v>
      </c>
      <c r="G57" s="293">
        <v>30483.2</v>
      </c>
      <c r="H57" s="295">
        <v>78904.8</v>
      </c>
    </row>
    <row r="58" ht="18" customHeight="1" spans="1:8">
      <c r="A58" s="292" t="s">
        <v>56</v>
      </c>
      <c r="B58" s="293">
        <v>93555.1</v>
      </c>
      <c r="C58" s="293">
        <v>3634338.7379725</v>
      </c>
      <c r="D58" s="293">
        <v>1500304.4</v>
      </c>
      <c r="E58" s="293">
        <v>7574.9</v>
      </c>
      <c r="F58" s="293">
        <v>16610.8</v>
      </c>
      <c r="G58" s="293">
        <v>35147</v>
      </c>
      <c r="H58" s="295">
        <v>90346</v>
      </c>
    </row>
    <row r="59" ht="18" customHeight="1" spans="1:8">
      <c r="A59" s="292" t="s">
        <v>57</v>
      </c>
      <c r="B59" s="293">
        <v>104314</v>
      </c>
      <c r="C59" s="293">
        <v>4009630.55781405</v>
      </c>
      <c r="D59" s="293">
        <v>1530311.1</v>
      </c>
      <c r="E59" s="293">
        <v>6847.7</v>
      </c>
      <c r="F59" s="293">
        <v>21494.4</v>
      </c>
      <c r="G59" s="293">
        <v>40157.6</v>
      </c>
      <c r="H59" s="295">
        <v>104530.5</v>
      </c>
    </row>
    <row r="60" ht="18" customHeight="1" spans="1:8">
      <c r="A60" s="292" t="s">
        <v>58</v>
      </c>
      <c r="B60" s="293">
        <v>98472.4</v>
      </c>
      <c r="C60" s="293">
        <v>3845050.16864786</v>
      </c>
      <c r="D60" s="293">
        <v>1443748.9</v>
      </c>
      <c r="E60" s="293">
        <v>6111.8</v>
      </c>
      <c r="F60" s="293">
        <v>21670.3</v>
      </c>
      <c r="G60" s="293">
        <v>36591.2</v>
      </c>
      <c r="H60" s="295">
        <v>96795.2</v>
      </c>
    </row>
    <row r="61" ht="18" customHeight="1" spans="1:8">
      <c r="A61" s="292" t="s">
        <v>59</v>
      </c>
      <c r="B61" s="293">
        <v>104431.8</v>
      </c>
      <c r="C61" s="293">
        <v>4047672.75946308</v>
      </c>
      <c r="D61" s="293">
        <v>1254935.6</v>
      </c>
      <c r="E61" s="293">
        <v>5366.9</v>
      </c>
      <c r="F61" s="293">
        <v>27747.6</v>
      </c>
      <c r="G61" s="293">
        <v>39502.5</v>
      </c>
      <c r="H61" s="295">
        <v>110081</v>
      </c>
    </row>
    <row r="62" ht="18" customHeight="1" spans="1:8">
      <c r="A62" s="292" t="s">
        <v>60</v>
      </c>
      <c r="B62" s="293">
        <v>116046.9</v>
      </c>
      <c r="C62" s="293">
        <v>4487349.67327966</v>
      </c>
      <c r="D62" s="293">
        <v>804595.6</v>
      </c>
      <c r="E62" s="293">
        <v>3044.2</v>
      </c>
      <c r="F62" s="293">
        <v>42470</v>
      </c>
      <c r="G62" s="293">
        <v>44181.8</v>
      </c>
      <c r="H62" s="295">
        <v>124221.6</v>
      </c>
    </row>
    <row r="63" ht="18" customHeight="1" spans="1:8">
      <c r="A63" s="292" t="s">
        <v>61</v>
      </c>
      <c r="B63" s="293">
        <v>133183.6</v>
      </c>
      <c r="C63" s="293">
        <v>5246735.08263588</v>
      </c>
      <c r="D63" s="293">
        <v>827022.2</v>
      </c>
      <c r="E63" s="293">
        <v>3426.3</v>
      </c>
      <c r="F63" s="293">
        <v>52248.2</v>
      </c>
      <c r="G63" s="293">
        <v>48183</v>
      </c>
      <c r="H63" s="295">
        <v>126385.3</v>
      </c>
    </row>
    <row r="64" ht="18" customHeight="1" spans="1:8">
      <c r="A64" s="292" t="s">
        <v>62</v>
      </c>
      <c r="B64" s="293">
        <v>157052.5</v>
      </c>
      <c r="C64" s="293">
        <v>6239811.21791304</v>
      </c>
      <c r="D64" s="293">
        <v>931766.7</v>
      </c>
      <c r="E64" s="293">
        <v>3546.2</v>
      </c>
      <c r="F64" s="293">
        <v>63899.5</v>
      </c>
      <c r="G64" s="293">
        <v>55349.1</v>
      </c>
      <c r="H64" s="295">
        <v>147402.6</v>
      </c>
    </row>
    <row r="65" ht="18" customHeight="1" spans="1:8">
      <c r="A65" s="292" t="s">
        <v>63</v>
      </c>
      <c r="B65" s="293">
        <v>179039.9</v>
      </c>
      <c r="C65" s="293">
        <v>7138538.45495162</v>
      </c>
      <c r="D65" s="293">
        <v>1024943.3</v>
      </c>
      <c r="E65" s="293">
        <v>4007.2</v>
      </c>
      <c r="F65" s="293">
        <v>74123.4</v>
      </c>
      <c r="G65" s="293">
        <v>62267.7</v>
      </c>
      <c r="H65" s="295">
        <v>160374</v>
      </c>
    </row>
    <row r="66" ht="18" customHeight="1" spans="1:8">
      <c r="A66" s="292" t="s">
        <v>64</v>
      </c>
      <c r="B66" s="293">
        <v>208581.4</v>
      </c>
      <c r="C66" s="293">
        <v>8338968.44435922</v>
      </c>
      <c r="D66" s="293">
        <v>1097714.2</v>
      </c>
      <c r="E66" s="293">
        <v>6090.9</v>
      </c>
      <c r="F66" s="293">
        <v>87020.9</v>
      </c>
      <c r="G66" s="293">
        <v>71670.1</v>
      </c>
      <c r="H66" s="295">
        <v>184590.5</v>
      </c>
    </row>
    <row r="67" ht="18" customHeight="1" spans="1:8">
      <c r="A67" s="292" t="s">
        <v>65</v>
      </c>
      <c r="B67" s="293">
        <v>241537.3</v>
      </c>
      <c r="C67" s="293">
        <v>9799662.00797589</v>
      </c>
      <c r="D67" s="293">
        <v>1344699.8</v>
      </c>
      <c r="E67" s="293">
        <v>6980.2</v>
      </c>
      <c r="F67" s="293">
        <v>101814.5</v>
      </c>
      <c r="G67" s="293">
        <v>76973.7</v>
      </c>
      <c r="H67" s="295">
        <v>198250.2</v>
      </c>
    </row>
    <row r="68" ht="18" customHeight="1" spans="1:8">
      <c r="A68" s="292" t="s">
        <v>66</v>
      </c>
      <c r="B68" s="293">
        <v>282840.2</v>
      </c>
      <c r="C68" s="293">
        <v>11512855.2709802</v>
      </c>
      <c r="D68" s="293">
        <v>1538336.5</v>
      </c>
      <c r="E68" s="293">
        <v>2478</v>
      </c>
      <c r="F68" s="293">
        <v>122788.3</v>
      </c>
      <c r="G68" s="293">
        <v>88442.8</v>
      </c>
      <c r="H68" s="295">
        <v>227789.5</v>
      </c>
    </row>
    <row r="69" ht="18" customHeight="1" spans="1:8">
      <c r="A69" s="292" t="s">
        <v>67</v>
      </c>
      <c r="B69" s="293">
        <v>319326.6</v>
      </c>
      <c r="C69" s="293">
        <v>13070108.2125625</v>
      </c>
      <c r="D69" s="293">
        <v>1492185.9</v>
      </c>
      <c r="E69" s="293">
        <v>2331.8</v>
      </c>
      <c r="F69" s="293">
        <v>140715.4</v>
      </c>
      <c r="G69" s="293">
        <v>96491.1</v>
      </c>
      <c r="H69" s="295">
        <v>248518.3</v>
      </c>
    </row>
    <row r="70" ht="18" customHeight="1" spans="1:8">
      <c r="A70" s="292" t="s">
        <v>68</v>
      </c>
      <c r="B70" s="293">
        <v>339124.8</v>
      </c>
      <c r="C70" s="293">
        <v>13863314.1615764</v>
      </c>
      <c r="D70" s="293">
        <v>1654834.1</v>
      </c>
      <c r="E70" s="293">
        <v>1958.7</v>
      </c>
      <c r="F70" s="293">
        <v>148876.9</v>
      </c>
      <c r="G70" s="293">
        <v>103342</v>
      </c>
      <c r="H70" s="295">
        <v>266163.1</v>
      </c>
    </row>
    <row r="71" ht="18" customHeight="1" spans="1:8">
      <c r="A71" s="292" t="s">
        <v>69</v>
      </c>
      <c r="B71" s="293">
        <v>419158.3</v>
      </c>
      <c r="C71" s="293">
        <v>17347526.3825388</v>
      </c>
      <c r="D71" s="293">
        <v>1919607.5</v>
      </c>
      <c r="E71" s="293">
        <v>2191.8</v>
      </c>
      <c r="F71" s="293">
        <v>185202.9</v>
      </c>
      <c r="G71" s="293">
        <v>117603.2</v>
      </c>
      <c r="H71" s="295">
        <v>302893.6</v>
      </c>
    </row>
    <row r="72" ht="18" customHeight="1" spans="1:8">
      <c r="A72" s="292" t="s">
        <v>70</v>
      </c>
      <c r="B72" s="293">
        <v>487900.3</v>
      </c>
      <c r="C72" s="293">
        <v>20602833.6411073</v>
      </c>
      <c r="D72" s="293">
        <v>2426383.2</v>
      </c>
      <c r="E72" s="293">
        <v>3211</v>
      </c>
      <c r="F72" s="293">
        <v>218354.2</v>
      </c>
      <c r="G72" s="293">
        <v>125717.8</v>
      </c>
      <c r="H72" s="295">
        <v>323793.3</v>
      </c>
    </row>
    <row r="73" ht="18" customHeight="1" spans="1:8">
      <c r="A73" s="116" t="s">
        <v>71</v>
      </c>
      <c r="B73" s="296">
        <v>544496.7</v>
      </c>
      <c r="C73" s="296">
        <v>23183162.1965266</v>
      </c>
      <c r="D73" s="296">
        <v>3132460.7</v>
      </c>
      <c r="E73" s="296">
        <v>3638.1</v>
      </c>
      <c r="F73" s="296">
        <v>241278.1</v>
      </c>
      <c r="G73" s="296">
        <v>135146.6</v>
      </c>
      <c r="H73" s="149">
        <v>348077.8</v>
      </c>
    </row>
    <row r="74" ht="39" customHeight="1" spans="1:8">
      <c r="A74" s="194" t="s">
        <v>123</v>
      </c>
      <c r="B74" s="276"/>
      <c r="C74" s="276"/>
      <c r="D74" s="276"/>
      <c r="E74" s="276"/>
      <c r="F74" s="276"/>
      <c r="G74" s="276"/>
      <c r="H74" s="276"/>
    </row>
    <row r="75" ht="15" customHeight="1" spans="1:8">
      <c r="A75" s="277" t="s">
        <v>119</v>
      </c>
      <c r="B75" s="277"/>
      <c r="G75" s="278"/>
      <c r="H75" s="278"/>
    </row>
    <row r="76" ht="15" customHeight="1" spans="1:8">
      <c r="A76" s="279" t="s">
        <v>2</v>
      </c>
      <c r="B76" s="134" t="s">
        <v>114</v>
      </c>
      <c r="C76" s="280" t="s">
        <v>120</v>
      </c>
      <c r="D76" s="279"/>
      <c r="E76" s="279"/>
      <c r="F76" s="114"/>
      <c r="G76" s="281" t="s">
        <v>124</v>
      </c>
      <c r="H76" s="81"/>
    </row>
    <row r="77" customHeight="1" spans="1:8">
      <c r="A77" s="282"/>
      <c r="B77" s="136"/>
      <c r="C77" s="283"/>
      <c r="D77" s="284" t="s">
        <v>121</v>
      </c>
      <c r="E77" s="284" t="s">
        <v>109</v>
      </c>
      <c r="F77" s="285" t="s">
        <v>110</v>
      </c>
      <c r="G77" s="286"/>
      <c r="H77" s="287" t="s">
        <v>111</v>
      </c>
    </row>
    <row r="78" ht="18" customHeight="1" spans="1:8">
      <c r="A78" s="292" t="s">
        <v>72</v>
      </c>
      <c r="B78" s="293">
        <v>630527.2</v>
      </c>
      <c r="C78" s="293">
        <v>27393163.4240283</v>
      </c>
      <c r="D78" s="293">
        <v>2590544.4</v>
      </c>
      <c r="E78" s="293">
        <v>2026.4</v>
      </c>
      <c r="F78" s="293">
        <v>299184.8</v>
      </c>
      <c r="G78" s="293">
        <v>142579.7</v>
      </c>
      <c r="H78" s="295">
        <v>367222.1</v>
      </c>
    </row>
    <row r="79" ht="18" customHeight="1" spans="1:8">
      <c r="A79" s="292" t="s">
        <v>73</v>
      </c>
      <c r="B79" s="293">
        <v>715648.4</v>
      </c>
      <c r="C79" s="293">
        <v>31445370.5686208</v>
      </c>
      <c r="D79" s="293">
        <v>2626812</v>
      </c>
      <c r="E79" s="293">
        <v>2362.8</v>
      </c>
      <c r="F79" s="293">
        <v>347353.6</v>
      </c>
      <c r="G79" s="293">
        <v>152275.1</v>
      </c>
      <c r="H79" s="295">
        <v>392193.2</v>
      </c>
    </row>
    <row r="80" ht="18" customHeight="1" spans="1:8">
      <c r="A80" s="292" t="s">
        <v>74</v>
      </c>
      <c r="B80" s="293">
        <v>781488.1</v>
      </c>
      <c r="C80" s="293">
        <v>34517035.1589997</v>
      </c>
      <c r="D80" s="293">
        <v>2684601.9</v>
      </c>
      <c r="E80" s="293">
        <v>2636.9</v>
      </c>
      <c r="F80" s="293">
        <v>382089</v>
      </c>
      <c r="G80" s="293">
        <v>161716.2</v>
      </c>
      <c r="H80" s="295">
        <v>416509.2</v>
      </c>
    </row>
    <row r="81" ht="18" customHeight="1" spans="1:8">
      <c r="A81" s="292" t="s">
        <v>75</v>
      </c>
      <c r="B81" s="293">
        <v>781489.1</v>
      </c>
      <c r="C81" s="293">
        <v>34517036.1589997</v>
      </c>
      <c r="D81" s="293">
        <v>2684602.9</v>
      </c>
      <c r="E81" s="293">
        <v>2637.9</v>
      </c>
      <c r="F81" s="293">
        <v>382090</v>
      </c>
      <c r="G81" s="293">
        <v>161717.2</v>
      </c>
      <c r="H81" s="295">
        <v>437334.7</v>
      </c>
    </row>
    <row r="82" ht="18" customHeight="1" spans="1:8">
      <c r="A82" s="292" t="s">
        <v>76</v>
      </c>
      <c r="B82" s="293">
        <v>968740.5</v>
      </c>
      <c r="C82" s="293">
        <v>43692290.0224364</v>
      </c>
      <c r="D82" s="293">
        <v>2826461.645</v>
      </c>
      <c r="E82" s="293">
        <v>2887.9246</v>
      </c>
      <c r="F82" s="293">
        <v>482940.6582</v>
      </c>
      <c r="G82" s="293">
        <v>176254.476</v>
      </c>
      <c r="H82" s="295">
        <v>453953.4186</v>
      </c>
    </row>
    <row r="83" ht="18" customHeight="1" spans="1:8">
      <c r="A83" s="292" t="s">
        <v>77</v>
      </c>
      <c r="B83" s="293">
        <v>1015240</v>
      </c>
      <c r="C83" s="293">
        <v>45920596.8135807</v>
      </c>
      <c r="D83" s="293">
        <v>3010181.651925</v>
      </c>
      <c r="E83" s="293">
        <v>1975.3404264</v>
      </c>
      <c r="F83" s="293">
        <v>507570.6317682</v>
      </c>
      <c r="G83" s="293">
        <v>181365.855804</v>
      </c>
      <c r="H83" s="295">
        <v>467118.0677394</v>
      </c>
    </row>
    <row r="84" ht="18" customHeight="1" spans="1:8">
      <c r="A84" s="292" t="s">
        <v>78</v>
      </c>
      <c r="B84" s="293">
        <v>1012896.85986666</v>
      </c>
      <c r="C84" s="293">
        <v>45874676.2167671</v>
      </c>
      <c r="D84" s="299">
        <v>2618858.03717475</v>
      </c>
      <c r="E84" s="293">
        <v>892.8538727328</v>
      </c>
      <c r="F84" s="293">
        <v>561880.689367397</v>
      </c>
      <c r="G84" s="293">
        <v>179370.831390156</v>
      </c>
      <c r="H84" s="295">
        <v>461979.768994267</v>
      </c>
    </row>
    <row r="85" spans="1:8">
      <c r="A85" s="292" t="s">
        <v>79</v>
      </c>
      <c r="B85" s="293">
        <v>977740.179438364</v>
      </c>
      <c r="C85" s="293">
        <v>44360811.9016138</v>
      </c>
      <c r="D85" s="293">
        <v>2349115.65934575</v>
      </c>
      <c r="E85" s="293">
        <v>58.9283556003648</v>
      </c>
      <c r="F85" s="293">
        <v>161259.757848443</v>
      </c>
      <c r="G85" s="293">
        <v>171299.143977599</v>
      </c>
      <c r="H85" s="300">
        <v>441190.679389525</v>
      </c>
    </row>
    <row r="86" spans="1:12">
      <c r="A86" s="292" t="s">
        <v>80</v>
      </c>
      <c r="B86" s="293">
        <v>1164488.6</v>
      </c>
      <c r="C86" s="293">
        <v>53765304</v>
      </c>
      <c r="D86" s="293">
        <v>2313879</v>
      </c>
      <c r="E86" s="375" t="s">
        <v>112</v>
      </c>
      <c r="F86" s="293">
        <v>147552.7</v>
      </c>
      <c r="G86" s="293">
        <v>180378</v>
      </c>
      <c r="H86" s="300">
        <v>464573.8</v>
      </c>
      <c r="L86" s="304"/>
    </row>
    <row r="87" spans="1:8">
      <c r="A87" s="292" t="s">
        <v>81</v>
      </c>
      <c r="B87" s="293">
        <v>1205841.66574595</v>
      </c>
      <c r="C87" s="293">
        <v>55623046.7954689</v>
      </c>
      <c r="D87" s="293">
        <v>1883497.506</v>
      </c>
      <c r="E87" s="375" t="s">
        <v>112</v>
      </c>
      <c r="F87" s="293">
        <v>111254.7358</v>
      </c>
      <c r="G87" s="293">
        <v>189036.144</v>
      </c>
      <c r="H87" s="300">
        <v>486873.3424</v>
      </c>
    </row>
    <row r="88" ht="15" spans="1:8">
      <c r="A88" s="116" t="s">
        <v>116</v>
      </c>
      <c r="B88" s="376" t="s">
        <v>112</v>
      </c>
      <c r="C88" s="301" t="s">
        <v>125</v>
      </c>
      <c r="D88" s="302" t="s">
        <v>126</v>
      </c>
      <c r="E88" s="376" t="s">
        <v>112</v>
      </c>
      <c r="F88" s="302" t="s">
        <v>127</v>
      </c>
      <c r="G88" s="297">
        <v>192816.9</v>
      </c>
      <c r="H88" s="303">
        <v>496610.8</v>
      </c>
    </row>
    <row r="89" spans="1:1">
      <c r="A89" s="219" t="s">
        <v>117</v>
      </c>
    </row>
  </sheetData>
  <mergeCells count="21">
    <mergeCell ref="A1:H1"/>
    <mergeCell ref="A2:B2"/>
    <mergeCell ref="G2:H2"/>
    <mergeCell ref="C3:F3"/>
    <mergeCell ref="A37:H37"/>
    <mergeCell ref="A38:B38"/>
    <mergeCell ref="G38:H38"/>
    <mergeCell ref="C39:F39"/>
    <mergeCell ref="A74:H74"/>
    <mergeCell ref="A75:B75"/>
    <mergeCell ref="G75:H75"/>
    <mergeCell ref="C76:F76"/>
    <mergeCell ref="A3:A4"/>
    <mergeCell ref="A39:A40"/>
    <mergeCell ref="A76:A77"/>
    <mergeCell ref="B3:B4"/>
    <mergeCell ref="B39:B40"/>
    <mergeCell ref="B76:B77"/>
    <mergeCell ref="G3:G4"/>
    <mergeCell ref="G39:G40"/>
    <mergeCell ref="G76:G77"/>
  </mergeCells>
  <pageMargins left="0.75" right="0.75" top="0.979166666666667" bottom="0.979166666666667" header="0.509027777777778" footer="0.509027777777778"/>
  <pageSetup paperSize="9" scale="43" orientation="portrait" verticalDpi="180"/>
  <headerFooter alignWithMargins="0"/>
  <rowBreaks count="1" manualBreakCount="1">
    <brk id="36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tabColor theme="4"/>
    <pageSetUpPr fitToPage="1"/>
  </sheetPr>
  <dimension ref="A1:H85"/>
  <sheetViews>
    <sheetView zoomScale="85" zoomScaleNormal="85" topLeftCell="A52" workbookViewId="0">
      <selection activeCell="C89" sqref="C89"/>
    </sheetView>
  </sheetViews>
  <sheetFormatPr defaultColWidth="9" defaultRowHeight="14.25" outlineLevelCol="7"/>
  <cols>
    <col min="1" max="1" width="10.5" style="193" customWidth="1"/>
    <col min="2" max="8" width="10.625" style="193" customWidth="1"/>
    <col min="9" max="16384" width="9" style="193"/>
  </cols>
  <sheetData>
    <row r="1" ht="24.75" customHeight="1" spans="1:8">
      <c r="A1" s="232" t="s">
        <v>128</v>
      </c>
      <c r="B1" s="232"/>
      <c r="C1" s="232"/>
      <c r="D1" s="232"/>
      <c r="E1" s="232"/>
      <c r="F1" s="232"/>
      <c r="G1" s="232"/>
      <c r="H1" s="232"/>
    </row>
    <row r="2" ht="15"/>
    <row r="3" ht="21" customHeight="1" spans="1:8">
      <c r="A3" s="233" t="s">
        <v>2</v>
      </c>
      <c r="B3" s="234" t="s">
        <v>129</v>
      </c>
      <c r="C3" s="234" t="s">
        <v>130</v>
      </c>
      <c r="D3" s="234" t="s">
        <v>131</v>
      </c>
      <c r="E3" s="234" t="s">
        <v>132</v>
      </c>
      <c r="F3" s="234" t="s">
        <v>133</v>
      </c>
      <c r="G3" s="234" t="s">
        <v>134</v>
      </c>
      <c r="H3" s="235" t="s">
        <v>135</v>
      </c>
    </row>
    <row r="4" ht="21.75" customHeight="1" spans="1:8">
      <c r="A4" s="236"/>
      <c r="B4" s="237"/>
      <c r="C4" s="237"/>
      <c r="D4" s="237"/>
      <c r="E4" s="237"/>
      <c r="F4" s="237"/>
      <c r="G4" s="237"/>
      <c r="H4" s="239"/>
    </row>
    <row r="5" ht="18" customHeight="1" spans="1:8">
      <c r="A5" s="240" t="s">
        <v>7</v>
      </c>
      <c r="B5" s="265">
        <v>36</v>
      </c>
      <c r="C5" s="377" t="s">
        <v>112</v>
      </c>
      <c r="D5" s="245">
        <v>0.81</v>
      </c>
      <c r="E5" s="245">
        <v>1.14</v>
      </c>
      <c r="F5" s="378" t="s">
        <v>112</v>
      </c>
      <c r="G5" s="246">
        <v>40</v>
      </c>
      <c r="H5" s="379" t="s">
        <v>112</v>
      </c>
    </row>
    <row r="6" ht="18" customHeight="1" spans="1:8">
      <c r="A6" s="240" t="s">
        <v>8</v>
      </c>
      <c r="B6" s="265">
        <v>64</v>
      </c>
      <c r="C6" s="377" t="s">
        <v>112</v>
      </c>
      <c r="D6" s="245">
        <v>2.1</v>
      </c>
      <c r="E6" s="245">
        <v>1.28</v>
      </c>
      <c r="F6" s="378" t="s">
        <v>112</v>
      </c>
      <c r="G6" s="246">
        <v>67</v>
      </c>
      <c r="H6" s="379" t="s">
        <v>112</v>
      </c>
    </row>
    <row r="7" ht="18" customHeight="1" spans="1:8">
      <c r="A7" s="240" t="s">
        <v>9</v>
      </c>
      <c r="B7" s="265">
        <v>61</v>
      </c>
      <c r="C7" s="377" t="s">
        <v>112</v>
      </c>
      <c r="D7" s="245">
        <v>2.08</v>
      </c>
      <c r="E7" s="245">
        <v>0.89</v>
      </c>
      <c r="F7" s="378" t="s">
        <v>112</v>
      </c>
      <c r="G7" s="246">
        <v>82</v>
      </c>
      <c r="H7" s="379" t="s">
        <v>112</v>
      </c>
    </row>
    <row r="8" ht="18" customHeight="1" spans="1:8">
      <c r="A8" s="240" t="s">
        <v>10</v>
      </c>
      <c r="B8" s="265">
        <v>89</v>
      </c>
      <c r="C8" s="377" t="s">
        <v>112</v>
      </c>
      <c r="D8" s="245">
        <v>6.09</v>
      </c>
      <c r="E8" s="245">
        <v>1.66</v>
      </c>
      <c r="F8" s="378" t="s">
        <v>112</v>
      </c>
      <c r="G8" s="246">
        <v>79</v>
      </c>
      <c r="H8" s="379" t="s">
        <v>112</v>
      </c>
    </row>
    <row r="9" ht="18" customHeight="1" spans="1:8">
      <c r="A9" s="240" t="s">
        <v>11</v>
      </c>
      <c r="B9" s="265">
        <v>137</v>
      </c>
      <c r="C9" s="377" t="s">
        <v>112</v>
      </c>
      <c r="D9" s="245">
        <v>5.59</v>
      </c>
      <c r="E9" s="245">
        <v>1.72</v>
      </c>
      <c r="F9" s="378" t="s">
        <v>112</v>
      </c>
      <c r="G9" s="246">
        <v>137</v>
      </c>
      <c r="H9" s="379" t="s">
        <v>112</v>
      </c>
    </row>
    <row r="10" ht="18" customHeight="1" spans="1:8">
      <c r="A10" s="240" t="s">
        <v>12</v>
      </c>
      <c r="B10" s="265">
        <v>101</v>
      </c>
      <c r="C10" s="377" t="s">
        <v>112</v>
      </c>
      <c r="D10" s="245">
        <v>9.93</v>
      </c>
      <c r="E10" s="245">
        <v>1.39</v>
      </c>
      <c r="F10" s="378" t="s">
        <v>112</v>
      </c>
      <c r="G10" s="246">
        <v>209</v>
      </c>
      <c r="H10" s="379" t="s">
        <v>112</v>
      </c>
    </row>
    <row r="11" ht="18" customHeight="1" spans="1:8">
      <c r="A11" s="240" t="s">
        <v>13</v>
      </c>
      <c r="B11" s="265">
        <v>120</v>
      </c>
      <c r="C11" s="377" t="s">
        <v>112</v>
      </c>
      <c r="D11" s="245">
        <v>12.03</v>
      </c>
      <c r="E11" s="245">
        <v>1.64</v>
      </c>
      <c r="F11" s="378" t="s">
        <v>112</v>
      </c>
      <c r="G11" s="246">
        <v>612</v>
      </c>
      <c r="H11" s="379" t="s">
        <v>112</v>
      </c>
    </row>
    <row r="12" ht="18" customHeight="1" spans="1:8">
      <c r="A12" s="240" t="s">
        <v>14</v>
      </c>
      <c r="B12" s="265">
        <v>198</v>
      </c>
      <c r="C12" s="377" t="s">
        <v>112</v>
      </c>
      <c r="D12" s="245">
        <v>11.22</v>
      </c>
      <c r="E12" s="245">
        <v>1.14</v>
      </c>
      <c r="F12" s="378" t="s">
        <v>112</v>
      </c>
      <c r="G12" s="246">
        <v>1163</v>
      </c>
      <c r="H12" s="379" t="s">
        <v>112</v>
      </c>
    </row>
    <row r="13" ht="18" customHeight="1" spans="1:8">
      <c r="A13" s="240" t="s">
        <v>15</v>
      </c>
      <c r="B13" s="265">
        <v>182</v>
      </c>
      <c r="C13" s="377" t="s">
        <v>112</v>
      </c>
      <c r="D13" s="245">
        <v>9.73</v>
      </c>
      <c r="E13" s="245">
        <v>2.73</v>
      </c>
      <c r="F13" s="378" t="s">
        <v>112</v>
      </c>
      <c r="G13" s="246">
        <v>1201</v>
      </c>
      <c r="H13" s="379" t="s">
        <v>112</v>
      </c>
    </row>
    <row r="14" ht="18" customHeight="1" spans="1:8">
      <c r="A14" s="240" t="s">
        <v>16</v>
      </c>
      <c r="B14" s="265">
        <v>246</v>
      </c>
      <c r="C14" s="377" t="s">
        <v>112</v>
      </c>
      <c r="D14" s="245">
        <v>12.59</v>
      </c>
      <c r="E14" s="245">
        <v>3.64</v>
      </c>
      <c r="F14" s="378" t="s">
        <v>112</v>
      </c>
      <c r="G14" s="246">
        <v>1314</v>
      </c>
      <c r="H14" s="379" t="s">
        <v>112</v>
      </c>
    </row>
    <row r="15" ht="18" customHeight="1" spans="1:8">
      <c r="A15" s="240" t="s">
        <v>17</v>
      </c>
      <c r="B15" s="265">
        <v>276</v>
      </c>
      <c r="C15" s="245">
        <v>0.03</v>
      </c>
      <c r="D15" s="245">
        <v>17.23</v>
      </c>
      <c r="E15" s="245">
        <v>4.97</v>
      </c>
      <c r="F15" s="378" t="s">
        <v>112</v>
      </c>
      <c r="G15" s="246">
        <v>2201</v>
      </c>
      <c r="H15" s="379" t="s">
        <v>112</v>
      </c>
    </row>
    <row r="16" ht="18" customHeight="1" spans="1:8">
      <c r="A16" s="240" t="s">
        <v>18</v>
      </c>
      <c r="B16" s="265">
        <v>195</v>
      </c>
      <c r="C16" s="245">
        <v>0.08</v>
      </c>
      <c r="D16" s="245">
        <v>16.19</v>
      </c>
      <c r="E16" s="245">
        <v>1.91</v>
      </c>
      <c r="F16" s="246">
        <v>4500</v>
      </c>
      <c r="G16" s="246">
        <v>2567</v>
      </c>
      <c r="H16" s="379" t="s">
        <v>112</v>
      </c>
    </row>
    <row r="17" ht="18" customHeight="1" spans="1:8">
      <c r="A17" s="240" t="s">
        <v>19</v>
      </c>
      <c r="B17" s="265">
        <v>69</v>
      </c>
      <c r="C17" s="245">
        <v>0.07</v>
      </c>
      <c r="D17" s="245">
        <v>14.88</v>
      </c>
      <c r="E17" s="245">
        <v>1.66</v>
      </c>
      <c r="F17" s="246">
        <v>8500</v>
      </c>
      <c r="G17" s="246">
        <v>2618</v>
      </c>
      <c r="H17" s="379" t="s">
        <v>112</v>
      </c>
    </row>
    <row r="18" ht="18" customHeight="1" spans="1:8">
      <c r="A18" s="240" t="s">
        <v>20</v>
      </c>
      <c r="B18" s="265">
        <v>114</v>
      </c>
      <c r="C18" s="245">
        <v>0.07</v>
      </c>
      <c r="D18" s="245">
        <v>17.4</v>
      </c>
      <c r="E18" s="245">
        <v>1.78</v>
      </c>
      <c r="F18" s="246">
        <v>5000</v>
      </c>
      <c r="G18" s="246">
        <v>3406</v>
      </c>
      <c r="H18" s="379" t="s">
        <v>112</v>
      </c>
    </row>
    <row r="19" ht="18" customHeight="1" spans="1:8">
      <c r="A19" s="240" t="s">
        <v>21</v>
      </c>
      <c r="B19" s="265">
        <v>156</v>
      </c>
      <c r="C19" s="245">
        <v>0.06</v>
      </c>
      <c r="D19" s="245">
        <v>19.49</v>
      </c>
      <c r="E19" s="245">
        <v>1.74</v>
      </c>
      <c r="F19" s="378" t="s">
        <v>112</v>
      </c>
      <c r="G19" s="246">
        <v>3606</v>
      </c>
      <c r="H19" s="379" t="s">
        <v>112</v>
      </c>
    </row>
    <row r="20" ht="18" customHeight="1" spans="1:8">
      <c r="A20" s="240" t="s">
        <v>22</v>
      </c>
      <c r="B20" s="265">
        <v>209</v>
      </c>
      <c r="C20" s="245">
        <v>0.12</v>
      </c>
      <c r="D20" s="245">
        <v>13.78</v>
      </c>
      <c r="E20" s="245">
        <v>3.98</v>
      </c>
      <c r="F20" s="378" t="s">
        <v>112</v>
      </c>
      <c r="G20" s="246">
        <v>4357</v>
      </c>
      <c r="H20" s="379" t="s">
        <v>112</v>
      </c>
    </row>
    <row r="21" ht="18" customHeight="1" spans="1:8">
      <c r="A21" s="240" t="s">
        <v>23</v>
      </c>
      <c r="B21" s="265">
        <v>324</v>
      </c>
      <c r="C21" s="245">
        <v>0.11</v>
      </c>
      <c r="D21" s="245">
        <v>9.54</v>
      </c>
      <c r="E21" s="245">
        <v>7.97</v>
      </c>
      <c r="F21" s="378" t="s">
        <v>112</v>
      </c>
      <c r="G21" s="246">
        <v>6629</v>
      </c>
      <c r="H21" s="379" t="s">
        <v>112</v>
      </c>
    </row>
    <row r="22" ht="18" customHeight="1" spans="1:8">
      <c r="A22" s="240" t="s">
        <v>24</v>
      </c>
      <c r="B22" s="265">
        <v>404</v>
      </c>
      <c r="C22" s="245">
        <v>0.18</v>
      </c>
      <c r="D22" s="245">
        <v>11.96</v>
      </c>
      <c r="E22" s="245">
        <v>7.24</v>
      </c>
      <c r="F22" s="378" t="s">
        <v>112</v>
      </c>
      <c r="G22" s="246">
        <v>5373</v>
      </c>
      <c r="H22" s="379" t="s">
        <v>112</v>
      </c>
    </row>
    <row r="23" ht="18" customHeight="1" spans="1:8">
      <c r="A23" s="240" t="s">
        <v>25</v>
      </c>
      <c r="B23" s="265">
        <v>377</v>
      </c>
      <c r="C23" s="245">
        <v>0.17</v>
      </c>
      <c r="D23" s="245">
        <v>14.27</v>
      </c>
      <c r="E23" s="245">
        <v>8.66</v>
      </c>
      <c r="F23" s="378" t="s">
        <v>112</v>
      </c>
      <c r="G23" s="246">
        <v>4661</v>
      </c>
      <c r="H23" s="379" t="s">
        <v>112</v>
      </c>
    </row>
    <row r="24" ht="18" customHeight="1" spans="1:8">
      <c r="A24" s="240" t="s">
        <v>26</v>
      </c>
      <c r="B24" s="265">
        <v>325</v>
      </c>
      <c r="C24" s="245">
        <v>0.07</v>
      </c>
      <c r="D24" s="245">
        <v>10.45</v>
      </c>
      <c r="E24" s="245">
        <v>8.93</v>
      </c>
      <c r="F24" s="378" t="s">
        <v>112</v>
      </c>
      <c r="G24" s="246">
        <v>3128</v>
      </c>
      <c r="H24" s="379" t="s">
        <v>112</v>
      </c>
    </row>
    <row r="25" ht="18" customHeight="1" spans="1:8">
      <c r="A25" s="240" t="s">
        <v>27</v>
      </c>
      <c r="B25" s="265">
        <v>465</v>
      </c>
      <c r="C25" s="245">
        <v>0.13</v>
      </c>
      <c r="D25" s="245">
        <v>12.86</v>
      </c>
      <c r="E25" s="245">
        <v>8.24</v>
      </c>
      <c r="F25" s="378" t="s">
        <v>112</v>
      </c>
      <c r="G25" s="246">
        <v>4179</v>
      </c>
      <c r="H25" s="379" t="s">
        <v>112</v>
      </c>
    </row>
    <row r="26" ht="18" customHeight="1" spans="1:8">
      <c r="A26" s="240" t="s">
        <v>28</v>
      </c>
      <c r="B26" s="265">
        <v>545</v>
      </c>
      <c r="C26" s="245">
        <v>0.13</v>
      </c>
      <c r="D26" s="245">
        <v>13.12</v>
      </c>
      <c r="E26" s="245">
        <v>9.93</v>
      </c>
      <c r="F26" s="378" t="s">
        <v>112</v>
      </c>
      <c r="G26" s="246">
        <v>5965</v>
      </c>
      <c r="H26" s="379" t="s">
        <v>112</v>
      </c>
    </row>
    <row r="27" ht="18" customHeight="1" spans="1:8">
      <c r="A27" s="240" t="s">
        <v>29</v>
      </c>
      <c r="B27" s="265">
        <v>574</v>
      </c>
      <c r="C27" s="245">
        <v>0.16</v>
      </c>
      <c r="D27" s="245">
        <v>17.61</v>
      </c>
      <c r="E27" s="245">
        <v>10.02</v>
      </c>
      <c r="F27" s="378" t="s">
        <v>112</v>
      </c>
      <c r="G27" s="246">
        <v>5771</v>
      </c>
      <c r="H27" s="379" t="s">
        <v>112</v>
      </c>
    </row>
    <row r="28" ht="18" customHeight="1" spans="1:8">
      <c r="A28" s="240" t="s">
        <v>30</v>
      </c>
      <c r="B28" s="265">
        <v>497</v>
      </c>
      <c r="C28" s="245">
        <v>0.19</v>
      </c>
      <c r="D28" s="245">
        <v>7.59</v>
      </c>
      <c r="E28" s="245">
        <v>9.89</v>
      </c>
      <c r="F28" s="378" t="s">
        <v>112</v>
      </c>
      <c r="G28" s="246">
        <v>7149</v>
      </c>
      <c r="H28" s="379" t="s">
        <v>112</v>
      </c>
    </row>
    <row r="29" ht="18" customHeight="1" spans="1:8">
      <c r="A29" s="240" t="s">
        <v>31</v>
      </c>
      <c r="B29" s="265">
        <v>523</v>
      </c>
      <c r="C29" s="245">
        <v>0.25</v>
      </c>
      <c r="D29" s="245">
        <v>10.89</v>
      </c>
      <c r="E29" s="245">
        <v>12.03</v>
      </c>
      <c r="F29" s="378" t="s">
        <v>112</v>
      </c>
      <c r="G29" s="246">
        <v>8405</v>
      </c>
      <c r="H29" s="379" t="s">
        <v>112</v>
      </c>
    </row>
    <row r="30" ht="18" customHeight="1" spans="1:8">
      <c r="A30" s="240" t="s">
        <v>32</v>
      </c>
      <c r="B30" s="265">
        <v>473</v>
      </c>
      <c r="C30" s="245">
        <v>0.24</v>
      </c>
      <c r="D30" s="245">
        <v>9.62</v>
      </c>
      <c r="E30" s="245">
        <v>8.84</v>
      </c>
      <c r="F30" s="378" t="s">
        <v>112</v>
      </c>
      <c r="G30" s="246">
        <v>8666</v>
      </c>
      <c r="H30" s="379" t="s">
        <v>112</v>
      </c>
    </row>
    <row r="31" ht="18" customHeight="1" spans="1:8">
      <c r="A31" s="240" t="s">
        <v>33</v>
      </c>
      <c r="B31" s="265">
        <v>569</v>
      </c>
      <c r="C31" s="245">
        <v>0.24</v>
      </c>
      <c r="D31" s="245">
        <v>10.87</v>
      </c>
      <c r="E31" s="245">
        <v>10.03</v>
      </c>
      <c r="F31" s="378" t="s">
        <v>112</v>
      </c>
      <c r="G31" s="246">
        <v>9286</v>
      </c>
      <c r="H31" s="379" t="s">
        <v>112</v>
      </c>
    </row>
    <row r="32" ht="18" customHeight="1" spans="1:8">
      <c r="A32" s="240" t="s">
        <v>34</v>
      </c>
      <c r="B32" s="265">
        <v>591</v>
      </c>
      <c r="C32" s="245">
        <v>0.29</v>
      </c>
      <c r="D32" s="245">
        <v>15.51</v>
      </c>
      <c r="E32" s="245">
        <v>11.48</v>
      </c>
      <c r="F32" s="246">
        <v>4500</v>
      </c>
      <c r="G32" s="246">
        <v>9907</v>
      </c>
      <c r="H32" s="379" t="s">
        <v>112</v>
      </c>
    </row>
    <row r="33" ht="18" customHeight="1" spans="1:8">
      <c r="A33" s="240" t="s">
        <v>35</v>
      </c>
      <c r="B33" s="265">
        <v>585</v>
      </c>
      <c r="C33" s="245">
        <v>0.33</v>
      </c>
      <c r="D33" s="245">
        <v>29.62</v>
      </c>
      <c r="E33" s="245">
        <v>9.73</v>
      </c>
      <c r="F33" s="246">
        <v>16500</v>
      </c>
      <c r="G33" s="246">
        <v>10129</v>
      </c>
      <c r="H33" s="379" t="s">
        <v>112</v>
      </c>
    </row>
    <row r="34" ht="18" customHeight="1" spans="1:8">
      <c r="A34" s="240" t="s">
        <v>36</v>
      </c>
      <c r="B34" s="265">
        <v>657</v>
      </c>
      <c r="C34" s="245">
        <v>0.62</v>
      </c>
      <c r="D34" s="245">
        <v>12.06</v>
      </c>
      <c r="E34" s="245">
        <v>10.83</v>
      </c>
      <c r="F34" s="246">
        <v>26500</v>
      </c>
      <c r="G34" s="246">
        <v>11429</v>
      </c>
      <c r="H34" s="379" t="s">
        <v>112</v>
      </c>
    </row>
    <row r="35" ht="18" customHeight="1" spans="1:8">
      <c r="A35" s="247" t="s">
        <v>37</v>
      </c>
      <c r="B35" s="267">
        <v>633</v>
      </c>
      <c r="C35" s="250">
        <v>0.75</v>
      </c>
      <c r="D35" s="250">
        <v>17.06</v>
      </c>
      <c r="E35" s="250">
        <v>15.32</v>
      </c>
      <c r="F35" s="249">
        <v>112500</v>
      </c>
      <c r="G35" s="249">
        <v>13002</v>
      </c>
      <c r="H35" s="380" t="s">
        <v>112</v>
      </c>
    </row>
    <row r="36" ht="18" customHeight="1" spans="1:8">
      <c r="A36" s="253"/>
      <c r="B36" s="269"/>
      <c r="C36" s="254"/>
      <c r="D36" s="254"/>
      <c r="E36" s="254"/>
      <c r="F36" s="255"/>
      <c r="G36" s="255"/>
      <c r="H36" s="254"/>
    </row>
    <row r="37" ht="18" customHeight="1" spans="1:8">
      <c r="A37" s="232" t="s">
        <v>136</v>
      </c>
      <c r="B37" s="232"/>
      <c r="C37" s="232"/>
      <c r="D37" s="232"/>
      <c r="E37" s="232"/>
      <c r="F37" s="232"/>
      <c r="G37" s="232"/>
      <c r="H37" s="232"/>
    </row>
    <row r="38" ht="18" customHeight="1"/>
    <row r="39" ht="18" customHeight="1" spans="1:8">
      <c r="A39" s="233" t="s">
        <v>2</v>
      </c>
      <c r="B39" s="234" t="s">
        <v>129</v>
      </c>
      <c r="C39" s="234" t="s">
        <v>130</v>
      </c>
      <c r="D39" s="234" t="s">
        <v>131</v>
      </c>
      <c r="E39" s="234" t="s">
        <v>132</v>
      </c>
      <c r="F39" s="234" t="s">
        <v>133</v>
      </c>
      <c r="G39" s="234" t="s">
        <v>134</v>
      </c>
      <c r="H39" s="235" t="s">
        <v>135</v>
      </c>
    </row>
    <row r="40" ht="30" customHeight="1" spans="1:8">
      <c r="A40" s="236"/>
      <c r="B40" s="237"/>
      <c r="C40" s="237"/>
      <c r="D40" s="237"/>
      <c r="E40" s="237"/>
      <c r="F40" s="237"/>
      <c r="G40" s="237"/>
      <c r="H40" s="239"/>
    </row>
    <row r="41" ht="17" customHeight="1" spans="1:8">
      <c r="A41" s="240" t="s">
        <v>39</v>
      </c>
      <c r="B41" s="265">
        <v>671</v>
      </c>
      <c r="C41" s="245">
        <v>0.76</v>
      </c>
      <c r="D41" s="245">
        <v>19.41</v>
      </c>
      <c r="E41" s="245">
        <v>12.15</v>
      </c>
      <c r="F41" s="246">
        <v>263000</v>
      </c>
      <c r="G41" s="246">
        <v>9063</v>
      </c>
      <c r="H41" s="379" t="s">
        <v>112</v>
      </c>
    </row>
    <row r="42" ht="17" customHeight="1" spans="1:8">
      <c r="A42" s="240" t="s">
        <v>40</v>
      </c>
      <c r="B42" s="265">
        <v>649</v>
      </c>
      <c r="C42" s="245">
        <v>0.97</v>
      </c>
      <c r="D42" s="245">
        <v>16.39</v>
      </c>
      <c r="E42" s="245">
        <v>15.57</v>
      </c>
      <c r="F42" s="246">
        <v>531000</v>
      </c>
      <c r="G42" s="246">
        <v>9273</v>
      </c>
      <c r="H42" s="379" t="s">
        <v>112</v>
      </c>
    </row>
    <row r="43" ht="17" customHeight="1" spans="1:8">
      <c r="A43" s="240" t="s">
        <v>41</v>
      </c>
      <c r="B43" s="265">
        <v>714</v>
      </c>
      <c r="C43" s="245">
        <v>1.14</v>
      </c>
      <c r="D43" s="245">
        <v>11.82</v>
      </c>
      <c r="E43" s="245">
        <v>20.62</v>
      </c>
      <c r="F43" s="246">
        <v>433500</v>
      </c>
      <c r="G43" s="246">
        <v>8829</v>
      </c>
      <c r="H43" s="379" t="s">
        <v>112</v>
      </c>
    </row>
    <row r="44" ht="17" customHeight="1" spans="1:8">
      <c r="A44" s="240" t="s">
        <v>42</v>
      </c>
      <c r="B44" s="265">
        <v>645</v>
      </c>
      <c r="C44" s="245">
        <v>1.09</v>
      </c>
      <c r="D44" s="245">
        <v>13.57</v>
      </c>
      <c r="E44" s="245">
        <v>23.75</v>
      </c>
      <c r="F44" s="246">
        <v>168000</v>
      </c>
      <c r="G44" s="246">
        <v>9538</v>
      </c>
      <c r="H44" s="244">
        <v>0.22</v>
      </c>
    </row>
    <row r="45" ht="17" customHeight="1" spans="1:8">
      <c r="A45" s="240" t="s">
        <v>43</v>
      </c>
      <c r="B45" s="265">
        <v>465</v>
      </c>
      <c r="C45" s="245">
        <v>1.51</v>
      </c>
      <c r="D45" s="245">
        <v>12.61</v>
      </c>
      <c r="E45" s="245">
        <v>28.87</v>
      </c>
      <c r="F45" s="246">
        <v>288500</v>
      </c>
      <c r="G45" s="246">
        <v>10972</v>
      </c>
      <c r="H45" s="244">
        <v>0.21</v>
      </c>
    </row>
    <row r="46" ht="17" customHeight="1" spans="1:8">
      <c r="A46" s="240" t="s">
        <v>44</v>
      </c>
      <c r="B46" s="265">
        <v>427</v>
      </c>
      <c r="C46" s="245">
        <v>1.53</v>
      </c>
      <c r="D46" s="245">
        <v>9.83</v>
      </c>
      <c r="E46" s="245">
        <v>39.48</v>
      </c>
      <c r="F46" s="246">
        <v>428500</v>
      </c>
      <c r="G46" s="246">
        <v>15221</v>
      </c>
      <c r="H46" s="244">
        <v>0.12</v>
      </c>
    </row>
    <row r="47" ht="17" customHeight="1" spans="1:8">
      <c r="A47" s="240" t="s">
        <v>45</v>
      </c>
      <c r="B47" s="265">
        <v>516</v>
      </c>
      <c r="C47" s="245">
        <v>2.43</v>
      </c>
      <c r="D47" s="245">
        <v>13.12</v>
      </c>
      <c r="E47" s="245">
        <v>47.99</v>
      </c>
      <c r="F47" s="246">
        <v>546000</v>
      </c>
      <c r="G47" s="246">
        <v>19023</v>
      </c>
      <c r="H47" s="244">
        <v>15.59</v>
      </c>
    </row>
    <row r="48" ht="17" customHeight="1" spans="1:8">
      <c r="A48" s="240" t="s">
        <v>46</v>
      </c>
      <c r="B48" s="265">
        <v>368</v>
      </c>
      <c r="C48" s="245">
        <v>2.94</v>
      </c>
      <c r="D48" s="245">
        <v>19.66</v>
      </c>
      <c r="E48" s="245">
        <v>52.9</v>
      </c>
      <c r="F48" s="246">
        <v>735500</v>
      </c>
      <c r="G48" s="246">
        <v>22947</v>
      </c>
      <c r="H48" s="244">
        <v>35.27</v>
      </c>
    </row>
    <row r="49" ht="17" customHeight="1" spans="1:8">
      <c r="A49" s="240" t="s">
        <v>47</v>
      </c>
      <c r="B49" s="265">
        <v>339</v>
      </c>
      <c r="C49" s="245">
        <v>3.56</v>
      </c>
      <c r="D49" s="245">
        <v>19.36</v>
      </c>
      <c r="E49" s="245">
        <v>46.89</v>
      </c>
      <c r="F49" s="246">
        <v>902500</v>
      </c>
      <c r="G49" s="246">
        <v>21008</v>
      </c>
      <c r="H49" s="244">
        <v>28.44</v>
      </c>
    </row>
    <row r="50" ht="17" customHeight="1" spans="1:8">
      <c r="A50" s="240" t="s">
        <v>48</v>
      </c>
      <c r="B50" s="265">
        <v>415</v>
      </c>
      <c r="C50" s="245">
        <v>4.42</v>
      </c>
      <c r="D50" s="245">
        <v>13.12</v>
      </c>
      <c r="E50" s="245">
        <v>59.73</v>
      </c>
      <c r="F50" s="246">
        <v>1039000</v>
      </c>
      <c r="G50" s="246">
        <v>26200</v>
      </c>
      <c r="H50" s="244">
        <v>20.14</v>
      </c>
    </row>
    <row r="51" ht="17" customHeight="1" spans="1:8">
      <c r="A51" s="240" t="s">
        <v>49</v>
      </c>
      <c r="B51" s="265">
        <v>758</v>
      </c>
      <c r="C51" s="245">
        <v>4.19</v>
      </c>
      <c r="D51" s="245">
        <v>12.25</v>
      </c>
      <c r="E51" s="245">
        <v>78.9</v>
      </c>
      <c r="F51" s="246">
        <v>1119000</v>
      </c>
      <c r="G51" s="246">
        <v>35300</v>
      </c>
      <c r="H51" s="244">
        <v>26.19</v>
      </c>
    </row>
    <row r="52" ht="17" customHeight="1" spans="1:8">
      <c r="A52" s="240" t="s">
        <v>50</v>
      </c>
      <c r="B52" s="265">
        <v>535</v>
      </c>
      <c r="C52" s="245">
        <v>5.56</v>
      </c>
      <c r="D52" s="245">
        <v>20.61</v>
      </c>
      <c r="E52" s="245">
        <v>70.59</v>
      </c>
      <c r="F52" s="246">
        <v>1000000</v>
      </c>
      <c r="G52" s="246">
        <v>36400</v>
      </c>
      <c r="H52" s="244">
        <v>30.42</v>
      </c>
    </row>
    <row r="53" ht="17" customHeight="1" spans="1:8">
      <c r="A53" s="240" t="s">
        <v>51</v>
      </c>
      <c r="B53" s="265">
        <v>288</v>
      </c>
      <c r="C53" s="245">
        <v>6.93</v>
      </c>
      <c r="D53" s="245">
        <v>14.24</v>
      </c>
      <c r="E53" s="245">
        <v>97.8</v>
      </c>
      <c r="F53" s="246">
        <v>1095000</v>
      </c>
      <c r="G53" s="246">
        <v>57000</v>
      </c>
      <c r="H53" s="244">
        <v>27.84</v>
      </c>
    </row>
    <row r="54" ht="17" customHeight="1" spans="1:8">
      <c r="A54" s="240" t="s">
        <v>52</v>
      </c>
      <c r="B54" s="265">
        <v>964</v>
      </c>
      <c r="C54" s="245">
        <v>7.41</v>
      </c>
      <c r="D54" s="245">
        <v>18.79</v>
      </c>
      <c r="E54" s="245">
        <v>100.3</v>
      </c>
      <c r="F54" s="246">
        <v>1030000</v>
      </c>
      <c r="G54" s="246">
        <v>69700</v>
      </c>
      <c r="H54" s="244">
        <v>57.01</v>
      </c>
    </row>
    <row r="55" ht="17" customHeight="1" spans="1:8">
      <c r="A55" s="240" t="s">
        <v>53</v>
      </c>
      <c r="B55" s="265">
        <v>74</v>
      </c>
      <c r="C55" s="245">
        <v>9.47</v>
      </c>
      <c r="D55" s="245">
        <v>11.89</v>
      </c>
      <c r="E55" s="245">
        <v>74.16</v>
      </c>
      <c r="F55" s="246">
        <v>1015000</v>
      </c>
      <c r="G55" s="246">
        <v>69800</v>
      </c>
      <c r="H55" s="244">
        <v>111.15</v>
      </c>
    </row>
    <row r="56" ht="17" customHeight="1" spans="1:8">
      <c r="A56" s="240" t="s">
        <v>54</v>
      </c>
      <c r="B56" s="265">
        <v>326</v>
      </c>
      <c r="C56" s="245">
        <v>13.33</v>
      </c>
      <c r="D56" s="245">
        <v>12.76</v>
      </c>
      <c r="E56" s="245">
        <v>69.12</v>
      </c>
      <c r="F56" s="246">
        <v>1000000</v>
      </c>
      <c r="G56" s="246">
        <v>146600</v>
      </c>
      <c r="H56" s="244">
        <v>94.91</v>
      </c>
    </row>
    <row r="57" ht="17" customHeight="1" spans="1:8">
      <c r="A57" s="240" t="s">
        <v>55</v>
      </c>
      <c r="B57" s="265">
        <v>197</v>
      </c>
      <c r="C57" s="245">
        <v>9.13</v>
      </c>
      <c r="D57" s="245">
        <v>12.76</v>
      </c>
      <c r="E57" s="245">
        <v>77.53</v>
      </c>
      <c r="F57" s="246">
        <v>990000</v>
      </c>
      <c r="G57" s="246">
        <v>284700</v>
      </c>
      <c r="H57" s="244">
        <v>115.26</v>
      </c>
    </row>
    <row r="58" ht="17" customHeight="1" spans="1:8">
      <c r="A58" s="240" t="s">
        <v>56</v>
      </c>
      <c r="B58" s="265">
        <v>108</v>
      </c>
      <c r="C58" s="245">
        <v>9.62</v>
      </c>
      <c r="D58" s="245">
        <v>5.08</v>
      </c>
      <c r="E58" s="245">
        <v>80.27</v>
      </c>
      <c r="F58" s="246">
        <v>867500</v>
      </c>
      <c r="G58" s="246">
        <v>306500</v>
      </c>
      <c r="H58" s="244">
        <v>122.59</v>
      </c>
    </row>
    <row r="59" ht="17" customHeight="1" spans="1:8">
      <c r="A59" s="240" t="s">
        <v>57</v>
      </c>
      <c r="B59" s="265">
        <v>207</v>
      </c>
      <c r="C59" s="245">
        <v>6.43</v>
      </c>
      <c r="D59" s="245">
        <v>14.75</v>
      </c>
      <c r="E59" s="245">
        <v>104.11</v>
      </c>
      <c r="F59" s="246">
        <v>801000</v>
      </c>
      <c r="G59" s="246">
        <v>307800</v>
      </c>
      <c r="H59" s="244">
        <v>106.76</v>
      </c>
    </row>
    <row r="60" ht="17" customHeight="1" spans="1:8">
      <c r="A60" s="240" t="s">
        <v>58</v>
      </c>
      <c r="B60" s="265">
        <v>233</v>
      </c>
      <c r="C60" s="245">
        <v>5.75</v>
      </c>
      <c r="D60" s="245">
        <v>13.18</v>
      </c>
      <c r="E60" s="245">
        <v>94.37</v>
      </c>
      <c r="F60" s="246">
        <v>784000</v>
      </c>
      <c r="G60" s="246">
        <v>377600</v>
      </c>
      <c r="H60" s="244">
        <v>180.21</v>
      </c>
    </row>
    <row r="61" ht="17" customHeight="1" spans="1:8">
      <c r="A61" s="240" t="s">
        <v>59</v>
      </c>
      <c r="B61" s="265">
        <v>458</v>
      </c>
      <c r="C61" s="245">
        <v>6.96</v>
      </c>
      <c r="D61" s="245">
        <v>9.3</v>
      </c>
      <c r="E61" s="245">
        <v>58.38</v>
      </c>
      <c r="F61" s="246">
        <v>872500</v>
      </c>
      <c r="G61" s="246">
        <v>548000</v>
      </c>
      <c r="H61" s="244">
        <v>229</v>
      </c>
    </row>
    <row r="62" ht="17" customHeight="1" spans="1:8">
      <c r="A62" s="240" t="s">
        <v>60</v>
      </c>
      <c r="B62" s="265">
        <v>595</v>
      </c>
      <c r="C62" s="245">
        <v>7.18</v>
      </c>
      <c r="D62" s="245">
        <v>6.32</v>
      </c>
      <c r="E62" s="245">
        <v>60.8</v>
      </c>
      <c r="F62" s="246">
        <v>920000</v>
      </c>
      <c r="G62" s="246">
        <v>583300</v>
      </c>
      <c r="H62" s="244">
        <v>204.47</v>
      </c>
    </row>
    <row r="63" ht="17" customHeight="1" spans="1:8">
      <c r="A63" s="240" t="s">
        <v>61</v>
      </c>
      <c r="B63" s="265">
        <v>599</v>
      </c>
      <c r="C63" s="245">
        <v>8.74</v>
      </c>
      <c r="D63" s="245">
        <v>7.11</v>
      </c>
      <c r="E63" s="245">
        <v>91.5</v>
      </c>
      <c r="F63" s="246">
        <v>925000</v>
      </c>
      <c r="G63" s="246">
        <v>639800</v>
      </c>
      <c r="H63" s="244">
        <v>336.83</v>
      </c>
    </row>
    <row r="64" ht="17" customHeight="1" spans="1:8">
      <c r="A64" s="240" t="s">
        <v>62</v>
      </c>
      <c r="B64" s="265">
        <v>539</v>
      </c>
      <c r="C64" s="245">
        <v>15.96</v>
      </c>
      <c r="D64" s="245">
        <v>12.14</v>
      </c>
      <c r="E64" s="245">
        <v>89.26</v>
      </c>
      <c r="F64" s="246">
        <v>925000</v>
      </c>
      <c r="G64" s="246">
        <v>735432</v>
      </c>
      <c r="H64" s="244">
        <v>418.23</v>
      </c>
    </row>
    <row r="65" ht="17" customHeight="1" spans="1:8">
      <c r="A65" s="240" t="s">
        <v>63</v>
      </c>
      <c r="B65" s="265">
        <v>775</v>
      </c>
      <c r="C65" s="245">
        <v>3.8</v>
      </c>
      <c r="D65" s="245">
        <v>22.18</v>
      </c>
      <c r="E65" s="245">
        <v>88.09</v>
      </c>
      <c r="F65" s="246">
        <v>949756</v>
      </c>
      <c r="G65" s="246">
        <v>850423</v>
      </c>
      <c r="H65" s="244">
        <v>384.45</v>
      </c>
    </row>
    <row r="66" ht="17" customHeight="1" spans="1:8">
      <c r="A66" s="240" t="s">
        <v>64</v>
      </c>
      <c r="B66" s="265">
        <v>592</v>
      </c>
      <c r="C66" s="245">
        <v>11.26</v>
      </c>
      <c r="D66" s="245">
        <v>15.53</v>
      </c>
      <c r="E66" s="245">
        <v>106.78</v>
      </c>
      <c r="F66" s="246">
        <v>1000000</v>
      </c>
      <c r="G66" s="246">
        <v>861435</v>
      </c>
      <c r="H66" s="244">
        <v>328.27</v>
      </c>
    </row>
    <row r="67" ht="17" customHeight="1" spans="1:8">
      <c r="A67" s="240" t="s">
        <v>65</v>
      </c>
      <c r="B67" s="265">
        <v>653.2</v>
      </c>
      <c r="C67" s="245">
        <v>12.59</v>
      </c>
      <c r="D67" s="245">
        <v>15.26</v>
      </c>
      <c r="E67" s="245">
        <v>95.36</v>
      </c>
      <c r="F67" s="246">
        <v>1120000</v>
      </c>
      <c r="G67" s="246">
        <v>819530</v>
      </c>
      <c r="H67" s="244">
        <v>264.64</v>
      </c>
    </row>
    <row r="68" ht="17" customHeight="1" spans="1:8">
      <c r="A68" s="240" t="s">
        <v>66</v>
      </c>
      <c r="B68" s="265">
        <v>763.9</v>
      </c>
      <c r="C68" s="245">
        <v>15.35</v>
      </c>
      <c r="D68" s="245">
        <v>13.35</v>
      </c>
      <c r="E68" s="245">
        <v>120.87</v>
      </c>
      <c r="F68" s="246">
        <v>1290000</v>
      </c>
      <c r="G68" s="246">
        <v>1006862</v>
      </c>
      <c r="H68" s="244">
        <v>232.16</v>
      </c>
    </row>
    <row r="69" ht="17" customHeight="1" spans="1:8">
      <c r="A69" s="240" t="s">
        <v>67</v>
      </c>
      <c r="B69" s="265">
        <v>1006</v>
      </c>
      <c r="C69" s="245">
        <v>15.97</v>
      </c>
      <c r="D69" s="245">
        <v>12.35</v>
      </c>
      <c r="E69" s="245">
        <v>106.86</v>
      </c>
      <c r="F69" s="246">
        <v>1324985</v>
      </c>
      <c r="G69" s="246">
        <v>714313</v>
      </c>
      <c r="H69" s="244">
        <v>342.78</v>
      </c>
    </row>
    <row r="70" ht="17" customHeight="1" spans="1:8">
      <c r="A70" s="240" t="s">
        <v>68</v>
      </c>
      <c r="B70" s="265">
        <v>693</v>
      </c>
      <c r="C70" s="245">
        <v>19.59</v>
      </c>
      <c r="D70" s="245">
        <v>8.52</v>
      </c>
      <c r="E70" s="245">
        <v>104.16</v>
      </c>
      <c r="F70" s="246">
        <v>1350000</v>
      </c>
      <c r="G70" s="246">
        <v>737025</v>
      </c>
      <c r="H70" s="244">
        <v>413.5</v>
      </c>
    </row>
    <row r="71" ht="17" customHeight="1" spans="1:8">
      <c r="A71" s="240" t="s">
        <v>69</v>
      </c>
      <c r="B71" s="265">
        <v>1639</v>
      </c>
      <c r="C71" s="245">
        <v>21.77</v>
      </c>
      <c r="D71" s="245">
        <v>12.6</v>
      </c>
      <c r="E71" s="245">
        <v>76.5</v>
      </c>
      <c r="F71" s="246">
        <v>1350000</v>
      </c>
      <c r="G71" s="246">
        <v>751063</v>
      </c>
      <c r="H71" s="244">
        <v>468.94</v>
      </c>
    </row>
    <row r="72" ht="17" customHeight="1" spans="1:8">
      <c r="A72" s="240" t="s">
        <v>70</v>
      </c>
      <c r="B72" s="265">
        <v>1149</v>
      </c>
      <c r="C72" s="245">
        <v>20.67</v>
      </c>
      <c r="D72" s="245">
        <v>12.64</v>
      </c>
      <c r="E72" s="245">
        <v>80.62</v>
      </c>
      <c r="F72" s="246">
        <v>1375000</v>
      </c>
      <c r="G72" s="246">
        <v>809975</v>
      </c>
      <c r="H72" s="244">
        <v>398.76</v>
      </c>
    </row>
    <row r="73" ht="17" customHeight="1" spans="1:8">
      <c r="A73" s="240" t="s">
        <v>71</v>
      </c>
      <c r="B73" s="265">
        <v>1046</v>
      </c>
      <c r="C73" s="245">
        <v>50.22</v>
      </c>
      <c r="D73" s="245">
        <v>7.5</v>
      </c>
      <c r="E73" s="245">
        <v>117.6</v>
      </c>
      <c r="F73" s="246">
        <v>1390000</v>
      </c>
      <c r="G73" s="246">
        <v>1347384</v>
      </c>
      <c r="H73" s="244">
        <v>401.37</v>
      </c>
    </row>
    <row r="74" ht="17" customHeight="1" spans="1:8">
      <c r="A74" s="240" t="s">
        <v>72</v>
      </c>
      <c r="B74" s="265">
        <v>1080</v>
      </c>
      <c r="C74" s="245">
        <v>58.96</v>
      </c>
      <c r="D74" s="245">
        <v>8.06</v>
      </c>
      <c r="E74" s="245">
        <v>123.55</v>
      </c>
      <c r="F74" s="246">
        <v>1400000</v>
      </c>
      <c r="G74" s="246">
        <v>1534094</v>
      </c>
      <c r="H74" s="244">
        <v>387.41</v>
      </c>
    </row>
    <row r="75" ht="17" customHeight="1" spans="1:8">
      <c r="A75" s="240" t="s">
        <v>73</v>
      </c>
      <c r="B75" s="265">
        <v>980</v>
      </c>
      <c r="C75" s="245">
        <v>61.306</v>
      </c>
      <c r="D75" s="245">
        <v>4.79</v>
      </c>
      <c r="E75" s="245">
        <v>124.95</v>
      </c>
      <c r="F75" s="246">
        <v>1420000</v>
      </c>
      <c r="G75" s="246">
        <v>1325344.44</v>
      </c>
      <c r="H75" s="244">
        <v>389.7537</v>
      </c>
    </row>
    <row r="76" ht="17" customHeight="1" spans="1:8">
      <c r="A76" s="240" t="s">
        <v>74</v>
      </c>
      <c r="B76" s="265">
        <v>706</v>
      </c>
      <c r="C76" s="245">
        <v>108.43</v>
      </c>
      <c r="D76" s="245">
        <v>8.48</v>
      </c>
      <c r="E76" s="245">
        <v>117.15</v>
      </c>
      <c r="F76" s="246">
        <v>1420003</v>
      </c>
      <c r="G76" s="246">
        <v>1430447</v>
      </c>
      <c r="H76" s="244">
        <v>449.72</v>
      </c>
    </row>
    <row r="77" ht="17" customHeight="1" spans="1:8">
      <c r="A77" s="240" t="s">
        <v>75</v>
      </c>
      <c r="B77" s="265">
        <v>245</v>
      </c>
      <c r="C77" s="245">
        <v>86.09</v>
      </c>
      <c r="D77" s="245">
        <v>4.31</v>
      </c>
      <c r="E77" s="245">
        <v>106</v>
      </c>
      <c r="F77" s="246">
        <v>1355000</v>
      </c>
      <c r="G77" s="246">
        <v>1576631.13</v>
      </c>
      <c r="H77" s="244">
        <v>494.74</v>
      </c>
    </row>
    <row r="78" ht="17" customHeight="1" spans="1:8">
      <c r="A78" s="240" t="s">
        <v>76</v>
      </c>
      <c r="B78" s="265">
        <v>73.8</v>
      </c>
      <c r="C78" s="245">
        <v>74.32</v>
      </c>
      <c r="D78" s="245">
        <v>4.63</v>
      </c>
      <c r="E78" s="245">
        <v>72.32</v>
      </c>
      <c r="F78" s="246">
        <v>1265000</v>
      </c>
      <c r="G78" s="243">
        <v>1933000</v>
      </c>
      <c r="H78" s="244">
        <v>484.59</v>
      </c>
    </row>
    <row r="79" ht="17" customHeight="1" spans="1:8">
      <c r="A79" s="240" t="s">
        <v>77</v>
      </c>
      <c r="B79" s="270">
        <v>13.12</v>
      </c>
      <c r="C79" s="245">
        <v>60.6</v>
      </c>
      <c r="D79" s="245">
        <v>2.08</v>
      </c>
      <c r="E79" s="245">
        <v>83.32</v>
      </c>
      <c r="F79" s="246">
        <v>1210000</v>
      </c>
      <c r="G79" s="246">
        <v>2103700</v>
      </c>
      <c r="H79" s="271">
        <v>518.94</v>
      </c>
    </row>
    <row r="80" ht="17" customHeight="1" spans="1:8">
      <c r="A80" s="240" t="s">
        <v>78</v>
      </c>
      <c r="B80" s="381" t="s">
        <v>112</v>
      </c>
      <c r="C80" s="245">
        <v>73.07649</v>
      </c>
      <c r="D80" s="245">
        <v>2.833033</v>
      </c>
      <c r="E80" s="245">
        <v>85.933276</v>
      </c>
      <c r="F80" s="246">
        <v>1150000</v>
      </c>
      <c r="G80" s="246">
        <v>2128368.65</v>
      </c>
      <c r="H80" s="271">
        <v>514.438</v>
      </c>
    </row>
    <row r="81" ht="17" customHeight="1" spans="1:8">
      <c r="A81" s="240" t="s">
        <v>79</v>
      </c>
      <c r="B81" s="381" t="s">
        <v>112</v>
      </c>
      <c r="C81" s="245">
        <v>218.61414</v>
      </c>
      <c r="D81" s="245">
        <v>3.3894</v>
      </c>
      <c r="E81" s="245">
        <v>84.3250423</v>
      </c>
      <c r="F81" s="246">
        <v>1100000</v>
      </c>
      <c r="G81" s="246">
        <v>2783879.94</v>
      </c>
      <c r="H81" s="273">
        <v>516.142</v>
      </c>
    </row>
    <row r="82" ht="17" customHeight="1" spans="1:8">
      <c r="A82" s="240" t="s">
        <v>80</v>
      </c>
      <c r="B82" s="381" t="s">
        <v>112</v>
      </c>
      <c r="C82" s="245">
        <v>225.56</v>
      </c>
      <c r="D82" s="245">
        <v>2.94</v>
      </c>
      <c r="E82" s="245">
        <v>86.44</v>
      </c>
      <c r="F82" s="246">
        <v>1157500</v>
      </c>
      <c r="G82" s="246">
        <v>3622607</v>
      </c>
      <c r="H82" s="273">
        <v>500.88</v>
      </c>
    </row>
    <row r="83" ht="17" customHeight="1" spans="1:8">
      <c r="A83" s="240" t="s">
        <v>81</v>
      </c>
      <c r="B83" s="381" t="s">
        <v>112</v>
      </c>
      <c r="C83" s="245">
        <v>214.11327</v>
      </c>
      <c r="D83" s="245">
        <v>1.6</v>
      </c>
      <c r="E83" s="245">
        <v>82.33664</v>
      </c>
      <c r="F83" s="246">
        <v>1137700</v>
      </c>
      <c r="G83" s="246">
        <v>3756332</v>
      </c>
      <c r="H83" s="273">
        <v>427.4846</v>
      </c>
    </row>
    <row r="84" ht="17" customHeight="1" spans="1:8">
      <c r="A84" s="260" t="s">
        <v>116</v>
      </c>
      <c r="B84" s="382" t="s">
        <v>112</v>
      </c>
      <c r="C84" s="250">
        <v>197.55348</v>
      </c>
      <c r="D84" s="250">
        <v>1.58</v>
      </c>
      <c r="E84" s="250">
        <v>56.35</v>
      </c>
      <c r="F84" s="261">
        <v>1104500</v>
      </c>
      <c r="G84" s="261">
        <v>3942628</v>
      </c>
      <c r="H84" s="275">
        <v>452.9305</v>
      </c>
    </row>
    <row r="85" ht="18" customHeight="1" spans="1:1">
      <c r="A85" s="264" t="s">
        <v>137</v>
      </c>
    </row>
  </sheetData>
  <mergeCells count="18">
    <mergeCell ref="A1:H1"/>
    <mergeCell ref="A37:H37"/>
    <mergeCell ref="A3:A4"/>
    <mergeCell ref="A39:A40"/>
    <mergeCell ref="B3:B4"/>
    <mergeCell ref="B39:B40"/>
    <mergeCell ref="C3:C4"/>
    <mergeCell ref="C39:C40"/>
    <mergeCell ref="D3:D4"/>
    <mergeCell ref="D39:D40"/>
    <mergeCell ref="E3:E4"/>
    <mergeCell ref="E39:E40"/>
    <mergeCell ref="F3:F4"/>
    <mergeCell ref="F39:F40"/>
    <mergeCell ref="G3:G4"/>
    <mergeCell ref="G39:G40"/>
    <mergeCell ref="H3:H4"/>
    <mergeCell ref="H39:H40"/>
  </mergeCells>
  <pageMargins left="0.75" right="0.75" top="1" bottom="1" header="0.5" footer="0.5"/>
  <pageSetup paperSize="9" scale="46" orientation="portrait" verticalDpi="180"/>
  <headerFooter alignWithMargins="0"/>
  <rowBreaks count="1" manualBreakCount="1">
    <brk id="3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tabColor theme="4"/>
    <pageSetUpPr fitToPage="1"/>
  </sheetPr>
  <dimension ref="A1:H85"/>
  <sheetViews>
    <sheetView zoomScale="85" zoomScaleNormal="85" topLeftCell="A55" workbookViewId="0">
      <selection activeCell="A85" sqref="A85"/>
    </sheetView>
  </sheetViews>
  <sheetFormatPr defaultColWidth="9" defaultRowHeight="14.25" outlineLevelCol="7"/>
  <cols>
    <col min="1" max="1" width="9.875" style="193" customWidth="1"/>
    <col min="2" max="2" width="10.75" style="193" customWidth="1"/>
    <col min="3" max="3" width="10.75" style="193"/>
    <col min="4" max="4" width="10.375" style="193" customWidth="1"/>
    <col min="5" max="5" width="12.8" style="193"/>
    <col min="6" max="6" width="9.75" style="193"/>
    <col min="7" max="7" width="9.25" style="192"/>
    <col min="8" max="8" width="10.375" style="193"/>
    <col min="9" max="16384" width="9" style="193"/>
  </cols>
  <sheetData>
    <row r="1" ht="18.75" spans="1:8">
      <c r="A1" s="232" t="s">
        <v>138</v>
      </c>
      <c r="B1" s="232"/>
      <c r="C1" s="232"/>
      <c r="D1" s="232"/>
      <c r="E1" s="232"/>
      <c r="F1" s="232"/>
      <c r="G1" s="232"/>
      <c r="H1" s="232"/>
    </row>
    <row r="2" ht="15"/>
    <row r="3" spans="1:8">
      <c r="A3" s="233" t="s">
        <v>2</v>
      </c>
      <c r="B3" s="234" t="s">
        <v>139</v>
      </c>
      <c r="C3" s="234" t="s">
        <v>140</v>
      </c>
      <c r="D3" s="234" t="s">
        <v>141</v>
      </c>
      <c r="E3" s="234" t="s">
        <v>142</v>
      </c>
      <c r="F3" s="234" t="s">
        <v>143</v>
      </c>
      <c r="G3" s="134" t="s">
        <v>144</v>
      </c>
      <c r="H3" s="235" t="s">
        <v>145</v>
      </c>
    </row>
    <row r="4" spans="1:8">
      <c r="A4" s="236"/>
      <c r="B4" s="237"/>
      <c r="C4" s="237"/>
      <c r="D4" s="237"/>
      <c r="E4" s="237"/>
      <c r="F4" s="237"/>
      <c r="G4" s="238"/>
      <c r="H4" s="239"/>
    </row>
    <row r="5" ht="18" customHeight="1" spans="1:8">
      <c r="A5" s="240" t="s">
        <v>7</v>
      </c>
      <c r="B5" s="377" t="s">
        <v>112</v>
      </c>
      <c r="C5" s="377" t="s">
        <v>112</v>
      </c>
      <c r="D5" s="378" t="s">
        <v>112</v>
      </c>
      <c r="E5" s="377" t="s">
        <v>112</v>
      </c>
      <c r="F5" s="377" t="s">
        <v>112</v>
      </c>
      <c r="G5" s="243">
        <v>169</v>
      </c>
      <c r="H5" s="244">
        <v>0.01</v>
      </c>
    </row>
    <row r="6" ht="18" customHeight="1" spans="1:8">
      <c r="A6" s="240" t="s">
        <v>8</v>
      </c>
      <c r="B6" s="377" t="s">
        <v>112</v>
      </c>
      <c r="C6" s="377" t="s">
        <v>112</v>
      </c>
      <c r="D6" s="378" t="s">
        <v>112</v>
      </c>
      <c r="E6" s="377" t="s">
        <v>112</v>
      </c>
      <c r="F6" s="377" t="s">
        <v>112</v>
      </c>
      <c r="G6" s="243">
        <v>185</v>
      </c>
      <c r="H6" s="244">
        <v>0.02</v>
      </c>
    </row>
    <row r="7" ht="18" customHeight="1" spans="1:8">
      <c r="A7" s="240" t="s">
        <v>9</v>
      </c>
      <c r="B7" s="377" t="s">
        <v>112</v>
      </c>
      <c r="C7" s="377" t="s">
        <v>112</v>
      </c>
      <c r="D7" s="378" t="s">
        <v>112</v>
      </c>
      <c r="E7" s="377" t="s">
        <v>112</v>
      </c>
      <c r="F7" s="377" t="s">
        <v>112</v>
      </c>
      <c r="G7" s="243">
        <v>272</v>
      </c>
      <c r="H7" s="244">
        <v>0.07</v>
      </c>
    </row>
    <row r="8" ht="18" customHeight="1" spans="1:8">
      <c r="A8" s="240" t="s">
        <v>10</v>
      </c>
      <c r="B8" s="377" t="s">
        <v>112</v>
      </c>
      <c r="C8" s="377" t="s">
        <v>112</v>
      </c>
      <c r="D8" s="378" t="s">
        <v>112</v>
      </c>
      <c r="E8" s="377" t="s">
        <v>112</v>
      </c>
      <c r="F8" s="377" t="s">
        <v>112</v>
      </c>
      <c r="G8" s="243">
        <v>276</v>
      </c>
      <c r="H8" s="244">
        <v>0.04</v>
      </c>
    </row>
    <row r="9" ht="18" customHeight="1" spans="1:8">
      <c r="A9" s="240" t="s">
        <v>11</v>
      </c>
      <c r="B9" s="377" t="s">
        <v>112</v>
      </c>
      <c r="C9" s="377" t="s">
        <v>112</v>
      </c>
      <c r="D9" s="378" t="s">
        <v>112</v>
      </c>
      <c r="E9" s="377" t="s">
        <v>112</v>
      </c>
      <c r="F9" s="377" t="s">
        <v>112</v>
      </c>
      <c r="G9" s="243">
        <v>289</v>
      </c>
      <c r="H9" s="244">
        <v>0.03</v>
      </c>
    </row>
    <row r="10" ht="18" customHeight="1" spans="1:8">
      <c r="A10" s="240" t="s">
        <v>12</v>
      </c>
      <c r="B10" s="377" t="s">
        <v>112</v>
      </c>
      <c r="C10" s="377" t="s">
        <v>112</v>
      </c>
      <c r="D10" s="378" t="s">
        <v>112</v>
      </c>
      <c r="E10" s="377" t="s">
        <v>112</v>
      </c>
      <c r="F10" s="377" t="s">
        <v>112</v>
      </c>
      <c r="G10" s="243">
        <v>297</v>
      </c>
      <c r="H10" s="244">
        <v>0.01</v>
      </c>
    </row>
    <row r="11" ht="18" customHeight="1" spans="1:8">
      <c r="A11" s="240" t="s">
        <v>13</v>
      </c>
      <c r="B11" s="377" t="s">
        <v>112</v>
      </c>
      <c r="C11" s="377" t="s">
        <v>112</v>
      </c>
      <c r="D11" s="378" t="s">
        <v>112</v>
      </c>
      <c r="E11" s="377" t="s">
        <v>112</v>
      </c>
      <c r="F11" s="377" t="s">
        <v>112</v>
      </c>
      <c r="G11" s="243">
        <v>507</v>
      </c>
      <c r="H11" s="244">
        <v>0.04</v>
      </c>
    </row>
    <row r="12" ht="18" customHeight="1" spans="1:8">
      <c r="A12" s="240" t="s">
        <v>14</v>
      </c>
      <c r="B12" s="377" t="s">
        <v>112</v>
      </c>
      <c r="C12" s="377" t="s">
        <v>112</v>
      </c>
      <c r="D12" s="378" t="s">
        <v>112</v>
      </c>
      <c r="E12" s="377" t="s">
        <v>112</v>
      </c>
      <c r="F12" s="377" t="s">
        <v>112</v>
      </c>
      <c r="G12" s="243">
        <v>526</v>
      </c>
      <c r="H12" s="244">
        <v>0.03</v>
      </c>
    </row>
    <row r="13" ht="18" customHeight="1" spans="1:8">
      <c r="A13" s="240" t="s">
        <v>15</v>
      </c>
      <c r="B13" s="377" t="s">
        <v>112</v>
      </c>
      <c r="C13" s="377" t="s">
        <v>112</v>
      </c>
      <c r="D13" s="378" t="s">
        <v>112</v>
      </c>
      <c r="E13" s="377" t="s">
        <v>112</v>
      </c>
      <c r="F13" s="377" t="s">
        <v>112</v>
      </c>
      <c r="G13" s="243">
        <v>571</v>
      </c>
      <c r="H13" s="244">
        <v>0.03</v>
      </c>
    </row>
    <row r="14" ht="18" customHeight="1" spans="1:8">
      <c r="A14" s="240" t="s">
        <v>16</v>
      </c>
      <c r="B14" s="377" t="s">
        <v>112</v>
      </c>
      <c r="C14" s="377" t="s">
        <v>112</v>
      </c>
      <c r="D14" s="378" t="s">
        <v>112</v>
      </c>
      <c r="E14" s="377" t="s">
        <v>112</v>
      </c>
      <c r="F14" s="245">
        <v>0.12</v>
      </c>
      <c r="G14" s="243">
        <v>593</v>
      </c>
      <c r="H14" s="244">
        <v>0.03</v>
      </c>
    </row>
    <row r="15" ht="18" customHeight="1" spans="1:8">
      <c r="A15" s="240" t="s">
        <v>17</v>
      </c>
      <c r="B15" s="377" t="s">
        <v>112</v>
      </c>
      <c r="C15" s="377" t="s">
        <v>112</v>
      </c>
      <c r="D15" s="378" t="s">
        <v>112</v>
      </c>
      <c r="E15" s="377" t="s">
        <v>112</v>
      </c>
      <c r="F15" s="245">
        <v>0.72</v>
      </c>
      <c r="G15" s="243">
        <v>698</v>
      </c>
      <c r="H15" s="244">
        <v>0.08</v>
      </c>
    </row>
    <row r="16" ht="18" customHeight="1" spans="1:8">
      <c r="A16" s="240" t="s">
        <v>18</v>
      </c>
      <c r="B16" s="377" t="s">
        <v>112</v>
      </c>
      <c r="C16" s="377" t="s">
        <v>112</v>
      </c>
      <c r="D16" s="378" t="s">
        <v>112</v>
      </c>
      <c r="E16" s="377" t="s">
        <v>112</v>
      </c>
      <c r="F16" s="245">
        <v>4.52</v>
      </c>
      <c r="G16" s="243">
        <v>752</v>
      </c>
      <c r="H16" s="244">
        <v>0.04</v>
      </c>
    </row>
    <row r="17" ht="18" customHeight="1" spans="1:8">
      <c r="A17" s="240" t="s">
        <v>19</v>
      </c>
      <c r="B17" s="377" t="s">
        <v>112</v>
      </c>
      <c r="C17" s="377" t="s">
        <v>112</v>
      </c>
      <c r="D17" s="378" t="s">
        <v>112</v>
      </c>
      <c r="E17" s="245">
        <v>0.01</v>
      </c>
      <c r="F17" s="245">
        <v>1.78</v>
      </c>
      <c r="G17" s="243">
        <v>833</v>
      </c>
      <c r="H17" s="244">
        <v>0.03</v>
      </c>
    </row>
    <row r="18" ht="18" customHeight="1" spans="1:8">
      <c r="A18" s="240" t="s">
        <v>20</v>
      </c>
      <c r="B18" s="377" t="s">
        <v>112</v>
      </c>
      <c r="C18" s="377" t="s">
        <v>112</v>
      </c>
      <c r="D18" s="378" t="s">
        <v>112</v>
      </c>
      <c r="E18" s="245">
        <v>0.82</v>
      </c>
      <c r="F18" s="245">
        <v>1.86</v>
      </c>
      <c r="G18" s="243">
        <v>1019</v>
      </c>
      <c r="H18" s="244">
        <v>0.05</v>
      </c>
    </row>
    <row r="19" ht="18" customHeight="1" spans="1:8">
      <c r="A19" s="240" t="s">
        <v>21</v>
      </c>
      <c r="B19" s="377" t="s">
        <v>112</v>
      </c>
      <c r="C19" s="377" t="s">
        <v>112</v>
      </c>
      <c r="D19" s="378" t="s">
        <v>112</v>
      </c>
      <c r="E19" s="245">
        <v>1.86</v>
      </c>
      <c r="F19" s="245">
        <v>2.63</v>
      </c>
      <c r="G19" s="243">
        <v>722</v>
      </c>
      <c r="H19" s="244">
        <v>0.05</v>
      </c>
    </row>
    <row r="20" ht="18" customHeight="1" spans="1:8">
      <c r="A20" s="240" t="s">
        <v>22</v>
      </c>
      <c r="B20" s="377" t="s">
        <v>112</v>
      </c>
      <c r="C20" s="377" t="s">
        <v>112</v>
      </c>
      <c r="D20" s="378" t="s">
        <v>112</v>
      </c>
      <c r="E20" s="245">
        <v>2.26</v>
      </c>
      <c r="F20" s="245">
        <v>4.93</v>
      </c>
      <c r="G20" s="243">
        <v>770</v>
      </c>
      <c r="H20" s="244">
        <v>0.02</v>
      </c>
    </row>
    <row r="21" ht="18" customHeight="1" spans="1:8">
      <c r="A21" s="240" t="s">
        <v>23</v>
      </c>
      <c r="B21" s="377" t="s">
        <v>112</v>
      </c>
      <c r="C21" s="377" t="s">
        <v>112</v>
      </c>
      <c r="D21" s="378" t="s">
        <v>112</v>
      </c>
      <c r="E21" s="245">
        <v>4.8</v>
      </c>
      <c r="F21" s="245">
        <v>5.83</v>
      </c>
      <c r="G21" s="243">
        <v>965</v>
      </c>
      <c r="H21" s="244">
        <v>0.08</v>
      </c>
    </row>
    <row r="22" ht="18" customHeight="1" spans="1:8">
      <c r="A22" s="240" t="s">
        <v>24</v>
      </c>
      <c r="B22" s="377" t="s">
        <v>112</v>
      </c>
      <c r="C22" s="377" t="s">
        <v>112</v>
      </c>
      <c r="D22" s="246">
        <v>750</v>
      </c>
      <c r="E22" s="245">
        <v>4.82</v>
      </c>
      <c r="F22" s="245">
        <v>6.27</v>
      </c>
      <c r="G22" s="243">
        <v>1036</v>
      </c>
      <c r="H22" s="244">
        <v>0.1</v>
      </c>
    </row>
    <row r="23" ht="18" customHeight="1" spans="1:8">
      <c r="A23" s="240" t="s">
        <v>25</v>
      </c>
      <c r="B23" s="377" t="s">
        <v>112</v>
      </c>
      <c r="C23" s="377" t="s">
        <v>112</v>
      </c>
      <c r="D23" s="378" t="s">
        <v>112</v>
      </c>
      <c r="E23" s="245">
        <v>3.43</v>
      </c>
      <c r="F23" s="245">
        <v>5.4</v>
      </c>
      <c r="G23" s="243">
        <v>1009</v>
      </c>
      <c r="H23" s="244">
        <v>0.08</v>
      </c>
    </row>
    <row r="24" ht="18" customHeight="1" spans="1:8">
      <c r="A24" s="240" t="s">
        <v>26</v>
      </c>
      <c r="B24" s="377" t="s">
        <v>112</v>
      </c>
      <c r="C24" s="377" t="s">
        <v>112</v>
      </c>
      <c r="D24" s="246">
        <v>1749</v>
      </c>
      <c r="E24" s="245">
        <v>1.4</v>
      </c>
      <c r="F24" s="245">
        <v>3.56</v>
      </c>
      <c r="G24" s="243">
        <v>457</v>
      </c>
      <c r="H24" s="244">
        <v>0.07</v>
      </c>
    </row>
    <row r="25" ht="18" customHeight="1" spans="1:8">
      <c r="A25" s="240" t="s">
        <v>27</v>
      </c>
      <c r="B25" s="377" t="s">
        <v>112</v>
      </c>
      <c r="C25" s="377" t="s">
        <v>112</v>
      </c>
      <c r="D25" s="246">
        <v>9910</v>
      </c>
      <c r="E25" s="245">
        <v>4.44</v>
      </c>
      <c r="F25" s="245">
        <v>5.82</v>
      </c>
      <c r="G25" s="243">
        <v>500</v>
      </c>
      <c r="H25" s="244">
        <v>0.06</v>
      </c>
    </row>
    <row r="26" ht="18" customHeight="1" spans="1:8">
      <c r="A26" s="240" t="s">
        <v>28</v>
      </c>
      <c r="B26" s="377" t="s">
        <v>112</v>
      </c>
      <c r="C26" s="377" t="s">
        <v>112</v>
      </c>
      <c r="D26" s="246">
        <v>14900</v>
      </c>
      <c r="E26" s="245">
        <v>5.03</v>
      </c>
      <c r="F26" s="245">
        <v>7.81</v>
      </c>
      <c r="G26" s="243">
        <v>728</v>
      </c>
      <c r="H26" s="244">
        <v>0.14</v>
      </c>
    </row>
    <row r="27" ht="18" customHeight="1" spans="1:8">
      <c r="A27" s="240" t="s">
        <v>29</v>
      </c>
      <c r="B27" s="377" t="s">
        <v>112</v>
      </c>
      <c r="C27" s="377" t="s">
        <v>112</v>
      </c>
      <c r="D27" s="246">
        <v>15310</v>
      </c>
      <c r="E27" s="245">
        <v>4.84</v>
      </c>
      <c r="F27" s="245">
        <v>8.45</v>
      </c>
      <c r="G27" s="243">
        <v>872</v>
      </c>
      <c r="H27" s="244">
        <v>0.12</v>
      </c>
    </row>
    <row r="28" ht="18" customHeight="1" spans="1:8">
      <c r="A28" s="240" t="s">
        <v>30</v>
      </c>
      <c r="B28" s="377" t="s">
        <v>112</v>
      </c>
      <c r="C28" s="377" t="s">
        <v>112</v>
      </c>
      <c r="D28" s="246">
        <v>36834</v>
      </c>
      <c r="E28" s="245">
        <v>4.77</v>
      </c>
      <c r="F28" s="245">
        <v>10.67</v>
      </c>
      <c r="G28" s="243">
        <v>1012</v>
      </c>
      <c r="H28" s="244">
        <v>0.11</v>
      </c>
    </row>
    <row r="29" ht="18" customHeight="1" spans="1:8">
      <c r="A29" s="240" t="s">
        <v>31</v>
      </c>
      <c r="B29" s="377" t="s">
        <v>112</v>
      </c>
      <c r="C29" s="377" t="s">
        <v>112</v>
      </c>
      <c r="D29" s="246">
        <v>31040</v>
      </c>
      <c r="E29" s="245">
        <v>5.14</v>
      </c>
      <c r="F29" s="245">
        <v>13.38</v>
      </c>
      <c r="G29" s="243">
        <v>1069</v>
      </c>
      <c r="H29" s="244">
        <v>0.16</v>
      </c>
    </row>
    <row r="30" ht="18" customHeight="1" spans="1:8">
      <c r="A30" s="240" t="s">
        <v>32</v>
      </c>
      <c r="B30" s="377" t="s">
        <v>112</v>
      </c>
      <c r="C30" s="377" t="s">
        <v>112</v>
      </c>
      <c r="D30" s="246">
        <v>30660</v>
      </c>
      <c r="E30" s="245">
        <v>3.97</v>
      </c>
      <c r="F30" s="245">
        <v>13.22</v>
      </c>
      <c r="G30" s="243">
        <v>1393</v>
      </c>
      <c r="H30" s="244">
        <v>0.14</v>
      </c>
    </row>
    <row r="31" ht="18" customHeight="1" spans="1:8">
      <c r="A31" s="240" t="s">
        <v>33</v>
      </c>
      <c r="B31" s="377" t="s">
        <v>112</v>
      </c>
      <c r="C31" s="377" t="s">
        <v>112</v>
      </c>
      <c r="D31" s="246">
        <v>42685</v>
      </c>
      <c r="E31" s="245">
        <v>4</v>
      </c>
      <c r="F31" s="245">
        <v>17.14</v>
      </c>
      <c r="G31" s="243">
        <v>2125</v>
      </c>
      <c r="H31" s="244">
        <v>0.12</v>
      </c>
    </row>
    <row r="32" ht="18" customHeight="1" spans="1:8">
      <c r="A32" s="240" t="s">
        <v>34</v>
      </c>
      <c r="B32" s="377" t="s">
        <v>112</v>
      </c>
      <c r="C32" s="377" t="s">
        <v>112</v>
      </c>
      <c r="D32" s="246">
        <v>47413</v>
      </c>
      <c r="E32" s="245">
        <v>3.34</v>
      </c>
      <c r="F32" s="245">
        <v>16.64</v>
      </c>
      <c r="G32" s="243">
        <v>2144</v>
      </c>
      <c r="H32" s="244">
        <v>0.15</v>
      </c>
    </row>
    <row r="33" ht="18" customHeight="1" spans="1:8">
      <c r="A33" s="240" t="s">
        <v>35</v>
      </c>
      <c r="B33" s="377" t="s">
        <v>112</v>
      </c>
      <c r="C33" s="377" t="s">
        <v>112</v>
      </c>
      <c r="D33" s="246">
        <v>31655</v>
      </c>
      <c r="E33" s="245">
        <v>4.74</v>
      </c>
      <c r="F33" s="245">
        <v>17.15</v>
      </c>
      <c r="G33" s="243">
        <v>2907</v>
      </c>
      <c r="H33" s="244">
        <v>0.15</v>
      </c>
    </row>
    <row r="34" ht="18" customHeight="1" spans="1:8">
      <c r="A34" s="240" t="s">
        <v>36</v>
      </c>
      <c r="B34" s="377" t="s">
        <v>112</v>
      </c>
      <c r="C34" s="377" t="s">
        <v>112</v>
      </c>
      <c r="D34" s="246">
        <v>34760</v>
      </c>
      <c r="E34" s="245">
        <v>5.56</v>
      </c>
      <c r="F34" s="245">
        <v>22.47</v>
      </c>
      <c r="G34" s="243">
        <v>3785</v>
      </c>
      <c r="H34" s="244">
        <v>0.14</v>
      </c>
    </row>
    <row r="35" ht="18" customHeight="1" spans="1:8">
      <c r="A35" s="247" t="s">
        <v>37</v>
      </c>
      <c r="B35" s="383" t="s">
        <v>112</v>
      </c>
      <c r="C35" s="383" t="s">
        <v>112</v>
      </c>
      <c r="D35" s="249">
        <v>26970</v>
      </c>
      <c r="E35" s="250">
        <v>4.8</v>
      </c>
      <c r="F35" s="250">
        <v>24.13</v>
      </c>
      <c r="G35" s="251">
        <v>4109</v>
      </c>
      <c r="H35" s="252">
        <v>0.13</v>
      </c>
    </row>
    <row r="36" ht="18" customHeight="1" spans="1:8">
      <c r="A36" s="253"/>
      <c r="B36" s="254"/>
      <c r="C36" s="254"/>
      <c r="D36" s="255"/>
      <c r="E36" s="254"/>
      <c r="F36" s="254"/>
      <c r="G36" s="256"/>
      <c r="H36" s="254"/>
    </row>
    <row r="37" ht="18" customHeight="1" spans="1:8">
      <c r="A37" s="232" t="s">
        <v>146</v>
      </c>
      <c r="B37" s="232"/>
      <c r="C37" s="232"/>
      <c r="D37" s="232"/>
      <c r="E37" s="232"/>
      <c r="F37" s="232"/>
      <c r="G37" s="232"/>
      <c r="H37" s="232"/>
    </row>
    <row r="38" ht="18" customHeight="1"/>
    <row r="39" ht="18" customHeight="1" spans="1:8">
      <c r="A39" s="233" t="s">
        <v>2</v>
      </c>
      <c r="B39" s="234" t="s">
        <v>139</v>
      </c>
      <c r="C39" s="234" t="s">
        <v>140</v>
      </c>
      <c r="D39" s="234" t="s">
        <v>141</v>
      </c>
      <c r="E39" s="234" t="s">
        <v>142</v>
      </c>
      <c r="F39" s="234" t="s">
        <v>143</v>
      </c>
      <c r="G39" s="134" t="s">
        <v>144</v>
      </c>
      <c r="H39" s="235" t="s">
        <v>147</v>
      </c>
    </row>
    <row r="40" ht="18" customHeight="1" spans="1:8">
      <c r="A40" s="236"/>
      <c r="B40" s="237"/>
      <c r="C40" s="237"/>
      <c r="D40" s="237"/>
      <c r="E40" s="237"/>
      <c r="F40" s="237"/>
      <c r="G40" s="238"/>
      <c r="H40" s="239"/>
    </row>
    <row r="41" ht="18" customHeight="1" spans="1:8">
      <c r="A41" s="240" t="s">
        <v>39</v>
      </c>
      <c r="B41" s="377" t="s">
        <v>112</v>
      </c>
      <c r="C41" s="245">
        <v>6.5</v>
      </c>
      <c r="D41" s="246">
        <v>46400</v>
      </c>
      <c r="E41" s="245">
        <v>5.66</v>
      </c>
      <c r="F41" s="245">
        <v>26.44</v>
      </c>
      <c r="G41" s="243">
        <v>4566</v>
      </c>
      <c r="H41" s="244">
        <v>0.15</v>
      </c>
    </row>
    <row r="42" ht="18" customHeight="1" spans="1:8">
      <c r="A42" s="240" t="s">
        <v>40</v>
      </c>
      <c r="B42" s="377" t="s">
        <v>112</v>
      </c>
      <c r="C42" s="245">
        <v>13.73</v>
      </c>
      <c r="D42" s="246">
        <v>30800</v>
      </c>
      <c r="E42" s="245">
        <v>5.9</v>
      </c>
      <c r="F42" s="245">
        <v>28.79</v>
      </c>
      <c r="G42" s="243">
        <v>5547</v>
      </c>
      <c r="H42" s="244">
        <v>0.22</v>
      </c>
    </row>
    <row r="43" ht="18" customHeight="1" spans="1:8">
      <c r="A43" s="240" t="s">
        <v>41</v>
      </c>
      <c r="B43" s="377" t="s">
        <v>112</v>
      </c>
      <c r="C43" s="245">
        <v>47.97</v>
      </c>
      <c r="D43" s="246">
        <v>42600</v>
      </c>
      <c r="E43" s="245">
        <v>5.99</v>
      </c>
      <c r="F43" s="245">
        <v>35.53</v>
      </c>
      <c r="G43" s="243">
        <v>5901</v>
      </c>
      <c r="H43" s="244">
        <v>0.42</v>
      </c>
    </row>
    <row r="44" ht="18" customHeight="1" spans="1:8">
      <c r="A44" s="240" t="s">
        <v>42</v>
      </c>
      <c r="B44" s="377" t="s">
        <v>112</v>
      </c>
      <c r="C44" s="245">
        <v>84.8</v>
      </c>
      <c r="D44" s="246">
        <v>67700</v>
      </c>
      <c r="E44" s="245">
        <v>5.29</v>
      </c>
      <c r="F44" s="245">
        <v>39.32</v>
      </c>
      <c r="G44" s="243">
        <v>6061</v>
      </c>
      <c r="H44" s="244">
        <v>0.89</v>
      </c>
    </row>
    <row r="45" ht="18" customHeight="1" spans="1:8">
      <c r="A45" s="240" t="s">
        <v>43</v>
      </c>
      <c r="B45" s="377" t="s">
        <v>112</v>
      </c>
      <c r="C45" s="245">
        <v>103.7</v>
      </c>
      <c r="D45" s="246">
        <v>64900</v>
      </c>
      <c r="E45" s="245">
        <v>5.13</v>
      </c>
      <c r="F45" s="245">
        <v>43.12</v>
      </c>
      <c r="G45" s="243">
        <v>5547</v>
      </c>
      <c r="H45" s="244">
        <v>1.13</v>
      </c>
    </row>
    <row r="46" ht="18" customHeight="1" spans="1:8">
      <c r="A46" s="240" t="s">
        <v>44</v>
      </c>
      <c r="B46" s="377" t="s">
        <v>112</v>
      </c>
      <c r="C46" s="245">
        <v>169.37</v>
      </c>
      <c r="D46" s="246">
        <v>67800</v>
      </c>
      <c r="E46" s="245">
        <v>5.31</v>
      </c>
      <c r="F46" s="245">
        <v>59.15</v>
      </c>
      <c r="G46" s="243">
        <v>4408</v>
      </c>
      <c r="H46" s="244">
        <v>1.49</v>
      </c>
    </row>
    <row r="47" ht="18" customHeight="1" spans="1:8">
      <c r="A47" s="240" t="s">
        <v>45</v>
      </c>
      <c r="B47" s="377" t="s">
        <v>112</v>
      </c>
      <c r="C47" s="245">
        <v>242.09</v>
      </c>
      <c r="D47" s="246">
        <v>114100</v>
      </c>
      <c r="E47" s="245">
        <v>5.62</v>
      </c>
      <c r="F47" s="245">
        <v>64.54</v>
      </c>
      <c r="G47" s="243">
        <v>5639</v>
      </c>
      <c r="H47" s="244">
        <v>2.02</v>
      </c>
    </row>
    <row r="48" ht="18" customHeight="1" spans="1:8">
      <c r="A48" s="240" t="s">
        <v>46</v>
      </c>
      <c r="B48" s="377" t="s">
        <v>112</v>
      </c>
      <c r="C48" s="245">
        <v>270.62</v>
      </c>
      <c r="D48" s="246">
        <v>120600</v>
      </c>
      <c r="E48" s="245">
        <v>6.15</v>
      </c>
      <c r="F48" s="245">
        <v>73.01</v>
      </c>
      <c r="G48" s="243">
        <v>7214</v>
      </c>
      <c r="H48" s="244">
        <v>2.9</v>
      </c>
    </row>
    <row r="49" ht="18" customHeight="1" spans="1:8">
      <c r="A49" s="240" t="s">
        <v>47</v>
      </c>
      <c r="B49" s="377" t="s">
        <v>112</v>
      </c>
      <c r="C49" s="245">
        <v>339.5</v>
      </c>
      <c r="D49" s="246">
        <v>116000</v>
      </c>
      <c r="E49" s="245">
        <v>6.47</v>
      </c>
      <c r="F49" s="245">
        <v>83.54</v>
      </c>
      <c r="G49" s="243">
        <v>8157</v>
      </c>
      <c r="H49" s="244">
        <v>2.75</v>
      </c>
    </row>
    <row r="50" ht="18" customHeight="1" spans="1:8">
      <c r="A50" s="240" t="s">
        <v>48</v>
      </c>
      <c r="B50" s="377" t="s">
        <v>112</v>
      </c>
      <c r="C50" s="245">
        <v>361.67</v>
      </c>
      <c r="D50" s="246">
        <v>101000</v>
      </c>
      <c r="E50" s="245">
        <v>7.06</v>
      </c>
      <c r="F50" s="245">
        <v>91.43</v>
      </c>
      <c r="G50" s="243">
        <v>7258</v>
      </c>
      <c r="H50" s="244">
        <v>3</v>
      </c>
    </row>
    <row r="51" ht="18" customHeight="1" spans="1:8">
      <c r="A51" s="240" t="s">
        <v>49</v>
      </c>
      <c r="B51" s="377" t="s">
        <v>112</v>
      </c>
      <c r="C51" s="245">
        <v>299.19</v>
      </c>
      <c r="D51" s="246">
        <v>94700</v>
      </c>
      <c r="E51" s="245">
        <v>6.43</v>
      </c>
      <c r="F51" s="245">
        <v>97.38</v>
      </c>
      <c r="G51" s="243">
        <v>8047</v>
      </c>
      <c r="H51" s="244">
        <v>4.89</v>
      </c>
    </row>
    <row r="52" ht="18" customHeight="1" spans="1:8">
      <c r="A52" s="240" t="s">
        <v>50</v>
      </c>
      <c r="B52" s="377" t="s">
        <v>112</v>
      </c>
      <c r="C52" s="245">
        <v>228.81</v>
      </c>
      <c r="D52" s="246">
        <v>109300</v>
      </c>
      <c r="E52" s="245">
        <v>6.33</v>
      </c>
      <c r="F52" s="245">
        <v>126.48</v>
      </c>
      <c r="G52" s="243">
        <v>8637</v>
      </c>
      <c r="H52" s="244">
        <v>4.28</v>
      </c>
    </row>
    <row r="53" ht="18" customHeight="1" spans="1:8">
      <c r="A53" s="240" t="s">
        <v>51</v>
      </c>
      <c r="B53" s="377" t="s">
        <v>112</v>
      </c>
      <c r="C53" s="245">
        <v>222.19</v>
      </c>
      <c r="D53" s="246">
        <v>144100</v>
      </c>
      <c r="E53" s="245">
        <v>6.47</v>
      </c>
      <c r="F53" s="245">
        <v>143.38</v>
      </c>
      <c r="G53" s="243">
        <v>8899</v>
      </c>
      <c r="H53" s="244">
        <v>5.36</v>
      </c>
    </row>
    <row r="54" ht="18" customHeight="1" spans="1:8">
      <c r="A54" s="240" t="s">
        <v>52</v>
      </c>
      <c r="B54" s="377" t="s">
        <v>112</v>
      </c>
      <c r="C54" s="245">
        <v>214.71</v>
      </c>
      <c r="D54" s="246">
        <v>290000</v>
      </c>
      <c r="E54" s="245">
        <v>6.88</v>
      </c>
      <c r="F54" s="245">
        <v>169.98</v>
      </c>
      <c r="G54" s="243">
        <v>8204</v>
      </c>
      <c r="H54" s="244">
        <v>7.12</v>
      </c>
    </row>
    <row r="55" ht="18" customHeight="1" spans="1:8">
      <c r="A55" s="240" t="s">
        <v>53</v>
      </c>
      <c r="B55" s="377" t="s">
        <v>112</v>
      </c>
      <c r="C55" s="245">
        <v>179.79</v>
      </c>
      <c r="D55" s="246">
        <v>153100</v>
      </c>
      <c r="E55" s="245">
        <v>5.56</v>
      </c>
      <c r="F55" s="245">
        <v>196.73</v>
      </c>
      <c r="G55" s="243">
        <v>7279</v>
      </c>
      <c r="H55" s="244">
        <v>4.35</v>
      </c>
    </row>
    <row r="56" ht="18" customHeight="1" spans="1:8">
      <c r="A56" s="240" t="s">
        <v>54</v>
      </c>
      <c r="B56" s="245">
        <v>95.79</v>
      </c>
      <c r="C56" s="245">
        <v>239.47</v>
      </c>
      <c r="D56" s="246">
        <v>113500</v>
      </c>
      <c r="E56" s="245">
        <v>6.12</v>
      </c>
      <c r="F56" s="245">
        <v>202.4</v>
      </c>
      <c r="G56" s="243">
        <v>5072</v>
      </c>
      <c r="H56" s="244">
        <v>3.82</v>
      </c>
    </row>
    <row r="57" ht="18" customHeight="1" spans="1:8">
      <c r="A57" s="240" t="s">
        <v>55</v>
      </c>
      <c r="B57" s="245">
        <v>121.91</v>
      </c>
      <c r="C57" s="245">
        <v>83.17</v>
      </c>
      <c r="D57" s="246">
        <v>51600</v>
      </c>
      <c r="E57" s="245">
        <v>6.13</v>
      </c>
      <c r="F57" s="245">
        <v>182.28</v>
      </c>
      <c r="G57" s="243">
        <v>5284</v>
      </c>
      <c r="H57" s="244">
        <v>4.53</v>
      </c>
    </row>
    <row r="58" ht="18" customHeight="1" spans="1:8">
      <c r="A58" s="240" t="s">
        <v>56</v>
      </c>
      <c r="B58" s="245">
        <v>149.26</v>
      </c>
      <c r="C58" s="245">
        <v>123.74</v>
      </c>
      <c r="D58" s="246">
        <v>68500</v>
      </c>
      <c r="E58" s="245">
        <v>7.15</v>
      </c>
      <c r="F58" s="245">
        <v>159.94</v>
      </c>
      <c r="G58" s="243">
        <v>6584</v>
      </c>
      <c r="H58" s="244">
        <v>4.95</v>
      </c>
    </row>
    <row r="59" ht="18" customHeight="1" spans="1:8">
      <c r="A59" s="240" t="s">
        <v>57</v>
      </c>
      <c r="B59" s="245">
        <v>135.3</v>
      </c>
      <c r="C59" s="245">
        <v>148.27</v>
      </c>
      <c r="D59" s="246">
        <v>90800</v>
      </c>
      <c r="E59" s="245">
        <v>6.11</v>
      </c>
      <c r="F59" s="245">
        <v>116.67</v>
      </c>
      <c r="G59" s="243">
        <v>5528</v>
      </c>
      <c r="H59" s="244">
        <v>6.64</v>
      </c>
    </row>
    <row r="60" ht="18" customHeight="1" spans="1:8">
      <c r="A60" s="240" t="s">
        <v>58</v>
      </c>
      <c r="B60" s="245">
        <v>153.95</v>
      </c>
      <c r="C60" s="245">
        <v>227.79</v>
      </c>
      <c r="D60" s="246">
        <v>96100</v>
      </c>
      <c r="E60" s="245">
        <v>6.44</v>
      </c>
      <c r="F60" s="245">
        <v>141</v>
      </c>
      <c r="G60" s="243">
        <v>4929</v>
      </c>
      <c r="H60" s="244">
        <v>10.13</v>
      </c>
    </row>
    <row r="61" ht="18" customHeight="1" spans="1:8">
      <c r="A61" s="240" t="s">
        <v>59</v>
      </c>
      <c r="B61" s="245">
        <v>165.05</v>
      </c>
      <c r="C61" s="245">
        <v>295.48</v>
      </c>
      <c r="D61" s="246">
        <v>93516</v>
      </c>
      <c r="E61" s="245">
        <v>5.95</v>
      </c>
      <c r="F61" s="245">
        <v>119</v>
      </c>
      <c r="G61" s="243">
        <v>6045</v>
      </c>
      <c r="H61" s="244">
        <v>3.56</v>
      </c>
    </row>
    <row r="62" ht="18" customHeight="1" spans="1:8">
      <c r="A62" s="240" t="s">
        <v>60</v>
      </c>
      <c r="B62" s="245">
        <v>169.52</v>
      </c>
      <c r="C62" s="245">
        <v>598.74</v>
      </c>
      <c r="D62" s="246">
        <v>132150</v>
      </c>
      <c r="E62" s="245">
        <v>6.64</v>
      </c>
      <c r="F62" s="245">
        <v>91.54</v>
      </c>
      <c r="G62" s="243">
        <v>6079</v>
      </c>
      <c r="H62" s="244">
        <v>6.39</v>
      </c>
    </row>
    <row r="63" ht="18" customHeight="1" spans="1:8">
      <c r="A63" s="240" t="s">
        <v>61</v>
      </c>
      <c r="B63" s="245">
        <v>215.46</v>
      </c>
      <c r="C63" s="245">
        <v>960.87</v>
      </c>
      <c r="D63" s="246">
        <v>109725</v>
      </c>
      <c r="E63" s="245">
        <v>6.5</v>
      </c>
      <c r="F63" s="245">
        <v>83.62</v>
      </c>
      <c r="G63" s="243">
        <v>6576</v>
      </c>
      <c r="H63" s="244">
        <v>4.99</v>
      </c>
    </row>
    <row r="64" ht="18" customHeight="1" spans="1:8">
      <c r="A64" s="240" t="s">
        <v>62</v>
      </c>
      <c r="B64" s="245">
        <v>218.8</v>
      </c>
      <c r="C64" s="245">
        <v>1357.79</v>
      </c>
      <c r="D64" s="246">
        <v>156845</v>
      </c>
      <c r="E64" s="245">
        <v>6.6</v>
      </c>
      <c r="F64" s="245">
        <v>100.48</v>
      </c>
      <c r="G64" s="243">
        <v>6945</v>
      </c>
      <c r="H64" s="244">
        <v>5.44</v>
      </c>
    </row>
    <row r="65" ht="18" customHeight="1" spans="1:8">
      <c r="A65" s="240" t="s">
        <v>63</v>
      </c>
      <c r="B65" s="245">
        <v>202.38</v>
      </c>
      <c r="C65" s="245">
        <v>1049.63</v>
      </c>
      <c r="D65" s="246">
        <v>2901600</v>
      </c>
      <c r="E65" s="245">
        <v>9.87</v>
      </c>
      <c r="F65" s="245">
        <v>123.28</v>
      </c>
      <c r="G65" s="243">
        <v>11800</v>
      </c>
      <c r="H65" s="244">
        <v>6.7</v>
      </c>
    </row>
    <row r="66" ht="18" customHeight="1" spans="1:8">
      <c r="A66" s="240" t="s">
        <v>64</v>
      </c>
      <c r="B66" s="245">
        <v>346.58</v>
      </c>
      <c r="C66" s="245">
        <v>2622.4</v>
      </c>
      <c r="D66" s="246">
        <v>57641</v>
      </c>
      <c r="E66" s="245">
        <v>12.5</v>
      </c>
      <c r="F66" s="245">
        <v>123.8</v>
      </c>
      <c r="G66" s="243">
        <v>32642</v>
      </c>
      <c r="H66" s="244">
        <v>7.85</v>
      </c>
    </row>
    <row r="67" ht="18" customHeight="1" spans="1:8">
      <c r="A67" s="240" t="s">
        <v>65</v>
      </c>
      <c r="B67" s="245">
        <v>450.36</v>
      </c>
      <c r="C67" s="245">
        <v>5126.18</v>
      </c>
      <c r="D67" s="246">
        <v>75976</v>
      </c>
      <c r="E67" s="245">
        <v>10.85</v>
      </c>
      <c r="F67" s="245">
        <v>146.79</v>
      </c>
      <c r="G67" s="243">
        <v>39665</v>
      </c>
      <c r="H67" s="244">
        <v>10.56</v>
      </c>
    </row>
    <row r="68" ht="18" customHeight="1" spans="1:8">
      <c r="A68" s="240" t="s">
        <v>66</v>
      </c>
      <c r="B68" s="245">
        <v>432.07</v>
      </c>
      <c r="C68" s="245">
        <v>6169.82</v>
      </c>
      <c r="D68" s="246">
        <v>91508</v>
      </c>
      <c r="E68" s="245">
        <v>11.08</v>
      </c>
      <c r="F68" s="245">
        <v>182.55</v>
      </c>
      <c r="G68" s="243">
        <v>62648</v>
      </c>
      <c r="H68" s="244">
        <v>13.72</v>
      </c>
    </row>
    <row r="69" ht="18" customHeight="1" spans="1:8">
      <c r="A69" s="240" t="s">
        <v>67</v>
      </c>
      <c r="B69" s="245">
        <v>450.53</v>
      </c>
      <c r="C69" s="245">
        <v>6422.51</v>
      </c>
      <c r="D69" s="246">
        <v>169815</v>
      </c>
      <c r="E69" s="245">
        <v>28.68</v>
      </c>
      <c r="F69" s="245">
        <v>289.94</v>
      </c>
      <c r="G69" s="243">
        <v>63050</v>
      </c>
      <c r="H69" s="244">
        <v>12.32</v>
      </c>
    </row>
    <row r="70" ht="18" customHeight="1" spans="1:8">
      <c r="A70" s="240" t="s">
        <v>68</v>
      </c>
      <c r="B70" s="245">
        <v>383.42</v>
      </c>
      <c r="C70" s="245">
        <v>8203.12</v>
      </c>
      <c r="D70" s="246">
        <v>161193</v>
      </c>
      <c r="E70" s="245">
        <v>29.11</v>
      </c>
      <c r="F70" s="245">
        <v>401.5</v>
      </c>
      <c r="G70" s="243">
        <v>52724</v>
      </c>
      <c r="H70" s="244">
        <v>13.17</v>
      </c>
    </row>
    <row r="71" ht="18" customHeight="1" spans="1:8">
      <c r="A71" s="240" t="s">
        <v>69</v>
      </c>
      <c r="B71" s="245">
        <v>548.46</v>
      </c>
      <c r="C71" s="245">
        <v>8399.25</v>
      </c>
      <c r="D71" s="246">
        <v>74125</v>
      </c>
      <c r="E71" s="245">
        <v>30.85</v>
      </c>
      <c r="F71" s="245">
        <v>583.26</v>
      </c>
      <c r="G71" s="243">
        <v>59744</v>
      </c>
      <c r="H71" s="244">
        <v>12</v>
      </c>
    </row>
    <row r="72" ht="18" customHeight="1" spans="1:8">
      <c r="A72" s="240" t="s">
        <v>70</v>
      </c>
      <c r="B72" s="245">
        <v>556.71</v>
      </c>
      <c r="C72" s="245">
        <v>9654.93</v>
      </c>
      <c r="D72" s="246">
        <v>108550</v>
      </c>
      <c r="E72" s="245">
        <v>32.73</v>
      </c>
      <c r="F72" s="245">
        <v>635.96</v>
      </c>
      <c r="G72" s="243">
        <v>60563</v>
      </c>
      <c r="H72" s="244">
        <v>15.39</v>
      </c>
    </row>
    <row r="73" ht="18" customHeight="1" spans="1:8">
      <c r="A73" s="240" t="s">
        <v>71</v>
      </c>
      <c r="B73" s="245">
        <v>415.35</v>
      </c>
      <c r="C73" s="245">
        <v>10297.28</v>
      </c>
      <c r="D73" s="246">
        <v>94420</v>
      </c>
      <c r="E73" s="245">
        <v>32.59</v>
      </c>
      <c r="F73" s="245">
        <v>579.93</v>
      </c>
      <c r="G73" s="243">
        <v>60330</v>
      </c>
      <c r="H73" s="244">
        <v>10.62</v>
      </c>
    </row>
    <row r="74" ht="18" customHeight="1" spans="1:8">
      <c r="A74" s="240" t="s">
        <v>72</v>
      </c>
      <c r="B74" s="245">
        <v>529.82</v>
      </c>
      <c r="C74" s="245">
        <v>12198.62</v>
      </c>
      <c r="D74" s="246">
        <v>79914</v>
      </c>
      <c r="E74" s="245">
        <v>27.78</v>
      </c>
      <c r="F74" s="245">
        <v>637.02</v>
      </c>
      <c r="G74" s="243">
        <v>58576</v>
      </c>
      <c r="H74" s="244">
        <v>16.39</v>
      </c>
    </row>
    <row r="75" ht="18" customHeight="1" spans="1:8">
      <c r="A75" s="240" t="s">
        <v>73</v>
      </c>
      <c r="B75" s="245">
        <v>510.8889</v>
      </c>
      <c r="C75" s="245">
        <v>18521.77</v>
      </c>
      <c r="D75" s="246">
        <v>98400</v>
      </c>
      <c r="E75" s="245">
        <v>31.8153</v>
      </c>
      <c r="F75" s="245">
        <v>699.846</v>
      </c>
      <c r="G75" s="243">
        <v>62297</v>
      </c>
      <c r="H75" s="244">
        <v>15.954</v>
      </c>
    </row>
    <row r="76" ht="18" customHeight="1" spans="1:8">
      <c r="A76" s="240" t="s">
        <v>74</v>
      </c>
      <c r="B76" s="257">
        <v>428.21</v>
      </c>
      <c r="C76" s="245">
        <v>26327.48</v>
      </c>
      <c r="D76" s="246">
        <v>149239</v>
      </c>
      <c r="E76" s="245">
        <v>33.76</v>
      </c>
      <c r="F76" s="245">
        <v>872.03</v>
      </c>
      <c r="G76" s="243">
        <v>63384</v>
      </c>
      <c r="H76" s="244">
        <v>13.52</v>
      </c>
    </row>
    <row r="77" ht="18" customHeight="1" spans="1:8">
      <c r="A77" s="240" t="s">
        <v>75</v>
      </c>
      <c r="B77" s="257">
        <v>544.93</v>
      </c>
      <c r="C77" s="245">
        <v>27928.43</v>
      </c>
      <c r="D77" s="246">
        <v>206626</v>
      </c>
      <c r="E77" s="245">
        <v>19.63</v>
      </c>
      <c r="F77" s="245">
        <v>906.93</v>
      </c>
      <c r="G77" s="243">
        <v>65519</v>
      </c>
      <c r="H77" s="244">
        <v>8.64</v>
      </c>
    </row>
    <row r="78" ht="18" customHeight="1" spans="1:8">
      <c r="A78" s="240" t="s">
        <v>76</v>
      </c>
      <c r="B78" s="257">
        <v>546.17</v>
      </c>
      <c r="C78" s="245">
        <v>23771.15</v>
      </c>
      <c r="D78" s="246">
        <v>187422</v>
      </c>
      <c r="E78" s="245">
        <v>16.69</v>
      </c>
      <c r="F78" s="245">
        <v>939.84</v>
      </c>
      <c r="G78" s="243">
        <v>59766</v>
      </c>
      <c r="H78" s="244">
        <v>3.6468</v>
      </c>
    </row>
    <row r="79" ht="18" customHeight="1" spans="1:8">
      <c r="A79" s="240" t="s">
        <v>77</v>
      </c>
      <c r="B79" s="257">
        <v>535.55</v>
      </c>
      <c r="C79" s="245">
        <v>15289</v>
      </c>
      <c r="D79" s="246">
        <v>148680</v>
      </c>
      <c r="E79" s="245">
        <v>10.98</v>
      </c>
      <c r="F79" s="245">
        <v>885.8</v>
      </c>
      <c r="G79" s="243">
        <v>58876</v>
      </c>
      <c r="H79" s="244">
        <v>10.59</v>
      </c>
    </row>
    <row r="80" spans="1:8">
      <c r="A80" s="240" t="s">
        <v>78</v>
      </c>
      <c r="B80" s="245">
        <v>462.14454</v>
      </c>
      <c r="C80" s="245">
        <v>9433.3047</v>
      </c>
      <c r="D80" s="246">
        <v>92803</v>
      </c>
      <c r="E80" s="245">
        <v>8.3437</v>
      </c>
      <c r="F80" s="245">
        <v>878.06229</v>
      </c>
      <c r="G80" s="258" t="s">
        <v>112</v>
      </c>
      <c r="H80" s="244">
        <v>15.13086</v>
      </c>
    </row>
    <row r="81" spans="1:8">
      <c r="A81" s="240" t="s">
        <v>79</v>
      </c>
      <c r="B81" s="245">
        <v>860.008786</v>
      </c>
      <c r="C81" s="245">
        <v>3690.4482</v>
      </c>
      <c r="D81" s="246">
        <v>67806</v>
      </c>
      <c r="E81" s="245">
        <v>4.4441</v>
      </c>
      <c r="F81" s="245">
        <v>880.30205</v>
      </c>
      <c r="G81" s="258" t="s">
        <v>112</v>
      </c>
      <c r="H81" s="259">
        <v>14.6963</v>
      </c>
    </row>
    <row r="82" spans="1:8">
      <c r="A82" s="240" t="s">
        <v>80</v>
      </c>
      <c r="B82" s="245">
        <v>1503.9</v>
      </c>
      <c r="C82" s="245">
        <v>3116.59</v>
      </c>
      <c r="D82" s="246">
        <v>97491</v>
      </c>
      <c r="E82" s="245">
        <v>1.11</v>
      </c>
      <c r="F82" s="245">
        <v>755.82</v>
      </c>
      <c r="G82" s="258" t="s">
        <v>112</v>
      </c>
      <c r="H82" s="259">
        <v>11.51</v>
      </c>
    </row>
    <row r="83" spans="1:8">
      <c r="A83" s="240" t="s">
        <v>81</v>
      </c>
      <c r="B83" s="245">
        <v>1424.4725</v>
      </c>
      <c r="C83" s="245">
        <v>2763.7564</v>
      </c>
      <c r="D83" s="246">
        <v>90275</v>
      </c>
      <c r="E83" s="245">
        <v>2.79</v>
      </c>
      <c r="F83" s="245">
        <v>667.36</v>
      </c>
      <c r="G83" s="258" t="s">
        <v>112</v>
      </c>
      <c r="H83" s="259">
        <v>8.51</v>
      </c>
    </row>
    <row r="84" ht="15" spans="1:8">
      <c r="A84" s="260" t="s">
        <v>116</v>
      </c>
      <c r="B84" s="250">
        <v>1388.3795</v>
      </c>
      <c r="C84" s="250">
        <v>3123.9319</v>
      </c>
      <c r="D84" s="261">
        <v>90876</v>
      </c>
      <c r="E84" s="250">
        <v>3.89</v>
      </c>
      <c r="F84" s="250">
        <v>508.08</v>
      </c>
      <c r="G84" s="262" t="s">
        <v>112</v>
      </c>
      <c r="H84" s="263">
        <v>0.01</v>
      </c>
    </row>
    <row r="85" ht="18" customHeight="1" spans="1:1">
      <c r="A85" s="264" t="s">
        <v>137</v>
      </c>
    </row>
  </sheetData>
  <mergeCells count="18">
    <mergeCell ref="A1:H1"/>
    <mergeCell ref="A37:H37"/>
    <mergeCell ref="A3:A4"/>
    <mergeCell ref="A39:A40"/>
    <mergeCell ref="B3:B4"/>
    <mergeCell ref="B39:B40"/>
    <mergeCell ref="C3:C4"/>
    <mergeCell ref="C39:C40"/>
    <mergeCell ref="D3:D4"/>
    <mergeCell ref="D39:D40"/>
    <mergeCell ref="E3:E4"/>
    <mergeCell ref="E39:E40"/>
    <mergeCell ref="F3:F4"/>
    <mergeCell ref="F39:F40"/>
    <mergeCell ref="G3:G4"/>
    <mergeCell ref="G39:G40"/>
    <mergeCell ref="H3:H4"/>
    <mergeCell ref="H39:H40"/>
  </mergeCells>
  <pageMargins left="0.75" right="0.75" top="1" bottom="1" header="0.5" footer="0.5"/>
  <pageSetup paperSize="9" scale="47" orientation="portrait" verticalDpi="180"/>
  <headerFooter alignWithMargins="0"/>
  <rowBreaks count="1" manualBreakCount="1">
    <brk id="3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tabColor theme="4"/>
    <pageSetUpPr fitToPage="1"/>
  </sheetPr>
  <dimension ref="A1:D21"/>
  <sheetViews>
    <sheetView zoomScale="85" zoomScaleNormal="85" workbookViewId="0">
      <selection activeCell="K23" sqref="K23"/>
    </sheetView>
  </sheetViews>
  <sheetFormatPr defaultColWidth="9" defaultRowHeight="14.25" outlineLevelCol="3"/>
  <cols>
    <col min="1" max="1" width="30.125" style="219" customWidth="1"/>
    <col min="2" max="3" width="18.125" style="219" customWidth="1"/>
    <col min="4" max="4" width="16.6" style="219" customWidth="1"/>
    <col min="5" max="6" width="9" style="219"/>
    <col min="7" max="7" width="12.75" style="219"/>
    <col min="8" max="16384" width="9" style="219"/>
  </cols>
  <sheetData>
    <row r="1" ht="30.75" customHeight="1" spans="1:4">
      <c r="A1" s="46" t="s">
        <v>148</v>
      </c>
      <c r="B1" s="46"/>
      <c r="C1" s="46"/>
      <c r="D1" s="46"/>
    </row>
    <row r="2" ht="17" customHeight="1" spans="1:4">
      <c r="A2" s="46"/>
      <c r="B2" s="220" t="s">
        <v>149</v>
      </c>
      <c r="C2" s="46"/>
      <c r="D2" s="46"/>
    </row>
    <row r="3" ht="15" spans="4:4">
      <c r="D3" s="133" t="s">
        <v>1</v>
      </c>
    </row>
    <row r="4" spans="1:4">
      <c r="A4" s="221" t="s">
        <v>150</v>
      </c>
      <c r="B4" s="222" t="s">
        <v>151</v>
      </c>
      <c r="C4" s="222" t="s">
        <v>152</v>
      </c>
      <c r="D4" s="181" t="s">
        <v>153</v>
      </c>
    </row>
    <row r="5" ht="26" customHeight="1" spans="1:4">
      <c r="A5" s="223"/>
      <c r="B5" s="224"/>
      <c r="C5" s="224"/>
      <c r="D5" s="183"/>
    </row>
    <row r="6" ht="30" customHeight="1" spans="1:4">
      <c r="A6" s="184" t="s">
        <v>154</v>
      </c>
      <c r="B6" s="225">
        <v>9449013.94127889</v>
      </c>
      <c r="C6" s="226">
        <v>8364364.638</v>
      </c>
      <c r="D6" s="227">
        <v>-0.7</v>
      </c>
    </row>
    <row r="7" ht="30" customHeight="1" spans="1:4">
      <c r="A7" s="184" t="s">
        <v>155</v>
      </c>
      <c r="B7" s="226">
        <v>475028.460120881</v>
      </c>
      <c r="C7" s="226">
        <v>361794.726</v>
      </c>
      <c r="D7" s="227">
        <v>5.5</v>
      </c>
    </row>
    <row r="8" ht="30" customHeight="1" spans="1:4">
      <c r="A8" s="184" t="s">
        <v>156</v>
      </c>
      <c r="B8" s="226">
        <v>1694802.02685025</v>
      </c>
      <c r="C8" s="226">
        <v>427457.242</v>
      </c>
      <c r="D8" s="227">
        <v>-7</v>
      </c>
    </row>
    <row r="9" ht="30" customHeight="1" spans="1:4">
      <c r="A9" s="184" t="s">
        <v>157</v>
      </c>
      <c r="B9" s="226">
        <v>2243178.51079868</v>
      </c>
      <c r="C9" s="226">
        <v>2735521.791</v>
      </c>
      <c r="D9" s="227">
        <v>-0.5</v>
      </c>
    </row>
    <row r="10" ht="30" customHeight="1" spans="1:4">
      <c r="A10" s="184" t="s">
        <v>158</v>
      </c>
      <c r="B10" s="226">
        <v>393015.378169027</v>
      </c>
      <c r="C10" s="226">
        <v>388178.918</v>
      </c>
      <c r="D10" s="227">
        <v>2</v>
      </c>
    </row>
    <row r="11" ht="30" customHeight="1" spans="1:4">
      <c r="A11" s="184" t="s">
        <v>159</v>
      </c>
      <c r="B11" s="226">
        <v>5412958.07158147</v>
      </c>
      <c r="C11" s="226">
        <v>3902593.873</v>
      </c>
      <c r="D11" s="227">
        <v>-1.6</v>
      </c>
    </row>
    <row r="12" ht="30" customHeight="1" spans="1:4">
      <c r="A12" s="186" t="s">
        <v>160</v>
      </c>
      <c r="B12" s="226">
        <v>119951.378447229</v>
      </c>
      <c r="C12" s="226">
        <v>134394.215</v>
      </c>
      <c r="D12" s="227">
        <v>0.9</v>
      </c>
    </row>
    <row r="13" ht="30" customHeight="1" spans="1:4">
      <c r="A13" s="186" t="s">
        <v>161</v>
      </c>
      <c r="B13" s="226">
        <v>254244.652850626</v>
      </c>
      <c r="C13" s="226">
        <v>256092.246</v>
      </c>
      <c r="D13" s="227">
        <v>0.2</v>
      </c>
    </row>
    <row r="14" ht="30" customHeight="1" spans="1:4">
      <c r="A14" s="186" t="s">
        <v>162</v>
      </c>
      <c r="B14" s="226">
        <v>157490.529906807</v>
      </c>
      <c r="C14" s="226">
        <v>122943.199</v>
      </c>
      <c r="D14" s="227">
        <v>5.4</v>
      </c>
    </row>
    <row r="15" ht="30" customHeight="1" spans="1:4">
      <c r="A15" s="186" t="s">
        <v>163</v>
      </c>
      <c r="B15" s="226">
        <v>237732.344768266</v>
      </c>
      <c r="C15" s="226">
        <v>198519.142</v>
      </c>
      <c r="D15" s="227">
        <v>-18.7</v>
      </c>
    </row>
    <row r="16" ht="30" customHeight="1" spans="1:4">
      <c r="A16" s="188" t="s">
        <v>164</v>
      </c>
      <c r="B16" s="228">
        <v>239676.346996402</v>
      </c>
      <c r="C16" s="228">
        <v>199208.009</v>
      </c>
      <c r="D16" s="229">
        <v>1.1</v>
      </c>
    </row>
    <row r="18" spans="1:4">
      <c r="A18" s="230" t="s">
        <v>165</v>
      </c>
      <c r="B18" s="230"/>
      <c r="C18" s="230"/>
      <c r="D18" s="230"/>
    </row>
    <row r="19" spans="1:4">
      <c r="A19" s="230" t="s">
        <v>166</v>
      </c>
      <c r="B19" s="230"/>
      <c r="C19" s="230"/>
      <c r="D19" s="230"/>
    </row>
    <row r="20" spans="1:4">
      <c r="A20" s="230" t="s">
        <v>167</v>
      </c>
      <c r="B20" s="230"/>
      <c r="C20" s="230"/>
      <c r="D20" s="230"/>
    </row>
    <row r="21" spans="1:1">
      <c r="A21" s="231" t="s">
        <v>168</v>
      </c>
    </row>
  </sheetData>
  <mergeCells count="8">
    <mergeCell ref="A1:D1"/>
    <mergeCell ref="A18:D18"/>
    <mergeCell ref="A19:D19"/>
    <mergeCell ref="A20:D20"/>
    <mergeCell ref="A4:A5"/>
    <mergeCell ref="B4:B5"/>
    <mergeCell ref="C4:C5"/>
    <mergeCell ref="D4:D5"/>
  </mergeCells>
  <pageMargins left="0.75" right="0.75" top="1" bottom="1" header="0.5" footer="0.5"/>
  <pageSetup paperSize="9" orientation="portrait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tabColor theme="9"/>
    <pageSetUpPr fitToPage="1"/>
  </sheetPr>
  <dimension ref="A1:J20"/>
  <sheetViews>
    <sheetView workbookViewId="0">
      <selection activeCell="C27" sqref="C27"/>
    </sheetView>
  </sheetViews>
  <sheetFormatPr defaultColWidth="9" defaultRowHeight="14.25"/>
  <cols>
    <col min="1" max="1" width="9" style="192"/>
    <col min="2" max="4" width="10.5" style="192" customWidth="1"/>
    <col min="5" max="6" width="9" style="192"/>
    <col min="7" max="8" width="11.5" style="192" customWidth="1"/>
    <col min="9" max="9" width="13.75" style="192" customWidth="1"/>
    <col min="10" max="10" width="15" style="192" customWidth="1"/>
    <col min="11" max="16377" width="9" style="192"/>
    <col min="16378" max="16384" width="9" style="193"/>
  </cols>
  <sheetData>
    <row r="1" ht="39" customHeight="1" spans="1:10">
      <c r="A1" s="194" t="s">
        <v>169</v>
      </c>
      <c r="B1" s="194"/>
      <c r="C1" s="194"/>
      <c r="D1" s="194"/>
      <c r="E1" s="194"/>
      <c r="F1" s="194"/>
      <c r="G1" s="194"/>
      <c r="H1" s="194"/>
      <c r="I1" s="194"/>
      <c r="J1" s="194"/>
    </row>
    <row r="2" ht="15" spans="10:10">
      <c r="J2" s="192" t="s">
        <v>84</v>
      </c>
    </row>
    <row r="3" ht="19.5" customHeight="1" spans="1:10">
      <c r="A3" s="195" t="s">
        <v>2</v>
      </c>
      <c r="B3" s="196" t="s">
        <v>170</v>
      </c>
      <c r="C3" s="196" t="s">
        <v>171</v>
      </c>
      <c r="D3" s="196"/>
      <c r="E3" s="197" t="s">
        <v>172</v>
      </c>
      <c r="F3" s="198"/>
      <c r="G3" s="198"/>
      <c r="H3" s="199"/>
      <c r="I3" s="214" t="s">
        <v>173</v>
      </c>
      <c r="J3" s="197"/>
    </row>
    <row r="4" ht="37" customHeight="1" spans="1:10">
      <c r="A4" s="200"/>
      <c r="B4" s="201"/>
      <c r="C4" s="201" t="s">
        <v>5</v>
      </c>
      <c r="D4" s="201" t="s">
        <v>6</v>
      </c>
      <c r="E4" s="202" t="s">
        <v>174</v>
      </c>
      <c r="F4" s="202" t="s">
        <v>175</v>
      </c>
      <c r="G4" s="202" t="s">
        <v>176</v>
      </c>
      <c r="H4" s="202" t="s">
        <v>177</v>
      </c>
      <c r="I4" s="202" t="s">
        <v>178</v>
      </c>
      <c r="J4" s="204" t="s">
        <v>179</v>
      </c>
    </row>
    <row r="5" ht="18" customHeight="1" spans="1:10">
      <c r="A5" s="200" t="s">
        <v>69</v>
      </c>
      <c r="B5" s="203">
        <v>18.2</v>
      </c>
      <c r="C5" s="203">
        <v>13.9</v>
      </c>
      <c r="D5" s="203">
        <v>20.5</v>
      </c>
      <c r="E5" s="384" t="s">
        <v>112</v>
      </c>
      <c r="F5" s="384" t="s">
        <v>112</v>
      </c>
      <c r="G5" s="384" t="s">
        <v>112</v>
      </c>
      <c r="H5" s="385" t="s">
        <v>112</v>
      </c>
      <c r="I5" s="203">
        <v>26.6</v>
      </c>
      <c r="J5" s="203">
        <v>15.6</v>
      </c>
    </row>
    <row r="6" ht="18" customHeight="1" spans="1:10">
      <c r="A6" s="200" t="s">
        <v>70</v>
      </c>
      <c r="B6" s="203">
        <v>14.5</v>
      </c>
      <c r="C6" s="203">
        <v>19.6</v>
      </c>
      <c r="D6" s="203">
        <v>11.9</v>
      </c>
      <c r="E6" s="384" t="s">
        <v>112</v>
      </c>
      <c r="F6" s="384" t="s">
        <v>112</v>
      </c>
      <c r="G6" s="384" t="s">
        <v>112</v>
      </c>
      <c r="H6" s="385" t="s">
        <v>112</v>
      </c>
      <c r="I6" s="203">
        <v>10.1</v>
      </c>
      <c r="J6" s="203">
        <v>10.5</v>
      </c>
    </row>
    <row r="7" ht="18" customHeight="1" spans="1:10">
      <c r="A7" s="200" t="s">
        <v>71</v>
      </c>
      <c r="B7" s="203">
        <v>12.1</v>
      </c>
      <c r="C7" s="203">
        <v>36.9</v>
      </c>
      <c r="D7" s="203">
        <v>2.3</v>
      </c>
      <c r="E7" s="384" t="s">
        <v>112</v>
      </c>
      <c r="F7" s="384" t="s">
        <v>112</v>
      </c>
      <c r="G7" s="384" t="s">
        <v>112</v>
      </c>
      <c r="H7" s="385" t="s">
        <v>112</v>
      </c>
      <c r="I7" s="203">
        <v>5.1</v>
      </c>
      <c r="J7" s="203">
        <v>-4.5</v>
      </c>
    </row>
    <row r="8" ht="18" customHeight="1" spans="1:10">
      <c r="A8" s="200" t="s">
        <v>72</v>
      </c>
      <c r="B8" s="203">
        <v>14.9</v>
      </c>
      <c r="C8" s="203">
        <v>25.3</v>
      </c>
      <c r="D8" s="203">
        <v>9.7</v>
      </c>
      <c r="E8" s="384" t="s">
        <v>112</v>
      </c>
      <c r="F8" s="384" t="s">
        <v>112</v>
      </c>
      <c r="G8" s="384" t="s">
        <v>112</v>
      </c>
      <c r="H8" s="385" t="s">
        <v>112</v>
      </c>
      <c r="I8" s="203">
        <v>13.9</v>
      </c>
      <c r="J8" s="203">
        <v>7.4</v>
      </c>
    </row>
    <row r="9" ht="18" customHeight="1" spans="1:10">
      <c r="A9" s="200" t="s">
        <v>73</v>
      </c>
      <c r="B9" s="203">
        <v>12.1</v>
      </c>
      <c r="C9" s="203">
        <v>22.6</v>
      </c>
      <c r="D9" s="203">
        <v>3</v>
      </c>
      <c r="E9" s="384" t="s">
        <v>112</v>
      </c>
      <c r="F9" s="384" t="s">
        <v>112</v>
      </c>
      <c r="G9" s="384" t="s">
        <v>112</v>
      </c>
      <c r="H9" s="385" t="s">
        <v>112</v>
      </c>
      <c r="I9" s="203">
        <v>-2.6</v>
      </c>
      <c r="J9" s="203">
        <v>0.2</v>
      </c>
    </row>
    <row r="10" ht="18" customHeight="1" spans="1:10">
      <c r="A10" s="200" t="s">
        <v>74</v>
      </c>
      <c r="B10" s="203">
        <v>9.9</v>
      </c>
      <c r="C10" s="203">
        <v>14.1</v>
      </c>
      <c r="D10" s="203">
        <v>7.5</v>
      </c>
      <c r="E10" s="203">
        <v>12.1</v>
      </c>
      <c r="F10" s="203">
        <v>-2.8</v>
      </c>
      <c r="G10" s="203">
        <v>23.3</v>
      </c>
      <c r="H10" s="203">
        <v>4.4</v>
      </c>
      <c r="I10" s="203">
        <v>-1.8</v>
      </c>
      <c r="J10" s="203">
        <v>5</v>
      </c>
    </row>
    <row r="11" ht="18" customHeight="1" spans="1:10">
      <c r="A11" s="200" t="s">
        <v>75</v>
      </c>
      <c r="B11" s="203">
        <v>11.5</v>
      </c>
      <c r="C11" s="203">
        <v>11.077</v>
      </c>
      <c r="D11" s="203">
        <v>11.704</v>
      </c>
      <c r="E11" s="203">
        <v>4.18</v>
      </c>
      <c r="F11" s="203">
        <v>3.4485</v>
      </c>
      <c r="G11" s="203">
        <v>25.707</v>
      </c>
      <c r="H11" s="203">
        <v>-1.254</v>
      </c>
      <c r="I11" s="203">
        <v>20.7955</v>
      </c>
      <c r="J11" s="203">
        <v>7.8375</v>
      </c>
    </row>
    <row r="12" ht="18" customHeight="1" spans="1:10">
      <c r="A12" s="200" t="s">
        <v>76</v>
      </c>
      <c r="B12" s="203">
        <v>8.5</v>
      </c>
      <c r="C12" s="203">
        <v>13.1</v>
      </c>
      <c r="D12" s="203">
        <v>5</v>
      </c>
      <c r="E12" s="203">
        <v>12.6</v>
      </c>
      <c r="F12" s="203">
        <v>2</v>
      </c>
      <c r="G12" s="203">
        <v>5.6</v>
      </c>
      <c r="H12" s="203">
        <v>16.5</v>
      </c>
      <c r="I12" s="203">
        <v>4.9</v>
      </c>
      <c r="J12" s="203">
        <v>0.4</v>
      </c>
    </row>
    <row r="13" ht="18" customHeight="1" spans="1:10">
      <c r="A13" s="200" t="s">
        <v>77</v>
      </c>
      <c r="B13" s="203">
        <v>5</v>
      </c>
      <c r="C13" s="203">
        <v>8.12</v>
      </c>
      <c r="D13" s="203">
        <v>3.5</v>
      </c>
      <c r="E13" s="203">
        <v>7</v>
      </c>
      <c r="F13" s="203">
        <v>-0.84</v>
      </c>
      <c r="G13" s="203">
        <v>8.68</v>
      </c>
      <c r="H13" s="203">
        <v>-9.8</v>
      </c>
      <c r="I13" s="203">
        <v>2.17</v>
      </c>
      <c r="J13" s="203">
        <v>1.96</v>
      </c>
    </row>
    <row r="14" ht="18" customHeight="1" spans="1:10">
      <c r="A14" s="205" t="s">
        <v>78</v>
      </c>
      <c r="B14" s="206">
        <v>-0.3</v>
      </c>
      <c r="C14" s="206">
        <v>3.5</v>
      </c>
      <c r="D14" s="206">
        <v>-1.1</v>
      </c>
      <c r="E14" s="206">
        <v>4.1</v>
      </c>
      <c r="F14" s="206">
        <v>-8.8</v>
      </c>
      <c r="G14" s="206">
        <v>1.6</v>
      </c>
      <c r="H14" s="206">
        <v>-7.9</v>
      </c>
      <c r="I14" s="206">
        <v>-3.3</v>
      </c>
      <c r="J14" s="215">
        <v>-4.4</v>
      </c>
    </row>
    <row r="15" ht="18" customHeight="1" spans="1:10">
      <c r="A15" s="205" t="s">
        <v>79</v>
      </c>
      <c r="B15" s="207">
        <v>5.4</v>
      </c>
      <c r="C15" s="207">
        <v>-29.6</v>
      </c>
      <c r="D15" s="207">
        <v>18.5</v>
      </c>
      <c r="E15" s="207">
        <v>27.6</v>
      </c>
      <c r="F15" s="207">
        <v>-18.8</v>
      </c>
      <c r="G15" s="207">
        <v>-29</v>
      </c>
      <c r="H15" s="207">
        <v>71.6</v>
      </c>
      <c r="I15" s="207">
        <v>27.4</v>
      </c>
      <c r="J15" s="216">
        <v>28.8</v>
      </c>
    </row>
    <row r="16" ht="18" customHeight="1" spans="1:10">
      <c r="A16" s="208" t="s">
        <v>80</v>
      </c>
      <c r="B16" s="209">
        <v>14.8</v>
      </c>
      <c r="C16" s="209">
        <v>5.2</v>
      </c>
      <c r="D16" s="209">
        <v>17.2</v>
      </c>
      <c r="E16" s="209">
        <v>18.1</v>
      </c>
      <c r="F16" s="209">
        <v>12.4</v>
      </c>
      <c r="G16" s="209">
        <v>3.2</v>
      </c>
      <c r="H16" s="209">
        <v>-12.5</v>
      </c>
      <c r="I16" s="209">
        <v>29.7</v>
      </c>
      <c r="J16" s="217">
        <v>20.2</v>
      </c>
    </row>
    <row r="17" ht="18" customHeight="1" spans="1:10">
      <c r="A17" s="208" t="s">
        <v>81</v>
      </c>
      <c r="B17" s="209">
        <v>-1.7</v>
      </c>
      <c r="C17" s="207">
        <v>-1.20800800800801</v>
      </c>
      <c r="D17" s="207">
        <v>-1.7983983983984</v>
      </c>
      <c r="E17" s="207">
        <v>-1.57213142559912</v>
      </c>
      <c r="F17" s="207">
        <v>-1.28532198530826</v>
      </c>
      <c r="G17" s="207">
        <v>-2.77972109879394</v>
      </c>
      <c r="H17" s="209">
        <v>-1.65041143255168</v>
      </c>
      <c r="I17" s="209">
        <v>3.8103103103103</v>
      </c>
      <c r="J17" s="217">
        <v>-9.67027027027028</v>
      </c>
    </row>
    <row r="18" ht="18" customHeight="1" spans="1:10">
      <c r="A18" s="210" t="s">
        <v>116</v>
      </c>
      <c r="B18" s="211">
        <v>-0.7</v>
      </c>
      <c r="C18" s="211">
        <v>-0.21</v>
      </c>
      <c r="D18" s="211">
        <v>-0.77</v>
      </c>
      <c r="E18" s="211">
        <v>-0.716443371326702</v>
      </c>
      <c r="F18" s="211">
        <v>0.934042420608372</v>
      </c>
      <c r="G18" s="211">
        <v>-1.12033964309683</v>
      </c>
      <c r="H18" s="212">
        <v>-4.4500923998768</v>
      </c>
      <c r="I18" s="211">
        <v>-1.26</v>
      </c>
      <c r="J18" s="218">
        <v>-1.33</v>
      </c>
    </row>
    <row r="20" ht="33" customHeight="1" spans="1:8">
      <c r="A20" s="213" t="s">
        <v>180</v>
      </c>
      <c r="B20" s="213"/>
      <c r="C20" s="213"/>
      <c r="D20" s="213"/>
      <c r="E20" s="213"/>
      <c r="F20" s="213"/>
      <c r="G20" s="213"/>
      <c r="H20" s="213"/>
    </row>
  </sheetData>
  <mergeCells count="7">
    <mergeCell ref="A1:J1"/>
    <mergeCell ref="C3:D3"/>
    <mergeCell ref="E3:H3"/>
    <mergeCell ref="I3:J3"/>
    <mergeCell ref="A20:H20"/>
    <mergeCell ref="A3:A4"/>
    <mergeCell ref="B3:B4"/>
  </mergeCells>
  <pageMargins left="0.75" right="0.75" top="0.979166666666667" bottom="0.979166666666667" header="0.509027777777778" footer="0.509027777777778"/>
  <pageSetup paperSize="9" scale="43" orientation="portrait" verticalDpi="180"/>
  <headerFooter alignWithMargins="0"/>
  <rowBreaks count="1" manualBreakCount="1">
    <brk id="18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tabColor theme="4"/>
    <pageSetUpPr fitToPage="1"/>
  </sheetPr>
  <dimension ref="A1:D82"/>
  <sheetViews>
    <sheetView workbookViewId="0">
      <selection activeCell="A17" sqref="A17:B17"/>
    </sheetView>
  </sheetViews>
  <sheetFormatPr defaultColWidth="9" defaultRowHeight="14.25" outlineLevelCol="3"/>
  <cols>
    <col min="1" max="1" width="40.75" style="179" customWidth="1"/>
    <col min="2" max="2" width="16.875" style="179" customWidth="1"/>
    <col min="3" max="3" width="13.2333333333333" style="179" customWidth="1"/>
    <col min="4" max="4" width="9.5" style="179" customWidth="1"/>
    <col min="5" max="5" width="10.5" style="179" customWidth="1"/>
    <col min="6" max="16384" width="9" style="179"/>
  </cols>
  <sheetData>
    <row r="1" ht="18.75" spans="1:2">
      <c r="A1" s="9" t="s">
        <v>181</v>
      </c>
      <c r="B1" s="9"/>
    </row>
    <row r="2" spans="2:2">
      <c r="B2" s="179" t="s">
        <v>84</v>
      </c>
    </row>
    <row r="3" spans="1:2">
      <c r="A3" s="180" t="s">
        <v>150</v>
      </c>
      <c r="B3" s="181" t="s">
        <v>153</v>
      </c>
    </row>
    <row r="4" spans="1:2">
      <c r="A4" s="182"/>
      <c r="B4" s="183"/>
    </row>
    <row r="5" ht="24.95" customHeight="1" spans="1:2">
      <c r="A5" s="184" t="s">
        <v>154</v>
      </c>
      <c r="B5" s="185">
        <v>2</v>
      </c>
    </row>
    <row r="6" ht="24.95" customHeight="1" spans="1:2">
      <c r="A6" s="184" t="s">
        <v>155</v>
      </c>
      <c r="B6" s="185">
        <v>1.1</v>
      </c>
    </row>
    <row r="7" ht="24.95" customHeight="1" spans="1:2">
      <c r="A7" s="184" t="s">
        <v>182</v>
      </c>
      <c r="B7" s="185">
        <v>13.3</v>
      </c>
    </row>
    <row r="8" ht="24.95" customHeight="1" spans="1:2">
      <c r="A8" s="184" t="s">
        <v>183</v>
      </c>
      <c r="B8" s="185">
        <v>-25.1</v>
      </c>
    </row>
    <row r="9" ht="24.95" customHeight="1" spans="1:2">
      <c r="A9" s="184" t="s">
        <v>184</v>
      </c>
      <c r="B9" s="185">
        <v>0.9</v>
      </c>
    </row>
    <row r="10" ht="24.95" customHeight="1" spans="1:2">
      <c r="A10" s="184" t="s">
        <v>185</v>
      </c>
      <c r="B10" s="185">
        <v>-24.5</v>
      </c>
    </row>
    <row r="11" ht="24.95" customHeight="1" spans="1:2">
      <c r="A11" s="186" t="s">
        <v>186</v>
      </c>
      <c r="B11" s="185">
        <v>-4</v>
      </c>
    </row>
    <row r="12" ht="24.95" customHeight="1" spans="1:4">
      <c r="A12" s="186" t="s">
        <v>187</v>
      </c>
      <c r="B12" s="185">
        <v>0.7</v>
      </c>
      <c r="D12" s="187"/>
    </row>
    <row r="13" ht="24.95" customHeight="1" spans="1:2">
      <c r="A13" s="186" t="s">
        <v>188</v>
      </c>
      <c r="B13" s="185">
        <v>1.6</v>
      </c>
    </row>
    <row r="14" ht="24.95" customHeight="1" spans="1:2">
      <c r="A14" s="186" t="s">
        <v>189</v>
      </c>
      <c r="B14" s="185">
        <v>9.5</v>
      </c>
    </row>
    <row r="15" ht="24.95" customHeight="1" spans="1:2">
      <c r="A15" s="188" t="s">
        <v>190</v>
      </c>
      <c r="B15" s="189">
        <v>18</v>
      </c>
    </row>
    <row r="17" ht="32" customHeight="1" spans="1:2">
      <c r="A17" s="190" t="s">
        <v>191</v>
      </c>
      <c r="B17" s="190"/>
    </row>
    <row r="18" spans="1:1">
      <c r="A18" s="191"/>
    </row>
    <row r="82" ht="21" customHeight="1"/>
  </sheetData>
  <mergeCells count="4">
    <mergeCell ref="A1:B1"/>
    <mergeCell ref="A17:B17"/>
    <mergeCell ref="A3:A4"/>
    <mergeCell ref="B3:B4"/>
  </mergeCells>
  <pageMargins left="0.75" right="0.75" top="1" bottom="1" header="0.5" footer="0.5"/>
  <pageSetup paperSize="9" orientation="portrait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ZJTJJ</Company>
  <Application>WPS Office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全部工业产值及指数</vt:lpstr>
      <vt:lpstr>主要时期工业产值年均增速</vt:lpstr>
      <vt:lpstr>按经济类型分工业总产值</vt:lpstr>
      <vt:lpstr>按经济类型分工业总产值指数</vt:lpstr>
      <vt:lpstr>产品产量（一）</vt:lpstr>
      <vt:lpstr>产品产量（二）</vt:lpstr>
      <vt:lpstr>规模以上工业增加值</vt:lpstr>
      <vt:lpstr>历年规模以上工业增加值增长速度</vt:lpstr>
      <vt:lpstr>分县区规下工业增速</vt:lpstr>
      <vt:lpstr>规模以上工业总产值</vt:lpstr>
      <vt:lpstr>规模以上分行业增加值和增长速度</vt:lpstr>
      <vt:lpstr>工业产品出口交货值</vt:lpstr>
      <vt:lpstr>主要工业产品产量</vt:lpstr>
      <vt:lpstr>规上工业主要经济指标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LKQ</dc:creator>
  <cp:lastModifiedBy>丘春俏</cp:lastModifiedBy>
  <dcterms:created xsi:type="dcterms:W3CDTF">2012-05-18T01:59:00Z</dcterms:created>
  <cp:lastPrinted>2022-08-29T01:54:00Z</cp:lastPrinted>
  <dcterms:modified xsi:type="dcterms:W3CDTF">2024-10-10T08:12:01Z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5F3E4DCF170B4EA7A5A53CD7BAF72EF2_13</vt:lpwstr>
  </property>
  <property fmtid="{D5CDD505-2E9C-101B-9397-08002B2CF9AE}" pid="4" name="KSOReadingLayout">
    <vt:bool>true</vt:bool>
  </property>
</Properties>
</file>