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675" firstSheet="1" activeTab="1"/>
  </bookViews>
  <sheets>
    <sheet name="Sheet1" sheetId="11" state="hidden" r:id="rId1"/>
    <sheet name="第5批" sheetId="22" r:id="rId2"/>
    <sheet name="Sheet3" sheetId="28" r:id="rId3"/>
  </sheets>
  <definedNames>
    <definedName name="_xlnm.Print_Titles" localSheetId="1">第5批!$2:$2</definedName>
  </definedNames>
  <calcPr calcId="125725"/>
</workbook>
</file>

<file path=xl/calcChain.xml><?xml version="1.0" encoding="utf-8"?>
<calcChain xmlns="http://schemas.openxmlformats.org/spreadsheetml/2006/main">
  <c r="A3" i="22"/>
  <c r="A4" l="1"/>
  <c r="A7" l="1"/>
  <c r="A8" l="1"/>
  <c r="A11" s="1"/>
  <c r="A13" l="1"/>
  <c r="A15" l="1"/>
  <c r="A19" l="1"/>
  <c r="A22" s="1"/>
  <c r="A26" s="1"/>
  <c r="A27" s="1"/>
  <c r="A28" s="1"/>
  <c r="A31" s="1"/>
</calcChain>
</file>

<file path=xl/sharedStrings.xml><?xml version="1.0" encoding="utf-8"?>
<sst xmlns="http://schemas.openxmlformats.org/spreadsheetml/2006/main" count="312" uniqueCount="226">
  <si>
    <t>序号</t>
  </si>
  <si>
    <t>申请人</t>
  </si>
  <si>
    <t>家庭成员</t>
  </si>
  <si>
    <t>身份证号码</t>
  </si>
  <si>
    <t>工作单位</t>
  </si>
  <si>
    <t>户籍地址</t>
  </si>
  <si>
    <t>现住址</t>
  </si>
  <si>
    <t>居住
性质</t>
  </si>
  <si>
    <t>借住</t>
  </si>
  <si>
    <t>承租私房</t>
  </si>
  <si>
    <t>借住房屋</t>
  </si>
  <si>
    <t>特困</t>
  </si>
  <si>
    <t>租住</t>
  </si>
  <si>
    <t>高建荣</t>
  </si>
  <si>
    <t>常广东</t>
  </si>
  <si>
    <t>常依妮</t>
  </si>
  <si>
    <t>常伊恒</t>
  </si>
  <si>
    <t>林玉莲</t>
  </si>
  <si>
    <t>廖日文</t>
  </si>
  <si>
    <t>宋玉琴</t>
  </si>
  <si>
    <t>廖炳龙</t>
  </si>
  <si>
    <t>莫永红</t>
  </si>
  <si>
    <t>黄健</t>
  </si>
  <si>
    <t>叶蔓</t>
  </si>
  <si>
    <t xml:space="preserve"> 毛云仙</t>
  </si>
  <si>
    <t>黎梓盈</t>
  </si>
  <si>
    <t>黎烨怡</t>
  </si>
  <si>
    <t>黎烨华</t>
  </si>
  <si>
    <t>詹华强</t>
  </si>
  <si>
    <t>詹文静</t>
  </si>
  <si>
    <t>詹文栋</t>
  </si>
  <si>
    <t>庞斌</t>
  </si>
  <si>
    <t>郑卓梅</t>
  </si>
  <si>
    <t>庞玮俊</t>
  </si>
  <si>
    <t>庞倩茹</t>
  </si>
  <si>
    <t>朱艳虹</t>
  </si>
  <si>
    <t>陈玉珠</t>
  </si>
  <si>
    <t>许小玲</t>
  </si>
  <si>
    <t>全弼阳</t>
  </si>
  <si>
    <t>苏建珍</t>
  </si>
  <si>
    <t>王华峰</t>
  </si>
  <si>
    <t>罗丽丹</t>
  </si>
  <si>
    <t>王蔓清</t>
  </si>
  <si>
    <t>王桃颖</t>
  </si>
  <si>
    <t>梁煜炎</t>
  </si>
  <si>
    <t>韩施怡</t>
  </si>
  <si>
    <t>梁泳欣</t>
  </si>
  <si>
    <t>占永豪</t>
  </si>
  <si>
    <t>环卫工人</t>
  </si>
  <si>
    <t>东莞市家宝园林绿化有限公司赤坎分公司</t>
  </si>
  <si>
    <t>黄丽荣</t>
  </si>
  <si>
    <t>占国聪</t>
  </si>
  <si>
    <t>叶志强</t>
  </si>
  <si>
    <t>龙锦连</t>
  </si>
  <si>
    <t>叶文熙</t>
  </si>
  <si>
    <t>叶沣仪</t>
  </si>
  <si>
    <t>叶莹</t>
  </si>
  <si>
    <t>许康全</t>
  </si>
  <si>
    <t>广东省遂溪县黄略镇许屋村委会许屋村十队</t>
  </si>
  <si>
    <t>苏康妹</t>
  </si>
  <si>
    <t>许琳莹</t>
  </si>
  <si>
    <t>许雯婷</t>
  </si>
  <si>
    <t>许文培</t>
  </si>
  <si>
    <t>林洪辉</t>
  </si>
  <si>
    <t>周雪权</t>
  </si>
  <si>
    <t>谢英均</t>
  </si>
  <si>
    <t>苏凤平</t>
  </si>
  <si>
    <t>谢晨晓</t>
  </si>
  <si>
    <t>谢铭枫</t>
  </si>
  <si>
    <t>黎泽永</t>
  </si>
  <si>
    <t>劳华珍</t>
  </si>
  <si>
    <t>黎翊颖</t>
  </si>
  <si>
    <t>蔡全</t>
  </si>
  <si>
    <t>王霞娇</t>
  </si>
  <si>
    <t>蔡庆祥</t>
  </si>
  <si>
    <t>蔡庆和</t>
  </si>
  <si>
    <t>蔡淑容</t>
  </si>
  <si>
    <t>以何种身份申请</t>
    <phoneticPr fontId="8" type="noConversion"/>
  </si>
  <si>
    <t>备注
低保、优抚对象等其他需要说明的事项</t>
    <phoneticPr fontId="8" type="noConversion"/>
  </si>
  <si>
    <t>家庭年人均可支配收入（元）</t>
    <phoneticPr fontId="8" type="noConversion"/>
  </si>
  <si>
    <t>440802********0822</t>
  </si>
  <si>
    <t>广东省湛江市赤坎区南方新一巷*号</t>
  </si>
  <si>
    <t>在本市区连续购买社会保险月数（不审核社保的可不填写</t>
  </si>
  <si>
    <t>在本市市区连续购买住房公积金月数（不审核公积金的可不填写</t>
    <phoneticPr fontId="8" type="noConversion"/>
  </si>
  <si>
    <t>赤坎区公租房申请审核名单公示（2024年第5批次）</t>
    <phoneticPr fontId="8" type="noConversion"/>
  </si>
  <si>
    <t>440802********1215</t>
    <phoneticPr fontId="8" type="noConversion"/>
  </si>
  <si>
    <t>湛江市赤坎区大德路**号***房</t>
    <phoneticPr fontId="8" type="noConversion"/>
  </si>
  <si>
    <t>赤坎区中兴街**号</t>
    <phoneticPr fontId="8" type="noConversion"/>
  </si>
  <si>
    <t>城镇居民</t>
    <phoneticPr fontId="8" type="noConversion"/>
  </si>
  <si>
    <t>/</t>
    <phoneticPr fontId="8" type="noConversion"/>
  </si>
  <si>
    <t>440802********0415</t>
    <phoneticPr fontId="8" type="noConversion"/>
  </si>
  <si>
    <t>赤坎区和睦路*号***房</t>
    <phoneticPr fontId="8" type="noConversion"/>
  </si>
  <si>
    <t>文章村*巷*号</t>
    <phoneticPr fontId="8" type="noConversion"/>
  </si>
  <si>
    <t>租住</t>
    <phoneticPr fontId="8" type="noConversion"/>
  </si>
  <si>
    <t>城镇居民</t>
    <phoneticPr fontId="8" type="noConversion"/>
  </si>
  <si>
    <t>/</t>
    <phoneticPr fontId="8" type="noConversion"/>
  </si>
  <si>
    <t>低保</t>
    <phoneticPr fontId="8" type="noConversion"/>
  </si>
  <si>
    <t>440802********0042</t>
    <phoneticPr fontId="8" type="noConversion"/>
  </si>
  <si>
    <t>440802********0039</t>
    <phoneticPr fontId="8" type="noConversion"/>
  </si>
  <si>
    <t>440823********2446</t>
    <phoneticPr fontId="8" type="noConversion"/>
  </si>
  <si>
    <t>赤坎区南京路**号***房</t>
    <phoneticPr fontId="8" type="noConversion"/>
  </si>
  <si>
    <t>霞山区洪屋路*横巷**号</t>
    <phoneticPr fontId="8" type="noConversion"/>
  </si>
  <si>
    <t>城镇居民</t>
    <phoneticPr fontId="8" type="noConversion"/>
  </si>
  <si>
    <t>/</t>
    <phoneticPr fontId="8" type="noConversion"/>
  </si>
  <si>
    <t>440802********1213</t>
    <phoneticPr fontId="8" type="noConversion"/>
  </si>
  <si>
    <t>民主路***号***房</t>
    <phoneticPr fontId="8" type="noConversion"/>
  </si>
  <si>
    <t>公房</t>
    <phoneticPr fontId="8" type="noConversion"/>
  </si>
  <si>
    <t>城镇居民</t>
    <phoneticPr fontId="8" type="noConversion"/>
  </si>
  <si>
    <t>/</t>
    <phoneticPr fontId="8" type="noConversion"/>
  </si>
  <si>
    <t>440823********5322</t>
    <phoneticPr fontId="8" type="noConversion"/>
  </si>
  <si>
    <t>440802********1215</t>
    <phoneticPr fontId="8" type="noConversion"/>
  </si>
  <si>
    <t>440802********0429</t>
    <phoneticPr fontId="8" type="noConversion"/>
  </si>
  <si>
    <t>赤坎区新江路**号***房</t>
    <phoneticPr fontId="8" type="noConversion"/>
  </si>
  <si>
    <t>陈屋港村*巷**号</t>
    <phoneticPr fontId="8" type="noConversion"/>
  </si>
  <si>
    <t>承租私房</t>
    <phoneticPr fontId="8" type="noConversion"/>
  </si>
  <si>
    <t>城镇居民</t>
    <phoneticPr fontId="8" type="noConversion"/>
  </si>
  <si>
    <t>/</t>
    <phoneticPr fontId="8" type="noConversion"/>
  </si>
  <si>
    <t>440802********0436</t>
    <phoneticPr fontId="8" type="noConversion"/>
  </si>
  <si>
    <t>440802********0428</t>
    <phoneticPr fontId="8" type="noConversion"/>
  </si>
  <si>
    <t>南方路**号艺术馆宿舍***房</t>
    <phoneticPr fontId="8" type="noConversion"/>
  </si>
  <si>
    <t>赤坎区***车队宿舍</t>
    <phoneticPr fontId="8" type="noConversion"/>
  </si>
  <si>
    <t>借住</t>
    <phoneticPr fontId="8" type="noConversion"/>
  </si>
  <si>
    <t>440802********0434</t>
    <phoneticPr fontId="8" type="noConversion"/>
  </si>
  <si>
    <t>440881********352X</t>
    <phoneticPr fontId="8" type="noConversion"/>
  </si>
  <si>
    <t>南方新村*巷**号***房</t>
    <phoneticPr fontId="8" type="noConversion"/>
  </si>
  <si>
    <t>440881********1426</t>
    <phoneticPr fontId="8" type="noConversion"/>
  </si>
  <si>
    <t>440881********1445</t>
    <phoneticPr fontId="8" type="noConversion"/>
  </si>
  <si>
    <t>440881********1440</t>
    <phoneticPr fontId="8" type="noConversion"/>
  </si>
  <si>
    <t>440823********3613</t>
    <phoneticPr fontId="8" type="noConversion"/>
  </si>
  <si>
    <t>民权路***号</t>
    <phoneticPr fontId="8" type="noConversion"/>
  </si>
  <si>
    <t>云基头村29号</t>
    <phoneticPr fontId="8" type="noConversion"/>
  </si>
  <si>
    <t>租住</t>
    <phoneticPr fontId="8" type="noConversion"/>
  </si>
  <si>
    <t>城镇居民</t>
    <phoneticPr fontId="8" type="noConversion"/>
  </si>
  <si>
    <t>/</t>
    <phoneticPr fontId="8" type="noConversion"/>
  </si>
  <si>
    <t>440802********0824</t>
    <phoneticPr fontId="8" type="noConversion"/>
  </si>
  <si>
    <t>440802********0812</t>
    <phoneticPr fontId="8" type="noConversion"/>
  </si>
  <si>
    <t>440802********0831</t>
    <phoneticPr fontId="8" type="noConversion"/>
  </si>
  <si>
    <t>赤坎区海萍街**号</t>
    <phoneticPr fontId="8" type="noConversion"/>
  </si>
  <si>
    <t>借住</t>
    <phoneticPr fontId="8" type="noConversion"/>
  </si>
  <si>
    <t>城镇居民</t>
    <phoneticPr fontId="8" type="noConversion"/>
  </si>
  <si>
    <t>/</t>
    <phoneticPr fontId="8" type="noConversion"/>
  </si>
  <si>
    <t>440804********1162</t>
    <phoneticPr fontId="8" type="noConversion"/>
  </si>
  <si>
    <t>440802********0815</t>
    <phoneticPr fontId="8" type="noConversion"/>
  </si>
  <si>
    <t>440802********0822</t>
    <phoneticPr fontId="8" type="noConversion"/>
  </si>
  <si>
    <t>440802********0884</t>
    <phoneticPr fontId="8" type="noConversion"/>
  </si>
  <si>
    <t>南桥南路**号**幢***房</t>
    <phoneticPr fontId="8" type="noConversion"/>
  </si>
  <si>
    <t>借住母亲家</t>
    <phoneticPr fontId="8" type="noConversion"/>
  </si>
  <si>
    <t>城镇居民</t>
    <phoneticPr fontId="8" type="noConversion"/>
  </si>
  <si>
    <t>/</t>
    <phoneticPr fontId="8" type="noConversion"/>
  </si>
  <si>
    <t>440802********0025</t>
    <phoneticPr fontId="8" type="noConversion"/>
  </si>
  <si>
    <t>赤坎区文章村</t>
    <phoneticPr fontId="8" type="noConversion"/>
  </si>
  <si>
    <t>借住</t>
    <phoneticPr fontId="8" type="noConversion"/>
  </si>
  <si>
    <t>城镇居民</t>
    <phoneticPr fontId="8" type="noConversion"/>
  </si>
  <si>
    <t>/</t>
    <phoneticPr fontId="8" type="noConversion"/>
  </si>
  <si>
    <t>440823********1028</t>
    <phoneticPr fontId="8" type="noConversion"/>
  </si>
  <si>
    <t>湛江***三区宿舍一区**</t>
    <phoneticPr fontId="8" type="noConversion"/>
  </si>
  <si>
    <t>赤坎区恒享花园*幢***房</t>
    <phoneticPr fontId="8" type="noConversion"/>
  </si>
  <si>
    <t>借住</t>
    <phoneticPr fontId="8" type="noConversion"/>
  </si>
  <si>
    <t>城镇居民</t>
    <phoneticPr fontId="8" type="noConversion"/>
  </si>
  <si>
    <t>/</t>
    <phoneticPr fontId="8" type="noConversion"/>
  </si>
  <si>
    <t>440802********1715</t>
    <phoneticPr fontId="8" type="noConversion"/>
  </si>
  <si>
    <t>440823********1027</t>
    <phoneticPr fontId="8" type="noConversion"/>
  </si>
  <si>
    <t>440803********2919</t>
    <phoneticPr fontId="8" type="noConversion"/>
  </si>
  <si>
    <t>赤坎区军民路*号金沙湾愉馨苑**幢1单元***</t>
    <phoneticPr fontId="8" type="noConversion"/>
  </si>
  <si>
    <t>东园村**号***</t>
    <phoneticPr fontId="8" type="noConversion"/>
  </si>
  <si>
    <t>承租私房</t>
    <phoneticPr fontId="8" type="noConversion"/>
  </si>
  <si>
    <t>城镇居民</t>
    <phoneticPr fontId="8" type="noConversion"/>
  </si>
  <si>
    <t>/</t>
    <phoneticPr fontId="8" type="noConversion"/>
  </si>
  <si>
    <t>440881********6921</t>
    <phoneticPr fontId="8" type="noConversion"/>
  </si>
  <si>
    <t>440803********2921</t>
    <phoneticPr fontId="8" type="noConversion"/>
  </si>
  <si>
    <t>440802********1526</t>
    <phoneticPr fontId="8" type="noConversion"/>
  </si>
  <si>
    <t>440881********1018</t>
    <phoneticPr fontId="8" type="noConversion"/>
  </si>
  <si>
    <t>廉江市石城镇园岭仔村二队**号（荔枝墩村委会）</t>
    <phoneticPr fontId="8" type="noConversion"/>
  </si>
  <si>
    <t>赤坎区百姓村西三路*号***房</t>
    <phoneticPr fontId="8" type="noConversion"/>
  </si>
  <si>
    <t>外来务工</t>
    <phoneticPr fontId="8" type="noConversion"/>
  </si>
  <si>
    <t>湛江市赤坎区悦景轩餐饮管理有限公司</t>
    <phoneticPr fontId="8" type="noConversion"/>
  </si>
  <si>
    <t>/</t>
    <phoneticPr fontId="8" type="noConversion"/>
  </si>
  <si>
    <t>440804********1128</t>
    <phoneticPr fontId="8" type="noConversion"/>
  </si>
  <si>
    <t>440881********1026</t>
    <phoneticPr fontId="8" type="noConversion"/>
  </si>
  <si>
    <t>440802********0817</t>
  </si>
  <si>
    <t>湛江市赤坎区新春三横路**号***房</t>
  </si>
  <si>
    <t>/</t>
    <phoneticPr fontId="8" type="noConversion"/>
  </si>
  <si>
    <t>440802********0811</t>
  </si>
  <si>
    <t>440822********6619</t>
  </si>
  <si>
    <t>广东省廉江市横山镇晨光农场一队**号</t>
  </si>
  <si>
    <t>麻章区坑排上村**号</t>
  </si>
  <si>
    <t>440822********1024</t>
  </si>
  <si>
    <t>440881********3112</t>
  </si>
  <si>
    <t>440881********3120</t>
  </si>
  <si>
    <t>440881********3165</t>
  </si>
  <si>
    <t>440823********1234</t>
  </si>
  <si>
    <t>广东省湛江市麻章区**</t>
  </si>
  <si>
    <t>/</t>
    <phoneticPr fontId="8" type="noConversion"/>
  </si>
  <si>
    <t>440823********5324</t>
  </si>
  <si>
    <t>440823********1247</t>
  </si>
  <si>
    <t>440823********1220</t>
  </si>
  <si>
    <t>440823********1218</t>
  </si>
  <si>
    <t>440802********0411</t>
  </si>
  <si>
    <t>广东省湛江市赤坎区农林*路*号</t>
  </si>
  <si>
    <t>/</t>
    <phoneticPr fontId="8" type="noConversion"/>
  </si>
  <si>
    <t>440802********0429</t>
  </si>
  <si>
    <t>440882********3915</t>
  </si>
  <si>
    <t>广东省雷州市南兴镇塘尾村***号</t>
  </si>
  <si>
    <t>广东省湛江市开发区平乐上村***号</t>
  </si>
  <si>
    <t>/</t>
    <phoneticPr fontId="8" type="noConversion"/>
  </si>
  <si>
    <t>440811********0020</t>
  </si>
  <si>
    <t>440882********3928</t>
  </si>
  <si>
    <t>440882********3910</t>
  </si>
  <si>
    <t>440802********0470</t>
  </si>
  <si>
    <t>赤坎区南方新村一巷***号西门***房</t>
  </si>
  <si>
    <t>/</t>
    <phoneticPr fontId="8" type="noConversion"/>
  </si>
  <si>
    <t>440802********0447</t>
  </si>
  <si>
    <t>440802********0443</t>
  </si>
  <si>
    <t>440882********301X</t>
  </si>
  <si>
    <t>雷州市纪家镇北界*村*号</t>
    <phoneticPr fontId="8" type="noConversion"/>
  </si>
  <si>
    <t>湛江市赤坎区南桥街道办东菊村**号</t>
  </si>
  <si>
    <t>/</t>
    <phoneticPr fontId="8" type="noConversion"/>
  </si>
  <si>
    <t>440882********7228</t>
  </si>
  <si>
    <t>440882********3051</t>
  </si>
  <si>
    <t>440882********3011</t>
  </si>
  <si>
    <t>440882********306X</t>
  </si>
  <si>
    <t>/</t>
    <phoneticPr fontId="8" type="noConversion"/>
  </si>
  <si>
    <t>陈小力</t>
    <phoneticPr fontId="8" type="noConversion"/>
  </si>
  <si>
    <t>胜利路**号***房</t>
    <phoneticPr fontId="8" type="noConversion"/>
  </si>
  <si>
    <t>公房</t>
    <phoneticPr fontId="8" type="noConversion"/>
  </si>
  <si>
    <r>
      <t>440802</t>
    </r>
    <r>
      <rPr>
        <sz val="10"/>
        <color theme="1"/>
        <rFont val="宋体"/>
        <family val="3"/>
        <charset val="134"/>
        <scheme val="minor"/>
      </rPr>
      <t>********</t>
    </r>
    <r>
      <rPr>
        <sz val="10"/>
        <color theme="1"/>
        <rFont val="宋体"/>
        <charset val="134"/>
        <scheme val="minor"/>
      </rPr>
      <t>0810</t>
    </r>
    <phoneticPr fontId="8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</si>
</sst>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  <scheme val="major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 tint="4.9989318521683403E-2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2" sqref="O22:O23"/>
    </sheetView>
  </sheetViews>
  <sheetFormatPr defaultColWidth="9" defaultRowHeight="13.5"/>
  <sheetData/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5"/>
  <sheetViews>
    <sheetView tabSelected="1" topLeftCell="A58" workbookViewId="0">
      <selection activeCell="D65" sqref="D65"/>
    </sheetView>
  </sheetViews>
  <sheetFormatPr defaultColWidth="9" defaultRowHeight="12"/>
  <cols>
    <col min="1" max="1" width="5.75" style="4" customWidth="1"/>
    <col min="2" max="2" width="7.125" style="4" customWidth="1"/>
    <col min="3" max="3" width="6.375" style="4" customWidth="1"/>
    <col min="4" max="4" width="19.375" style="5" customWidth="1"/>
    <col min="5" max="5" width="13.625" style="4" customWidth="1"/>
    <col min="6" max="6" width="11.875" style="4" customWidth="1"/>
    <col min="7" max="7" width="6.875" style="4" customWidth="1"/>
    <col min="8" max="8" width="8.375" style="4" customWidth="1"/>
    <col min="9" max="10" width="10.875" style="4" customWidth="1"/>
    <col min="11" max="11" width="11.875" style="4" customWidth="1"/>
    <col min="12" max="12" width="12.125" style="7" customWidth="1"/>
    <col min="13" max="13" width="12.75" style="4" customWidth="1"/>
    <col min="14" max="16384" width="9" style="4"/>
  </cols>
  <sheetData>
    <row r="1" spans="1:14" s="1" customFormat="1" ht="33" customHeight="1">
      <c r="A1" s="40" t="s">
        <v>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9"/>
    </row>
    <row r="2" spans="1:14" s="2" customFormat="1" ht="95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6</v>
      </c>
      <c r="G2" s="3" t="s">
        <v>7</v>
      </c>
      <c r="H2" s="3" t="s">
        <v>77</v>
      </c>
      <c r="I2" s="3" t="s">
        <v>79</v>
      </c>
      <c r="J2" s="6" t="s">
        <v>4</v>
      </c>
      <c r="K2" s="8" t="s">
        <v>82</v>
      </c>
      <c r="L2" s="8" t="s">
        <v>83</v>
      </c>
      <c r="M2" s="3" t="s">
        <v>78</v>
      </c>
    </row>
    <row r="3" spans="1:14" s="15" customFormat="1" ht="24.95" customHeight="1">
      <c r="A3" s="10">
        <f>COUNT(A$2:A2)+1</f>
        <v>1</v>
      </c>
      <c r="B3" s="11" t="s">
        <v>13</v>
      </c>
      <c r="C3" s="10"/>
      <c r="D3" s="12" t="s">
        <v>85</v>
      </c>
      <c r="E3" s="10" t="s">
        <v>86</v>
      </c>
      <c r="F3" s="10" t="s">
        <v>87</v>
      </c>
      <c r="G3" s="10" t="s">
        <v>8</v>
      </c>
      <c r="H3" s="13" t="s">
        <v>88</v>
      </c>
      <c r="I3" s="13">
        <v>24000</v>
      </c>
      <c r="J3" s="13" t="s">
        <v>89</v>
      </c>
      <c r="K3" s="13" t="s">
        <v>89</v>
      </c>
      <c r="L3" s="13" t="s">
        <v>89</v>
      </c>
      <c r="M3" s="14"/>
    </row>
    <row r="4" spans="1:14" s="15" customFormat="1" ht="30" customHeight="1">
      <c r="A4" s="32">
        <f>COUNT(A$2:A3)+1</f>
        <v>2</v>
      </c>
      <c r="B4" s="11" t="s">
        <v>14</v>
      </c>
      <c r="C4" s="10"/>
      <c r="D4" s="12" t="s">
        <v>90</v>
      </c>
      <c r="E4" s="26" t="s">
        <v>91</v>
      </c>
      <c r="F4" s="26" t="s">
        <v>92</v>
      </c>
      <c r="G4" s="26" t="s">
        <v>93</v>
      </c>
      <c r="H4" s="26" t="s">
        <v>94</v>
      </c>
      <c r="I4" s="26">
        <v>15084</v>
      </c>
      <c r="J4" s="26" t="s">
        <v>95</v>
      </c>
      <c r="K4" s="26" t="s">
        <v>95</v>
      </c>
      <c r="L4" s="26" t="s">
        <v>95</v>
      </c>
      <c r="M4" s="26" t="s">
        <v>96</v>
      </c>
    </row>
    <row r="5" spans="1:14" s="15" customFormat="1" ht="30" customHeight="1">
      <c r="A5" s="32"/>
      <c r="B5" s="11"/>
      <c r="C5" s="10" t="s">
        <v>15</v>
      </c>
      <c r="D5" s="16" t="s">
        <v>97</v>
      </c>
      <c r="E5" s="27"/>
      <c r="F5" s="27"/>
      <c r="G5" s="27"/>
      <c r="H5" s="27"/>
      <c r="I5" s="27"/>
      <c r="J5" s="27"/>
      <c r="K5" s="27"/>
      <c r="L5" s="27"/>
      <c r="M5" s="27"/>
    </row>
    <row r="6" spans="1:14" s="15" customFormat="1" ht="30" customHeight="1">
      <c r="A6" s="32"/>
      <c r="B6" s="11"/>
      <c r="C6" s="10" t="s">
        <v>16</v>
      </c>
      <c r="D6" s="16" t="s">
        <v>98</v>
      </c>
      <c r="E6" s="28"/>
      <c r="F6" s="28"/>
      <c r="G6" s="28"/>
      <c r="H6" s="28"/>
      <c r="I6" s="28"/>
      <c r="J6" s="28"/>
      <c r="K6" s="28"/>
      <c r="L6" s="28"/>
      <c r="M6" s="28"/>
    </row>
    <row r="7" spans="1:14" s="15" customFormat="1" ht="24.95" customHeight="1">
      <c r="A7" s="10">
        <f>COUNT(A$2:A6)+1</f>
        <v>3</v>
      </c>
      <c r="B7" s="11" t="s">
        <v>17</v>
      </c>
      <c r="C7" s="10"/>
      <c r="D7" s="17" t="s">
        <v>99</v>
      </c>
      <c r="E7" s="10" t="s">
        <v>100</v>
      </c>
      <c r="F7" s="10" t="s">
        <v>101</v>
      </c>
      <c r="G7" s="10" t="s">
        <v>12</v>
      </c>
      <c r="H7" s="13" t="s">
        <v>102</v>
      </c>
      <c r="I7" s="13">
        <v>24000</v>
      </c>
      <c r="J7" s="13" t="s">
        <v>103</v>
      </c>
      <c r="K7" s="13" t="s">
        <v>103</v>
      </c>
      <c r="L7" s="13" t="s">
        <v>103</v>
      </c>
      <c r="M7" s="13" t="s">
        <v>103</v>
      </c>
    </row>
    <row r="8" spans="1:14" s="15" customFormat="1" ht="24.95" customHeight="1">
      <c r="A8" s="32">
        <f>COUNT(A$2:A7)+1</f>
        <v>4</v>
      </c>
      <c r="B8" s="11" t="s">
        <v>18</v>
      </c>
      <c r="C8" s="10"/>
      <c r="D8" s="17" t="s">
        <v>104</v>
      </c>
      <c r="E8" s="26" t="s">
        <v>105</v>
      </c>
      <c r="F8" s="26" t="s">
        <v>105</v>
      </c>
      <c r="G8" s="26" t="s">
        <v>106</v>
      </c>
      <c r="H8" s="26" t="s">
        <v>107</v>
      </c>
      <c r="I8" s="26">
        <v>21072</v>
      </c>
      <c r="J8" s="26" t="s">
        <v>108</v>
      </c>
      <c r="K8" s="26" t="s">
        <v>108</v>
      </c>
      <c r="L8" s="26" t="s">
        <v>108</v>
      </c>
      <c r="M8" s="26" t="s">
        <v>108</v>
      </c>
    </row>
    <row r="9" spans="1:14" s="15" customFormat="1" ht="24.95" customHeight="1">
      <c r="A9" s="32"/>
      <c r="B9" s="11"/>
      <c r="C9" s="10" t="s">
        <v>19</v>
      </c>
      <c r="D9" s="18" t="s">
        <v>109</v>
      </c>
      <c r="E9" s="27"/>
      <c r="F9" s="27"/>
      <c r="G9" s="27"/>
      <c r="H9" s="27"/>
      <c r="I9" s="27"/>
      <c r="J9" s="27"/>
      <c r="K9" s="27"/>
      <c r="L9" s="27"/>
      <c r="M9" s="27"/>
    </row>
    <row r="10" spans="1:14" s="15" customFormat="1" ht="24.95" customHeight="1">
      <c r="A10" s="32"/>
      <c r="B10" s="11"/>
      <c r="C10" s="10" t="s">
        <v>20</v>
      </c>
      <c r="D10" s="18" t="s">
        <v>110</v>
      </c>
      <c r="E10" s="28"/>
      <c r="F10" s="28"/>
      <c r="G10" s="28"/>
      <c r="H10" s="28"/>
      <c r="I10" s="28"/>
      <c r="J10" s="28"/>
      <c r="K10" s="28"/>
      <c r="L10" s="28"/>
      <c r="M10" s="28"/>
    </row>
    <row r="11" spans="1:14" s="15" customFormat="1" ht="24.95" customHeight="1">
      <c r="A11" s="32">
        <f>COUNT(A$2:A10)+1</f>
        <v>5</v>
      </c>
      <c r="B11" s="19" t="s">
        <v>21</v>
      </c>
      <c r="C11" s="10"/>
      <c r="D11" s="19" t="s">
        <v>111</v>
      </c>
      <c r="E11" s="26" t="s">
        <v>112</v>
      </c>
      <c r="F11" s="26" t="s">
        <v>113</v>
      </c>
      <c r="G11" s="26" t="s">
        <v>114</v>
      </c>
      <c r="H11" s="26" t="s">
        <v>115</v>
      </c>
      <c r="I11" s="26">
        <v>24633</v>
      </c>
      <c r="J11" s="26" t="s">
        <v>116</v>
      </c>
      <c r="K11" s="26" t="s">
        <v>116</v>
      </c>
      <c r="L11" s="26" t="s">
        <v>116</v>
      </c>
      <c r="M11" s="26" t="s">
        <v>116</v>
      </c>
    </row>
    <row r="12" spans="1:14" s="15" customFormat="1" ht="24.95" customHeight="1">
      <c r="A12" s="32"/>
      <c r="B12" s="19"/>
      <c r="C12" s="10" t="s">
        <v>22</v>
      </c>
      <c r="D12" s="19" t="s">
        <v>117</v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1:14" s="15" customFormat="1" ht="24.95" customHeight="1">
      <c r="A13" s="32">
        <f>COUNT(A$2:A12)+1</f>
        <v>6</v>
      </c>
      <c r="B13" s="18" t="s">
        <v>23</v>
      </c>
      <c r="C13" s="10"/>
      <c r="D13" s="18" t="s">
        <v>118</v>
      </c>
      <c r="E13" s="26" t="s">
        <v>119</v>
      </c>
      <c r="F13" s="26" t="s">
        <v>120</v>
      </c>
      <c r="G13" s="26" t="s">
        <v>121</v>
      </c>
      <c r="H13" s="26" t="s">
        <v>115</v>
      </c>
      <c r="I13" s="26">
        <v>14008</v>
      </c>
      <c r="J13" s="26" t="s">
        <v>116</v>
      </c>
      <c r="K13" s="26" t="s">
        <v>116</v>
      </c>
      <c r="L13" s="26" t="s">
        <v>116</v>
      </c>
      <c r="M13" s="26" t="s">
        <v>95</v>
      </c>
    </row>
    <row r="14" spans="1:14" s="15" customFormat="1" ht="24.95" customHeight="1">
      <c r="A14" s="32"/>
      <c r="B14" s="18"/>
      <c r="C14" s="10"/>
      <c r="D14" s="18" t="s">
        <v>122</v>
      </c>
      <c r="E14" s="28"/>
      <c r="F14" s="28"/>
      <c r="G14" s="28"/>
      <c r="H14" s="28"/>
      <c r="I14" s="28"/>
      <c r="J14" s="28"/>
      <c r="K14" s="28"/>
      <c r="L14" s="28"/>
      <c r="M14" s="28"/>
    </row>
    <row r="15" spans="1:14" s="15" customFormat="1" ht="24.95" customHeight="1">
      <c r="A15" s="32">
        <f>COUNT(A$2:A14)+1</f>
        <v>7</v>
      </c>
      <c r="B15" s="20" t="s">
        <v>24</v>
      </c>
      <c r="C15" s="10"/>
      <c r="D15" s="18" t="s">
        <v>123</v>
      </c>
      <c r="E15" s="26" t="s">
        <v>124</v>
      </c>
      <c r="F15" s="26" t="s">
        <v>124</v>
      </c>
      <c r="G15" s="26" t="s">
        <v>121</v>
      </c>
      <c r="H15" s="26" t="s">
        <v>115</v>
      </c>
      <c r="I15" s="26">
        <v>5250</v>
      </c>
      <c r="J15" s="26" t="s">
        <v>116</v>
      </c>
      <c r="K15" s="26" t="s">
        <v>116</v>
      </c>
      <c r="L15" s="26" t="s">
        <v>116</v>
      </c>
      <c r="M15" s="26" t="s">
        <v>221</v>
      </c>
    </row>
    <row r="16" spans="1:14" s="15" customFormat="1" ht="24.95" customHeight="1">
      <c r="A16" s="32"/>
      <c r="B16" s="20"/>
      <c r="C16" s="10" t="s">
        <v>25</v>
      </c>
      <c r="D16" s="18" t="s">
        <v>125</v>
      </c>
      <c r="E16" s="27"/>
      <c r="F16" s="27"/>
      <c r="G16" s="27"/>
      <c r="H16" s="27"/>
      <c r="I16" s="27"/>
      <c r="J16" s="27"/>
      <c r="K16" s="27"/>
      <c r="L16" s="27"/>
      <c r="M16" s="27"/>
    </row>
    <row r="17" spans="1:13" s="15" customFormat="1" ht="24.95" customHeight="1">
      <c r="A17" s="32"/>
      <c r="B17" s="20"/>
      <c r="C17" s="10" t="s">
        <v>26</v>
      </c>
      <c r="D17" s="18" t="s">
        <v>126</v>
      </c>
      <c r="E17" s="27"/>
      <c r="F17" s="27"/>
      <c r="G17" s="27"/>
      <c r="H17" s="27"/>
      <c r="I17" s="27"/>
      <c r="J17" s="27"/>
      <c r="K17" s="27"/>
      <c r="L17" s="27"/>
      <c r="M17" s="27"/>
    </row>
    <row r="18" spans="1:13" s="15" customFormat="1" ht="31.5" customHeight="1">
      <c r="A18" s="32"/>
      <c r="B18" s="20"/>
      <c r="C18" s="10" t="s">
        <v>27</v>
      </c>
      <c r="D18" s="18" t="s">
        <v>127</v>
      </c>
      <c r="E18" s="28"/>
      <c r="F18" s="28"/>
      <c r="G18" s="28"/>
      <c r="H18" s="28"/>
      <c r="I18" s="28"/>
      <c r="J18" s="28"/>
      <c r="K18" s="28"/>
      <c r="L18" s="28"/>
      <c r="M18" s="28"/>
    </row>
    <row r="19" spans="1:13" s="15" customFormat="1" ht="22.5" customHeight="1">
      <c r="A19" s="32">
        <f>COUNT(A$2:A18)+1</f>
        <v>8</v>
      </c>
      <c r="B19" s="14" t="s">
        <v>28</v>
      </c>
      <c r="C19" s="10"/>
      <c r="D19" s="17" t="s">
        <v>128</v>
      </c>
      <c r="E19" s="26" t="s">
        <v>129</v>
      </c>
      <c r="F19" s="26" t="s">
        <v>130</v>
      </c>
      <c r="G19" s="26" t="s">
        <v>131</v>
      </c>
      <c r="H19" s="26" t="s">
        <v>132</v>
      </c>
      <c r="I19" s="26">
        <v>23200</v>
      </c>
      <c r="J19" s="26" t="s">
        <v>133</v>
      </c>
      <c r="K19" s="26" t="s">
        <v>133</v>
      </c>
      <c r="L19" s="26" t="s">
        <v>133</v>
      </c>
      <c r="M19" s="26" t="s">
        <v>133</v>
      </c>
    </row>
    <row r="20" spans="1:13" s="15" customFormat="1" ht="22.5" customHeight="1">
      <c r="A20" s="32"/>
      <c r="B20" s="14"/>
      <c r="C20" s="14" t="s">
        <v>29</v>
      </c>
      <c r="D20" s="18" t="s">
        <v>134</v>
      </c>
      <c r="E20" s="27"/>
      <c r="F20" s="27"/>
      <c r="G20" s="27"/>
      <c r="H20" s="27"/>
      <c r="I20" s="27"/>
      <c r="J20" s="27"/>
      <c r="K20" s="27"/>
      <c r="L20" s="27"/>
      <c r="M20" s="27"/>
    </row>
    <row r="21" spans="1:13" s="15" customFormat="1" ht="22.5" customHeight="1">
      <c r="A21" s="32"/>
      <c r="B21" s="14"/>
      <c r="C21" s="14" t="s">
        <v>30</v>
      </c>
      <c r="D21" s="18" t="s">
        <v>135</v>
      </c>
      <c r="E21" s="28"/>
      <c r="F21" s="28"/>
      <c r="G21" s="28"/>
      <c r="H21" s="28"/>
      <c r="I21" s="28"/>
      <c r="J21" s="28"/>
      <c r="K21" s="28"/>
      <c r="L21" s="28"/>
      <c r="M21" s="28"/>
    </row>
    <row r="22" spans="1:13" s="15" customFormat="1" ht="22.5" customHeight="1">
      <c r="A22" s="32">
        <f>COUNT(A$2:A21)+1</f>
        <v>9</v>
      </c>
      <c r="B22" s="21" t="s">
        <v>31</v>
      </c>
      <c r="C22" s="10"/>
      <c r="D22" s="21" t="s">
        <v>136</v>
      </c>
      <c r="E22" s="26" t="s">
        <v>137</v>
      </c>
      <c r="F22" s="26" t="s">
        <v>137</v>
      </c>
      <c r="G22" s="26" t="s">
        <v>138</v>
      </c>
      <c r="H22" s="26" t="s">
        <v>139</v>
      </c>
      <c r="I22" s="26">
        <v>15060</v>
      </c>
      <c r="J22" s="26" t="s">
        <v>140</v>
      </c>
      <c r="K22" s="26" t="s">
        <v>140</v>
      </c>
      <c r="L22" s="26" t="s">
        <v>140</v>
      </c>
      <c r="M22" s="26" t="s">
        <v>140</v>
      </c>
    </row>
    <row r="23" spans="1:13" s="15" customFormat="1" ht="22.5" customHeight="1">
      <c r="A23" s="32"/>
      <c r="B23" s="21"/>
      <c r="C23" s="10" t="s">
        <v>32</v>
      </c>
      <c r="D23" s="21" t="s">
        <v>141</v>
      </c>
      <c r="E23" s="27"/>
      <c r="F23" s="27"/>
      <c r="G23" s="27"/>
      <c r="H23" s="27"/>
      <c r="I23" s="27"/>
      <c r="J23" s="27"/>
      <c r="K23" s="27"/>
      <c r="L23" s="27"/>
      <c r="M23" s="27"/>
    </row>
    <row r="24" spans="1:13" s="15" customFormat="1" ht="22.5" customHeight="1">
      <c r="A24" s="32"/>
      <c r="B24" s="21"/>
      <c r="C24" s="10" t="s">
        <v>33</v>
      </c>
      <c r="D24" s="21" t="s">
        <v>142</v>
      </c>
      <c r="E24" s="27"/>
      <c r="F24" s="27"/>
      <c r="G24" s="27"/>
      <c r="H24" s="27"/>
      <c r="I24" s="27"/>
      <c r="J24" s="27"/>
      <c r="K24" s="27"/>
      <c r="L24" s="27"/>
      <c r="M24" s="27"/>
    </row>
    <row r="25" spans="1:13" s="15" customFormat="1" ht="22.5" customHeight="1">
      <c r="A25" s="32"/>
      <c r="B25" s="21"/>
      <c r="C25" s="10" t="s">
        <v>34</v>
      </c>
      <c r="D25" s="21" t="s">
        <v>143</v>
      </c>
      <c r="E25" s="28"/>
      <c r="F25" s="28"/>
      <c r="G25" s="28"/>
      <c r="H25" s="28"/>
      <c r="I25" s="28"/>
      <c r="J25" s="28"/>
      <c r="K25" s="28"/>
      <c r="L25" s="28"/>
      <c r="M25" s="28"/>
    </row>
    <row r="26" spans="1:13" s="15" customFormat="1" ht="22.5" customHeight="1">
      <c r="A26" s="10">
        <f>COUNT(A$2:A25)+1</f>
        <v>10</v>
      </c>
      <c r="B26" s="20" t="s">
        <v>35</v>
      </c>
      <c r="C26" s="10"/>
      <c r="D26" s="18" t="s">
        <v>144</v>
      </c>
      <c r="E26" s="10" t="s">
        <v>145</v>
      </c>
      <c r="F26" s="10" t="s">
        <v>145</v>
      </c>
      <c r="G26" s="10" t="s">
        <v>146</v>
      </c>
      <c r="H26" s="13" t="s">
        <v>147</v>
      </c>
      <c r="I26" s="13">
        <v>21600</v>
      </c>
      <c r="J26" s="13" t="s">
        <v>148</v>
      </c>
      <c r="K26" s="13" t="s">
        <v>148</v>
      </c>
      <c r="L26" s="13" t="s">
        <v>148</v>
      </c>
      <c r="M26" s="13" t="s">
        <v>148</v>
      </c>
    </row>
    <row r="27" spans="1:13" s="15" customFormat="1" ht="22.5" customHeight="1">
      <c r="A27" s="10">
        <f>COUNT(A$2:A26)+1</f>
        <v>11</v>
      </c>
      <c r="B27" s="20" t="s">
        <v>36</v>
      </c>
      <c r="C27" s="10"/>
      <c r="D27" s="17" t="s">
        <v>149</v>
      </c>
      <c r="E27" s="10" t="s">
        <v>150</v>
      </c>
      <c r="F27" s="10" t="s">
        <v>150</v>
      </c>
      <c r="G27" s="10" t="s">
        <v>151</v>
      </c>
      <c r="H27" s="13" t="s">
        <v>152</v>
      </c>
      <c r="I27" s="13">
        <v>3710</v>
      </c>
      <c r="J27" s="13" t="s">
        <v>153</v>
      </c>
      <c r="K27" s="13" t="s">
        <v>153</v>
      </c>
      <c r="L27" s="13" t="s">
        <v>153</v>
      </c>
      <c r="M27" s="20" t="s">
        <v>11</v>
      </c>
    </row>
    <row r="28" spans="1:13" s="15" customFormat="1" ht="22.5" customHeight="1">
      <c r="A28" s="32">
        <f>COUNT(A$2:A27)+1</f>
        <v>12</v>
      </c>
      <c r="B28" s="20" t="s">
        <v>37</v>
      </c>
      <c r="C28" s="10"/>
      <c r="D28" s="17" t="s">
        <v>154</v>
      </c>
      <c r="E28" s="26" t="s">
        <v>155</v>
      </c>
      <c r="F28" s="26" t="s">
        <v>156</v>
      </c>
      <c r="G28" s="26" t="s">
        <v>157</v>
      </c>
      <c r="H28" s="26" t="s">
        <v>158</v>
      </c>
      <c r="I28" s="26">
        <v>25246</v>
      </c>
      <c r="J28" s="26" t="s">
        <v>159</v>
      </c>
      <c r="K28" s="26" t="s">
        <v>159</v>
      </c>
      <c r="L28" s="26" t="s">
        <v>159</v>
      </c>
      <c r="M28" s="26" t="s">
        <v>159</v>
      </c>
    </row>
    <row r="29" spans="1:13" s="15" customFormat="1" ht="22.5" customHeight="1">
      <c r="A29" s="32"/>
      <c r="B29" s="20"/>
      <c r="C29" s="10" t="s">
        <v>38</v>
      </c>
      <c r="D29" s="18" t="s">
        <v>160</v>
      </c>
      <c r="E29" s="27"/>
      <c r="F29" s="27"/>
      <c r="G29" s="27"/>
      <c r="H29" s="27"/>
      <c r="I29" s="27"/>
      <c r="J29" s="27"/>
      <c r="K29" s="27"/>
      <c r="L29" s="27"/>
      <c r="M29" s="27"/>
    </row>
    <row r="30" spans="1:13" s="15" customFormat="1" ht="22.5" customHeight="1">
      <c r="A30" s="32"/>
      <c r="B30" s="20"/>
      <c r="C30" s="10" t="s">
        <v>39</v>
      </c>
      <c r="D30" s="18" t="s">
        <v>161</v>
      </c>
      <c r="E30" s="28"/>
      <c r="F30" s="28"/>
      <c r="G30" s="28"/>
      <c r="H30" s="28"/>
      <c r="I30" s="28"/>
      <c r="J30" s="28"/>
      <c r="K30" s="28"/>
      <c r="L30" s="28"/>
      <c r="M30" s="28"/>
    </row>
    <row r="31" spans="1:13" s="15" customFormat="1" ht="22.5" customHeight="1">
      <c r="A31" s="32">
        <f>COUNT(A$2:A30)+1</f>
        <v>13</v>
      </c>
      <c r="B31" s="20" t="s">
        <v>40</v>
      </c>
      <c r="C31" s="10"/>
      <c r="D31" s="17" t="s">
        <v>162</v>
      </c>
      <c r="E31" s="26" t="s">
        <v>163</v>
      </c>
      <c r="F31" s="26" t="s">
        <v>164</v>
      </c>
      <c r="G31" s="26" t="s">
        <v>165</v>
      </c>
      <c r="H31" s="26" t="s">
        <v>166</v>
      </c>
      <c r="I31" s="26">
        <v>17100</v>
      </c>
      <c r="J31" s="26" t="s">
        <v>167</v>
      </c>
      <c r="K31" s="26" t="s">
        <v>167</v>
      </c>
      <c r="L31" s="26" t="s">
        <v>167</v>
      </c>
      <c r="M31" s="26" t="s">
        <v>167</v>
      </c>
    </row>
    <row r="32" spans="1:13" s="15" customFormat="1" ht="22.5" customHeight="1">
      <c r="A32" s="32"/>
      <c r="B32" s="20"/>
      <c r="C32" s="10" t="s">
        <v>41</v>
      </c>
      <c r="D32" s="18" t="s">
        <v>168</v>
      </c>
      <c r="E32" s="27"/>
      <c r="F32" s="27"/>
      <c r="G32" s="27"/>
      <c r="H32" s="27"/>
      <c r="I32" s="27"/>
      <c r="J32" s="27"/>
      <c r="K32" s="27"/>
      <c r="L32" s="27"/>
      <c r="M32" s="27"/>
    </row>
    <row r="33" spans="1:14" s="15" customFormat="1" ht="22.5" customHeight="1">
      <c r="A33" s="32"/>
      <c r="B33" s="20"/>
      <c r="C33" s="10" t="s">
        <v>42</v>
      </c>
      <c r="D33" s="18" t="s">
        <v>169</v>
      </c>
      <c r="E33" s="27"/>
      <c r="F33" s="27"/>
      <c r="G33" s="27"/>
      <c r="H33" s="27"/>
      <c r="I33" s="27"/>
      <c r="J33" s="27"/>
      <c r="K33" s="27"/>
      <c r="L33" s="27"/>
      <c r="M33" s="27"/>
    </row>
    <row r="34" spans="1:14" s="15" customFormat="1" ht="22.5" customHeight="1">
      <c r="A34" s="32"/>
      <c r="B34" s="20"/>
      <c r="C34" s="10" t="s">
        <v>43</v>
      </c>
      <c r="D34" s="18" t="s">
        <v>170</v>
      </c>
      <c r="E34" s="28"/>
      <c r="F34" s="28"/>
      <c r="G34" s="28"/>
      <c r="H34" s="28"/>
      <c r="I34" s="28"/>
      <c r="J34" s="28"/>
      <c r="K34" s="28"/>
      <c r="L34" s="28"/>
      <c r="M34" s="28"/>
    </row>
    <row r="35" spans="1:14" s="23" customFormat="1" ht="22.5" customHeight="1">
      <c r="A35" s="34">
        <v>14</v>
      </c>
      <c r="B35" s="20" t="s">
        <v>44</v>
      </c>
      <c r="C35" s="22"/>
      <c r="D35" s="17" t="s">
        <v>171</v>
      </c>
      <c r="E35" s="29" t="s">
        <v>172</v>
      </c>
      <c r="F35" s="29" t="s">
        <v>173</v>
      </c>
      <c r="G35" s="29" t="s">
        <v>9</v>
      </c>
      <c r="H35" s="29" t="s">
        <v>174</v>
      </c>
      <c r="I35" s="29">
        <v>17600</v>
      </c>
      <c r="J35" s="29" t="s">
        <v>175</v>
      </c>
      <c r="K35" s="29">
        <v>58</v>
      </c>
      <c r="L35" s="29">
        <v>52</v>
      </c>
      <c r="M35" s="29" t="s">
        <v>176</v>
      </c>
      <c r="N35" s="33"/>
    </row>
    <row r="36" spans="1:14" s="23" customFormat="1" ht="28.5" customHeight="1">
      <c r="A36" s="34"/>
      <c r="B36" s="22"/>
      <c r="C36" s="22" t="s">
        <v>45</v>
      </c>
      <c r="D36" s="24" t="s">
        <v>177</v>
      </c>
      <c r="E36" s="30"/>
      <c r="F36" s="30"/>
      <c r="G36" s="30"/>
      <c r="H36" s="30"/>
      <c r="I36" s="30"/>
      <c r="J36" s="30"/>
      <c r="K36" s="30"/>
      <c r="L36" s="30"/>
      <c r="M36" s="30"/>
      <c r="N36" s="33"/>
    </row>
    <row r="37" spans="1:14" s="23" customFormat="1" ht="26.25" customHeight="1">
      <c r="A37" s="34"/>
      <c r="B37" s="22"/>
      <c r="C37" s="22" t="s">
        <v>46</v>
      </c>
      <c r="D37" s="24" t="s">
        <v>178</v>
      </c>
      <c r="E37" s="31"/>
      <c r="F37" s="31"/>
      <c r="G37" s="31"/>
      <c r="H37" s="31"/>
      <c r="I37" s="31"/>
      <c r="J37" s="31"/>
      <c r="K37" s="31"/>
      <c r="L37" s="31"/>
      <c r="M37" s="31"/>
      <c r="N37" s="33"/>
    </row>
    <row r="38" spans="1:14" s="15" customFormat="1" ht="30" customHeight="1">
      <c r="A38" s="32">
        <v>15</v>
      </c>
      <c r="B38" s="25" t="s">
        <v>47</v>
      </c>
      <c r="C38" s="20"/>
      <c r="D38" s="18" t="s">
        <v>179</v>
      </c>
      <c r="E38" s="35" t="s">
        <v>180</v>
      </c>
      <c r="F38" s="35" t="s">
        <v>180</v>
      </c>
      <c r="G38" s="35" t="s">
        <v>10</v>
      </c>
      <c r="H38" s="35" t="s">
        <v>48</v>
      </c>
      <c r="I38" s="35" t="s">
        <v>95</v>
      </c>
      <c r="J38" s="35" t="s">
        <v>49</v>
      </c>
      <c r="K38" s="35">
        <v>38</v>
      </c>
      <c r="L38" s="35" t="s">
        <v>181</v>
      </c>
      <c r="M38" s="35" t="s">
        <v>181</v>
      </c>
    </row>
    <row r="39" spans="1:14" s="15" customFormat="1" ht="19.5" customHeight="1">
      <c r="A39" s="32"/>
      <c r="B39" s="25"/>
      <c r="C39" s="20" t="s">
        <v>50</v>
      </c>
      <c r="D39" s="18" t="s">
        <v>80</v>
      </c>
      <c r="E39" s="36"/>
      <c r="F39" s="36"/>
      <c r="G39" s="36"/>
      <c r="H39" s="36"/>
      <c r="I39" s="36"/>
      <c r="J39" s="36"/>
      <c r="K39" s="36"/>
      <c r="L39" s="36"/>
      <c r="M39" s="36"/>
    </row>
    <row r="40" spans="1:14" s="15" customFormat="1" ht="24.95" customHeight="1">
      <c r="A40" s="32"/>
      <c r="B40" s="25"/>
      <c r="C40" s="20" t="s">
        <v>51</v>
      </c>
      <c r="D40" s="18" t="s">
        <v>182</v>
      </c>
      <c r="E40" s="37"/>
      <c r="F40" s="37"/>
      <c r="G40" s="37"/>
      <c r="H40" s="37"/>
      <c r="I40" s="37"/>
      <c r="J40" s="37"/>
      <c r="K40" s="37"/>
      <c r="L40" s="37"/>
      <c r="M40" s="37"/>
    </row>
    <row r="41" spans="1:14" s="15" customFormat="1" ht="21.75" customHeight="1">
      <c r="A41" s="32">
        <v>16</v>
      </c>
      <c r="B41" s="25" t="s">
        <v>52</v>
      </c>
      <c r="C41" s="20"/>
      <c r="D41" s="18" t="s">
        <v>183</v>
      </c>
      <c r="E41" s="35" t="s">
        <v>184</v>
      </c>
      <c r="F41" s="35" t="s">
        <v>185</v>
      </c>
      <c r="G41" s="35" t="s">
        <v>9</v>
      </c>
      <c r="H41" s="35" t="s">
        <v>48</v>
      </c>
      <c r="I41" s="35" t="s">
        <v>95</v>
      </c>
      <c r="J41" s="35" t="s">
        <v>49</v>
      </c>
      <c r="K41" s="35">
        <v>24</v>
      </c>
      <c r="L41" s="35" t="s">
        <v>133</v>
      </c>
      <c r="M41" s="35" t="s">
        <v>133</v>
      </c>
    </row>
    <row r="42" spans="1:14" s="15" customFormat="1" ht="24.95" customHeight="1">
      <c r="A42" s="32"/>
      <c r="B42" s="25"/>
      <c r="C42" s="20" t="s">
        <v>53</v>
      </c>
      <c r="D42" s="18" t="s">
        <v>186</v>
      </c>
      <c r="E42" s="36"/>
      <c r="F42" s="36"/>
      <c r="G42" s="36"/>
      <c r="H42" s="36"/>
      <c r="I42" s="36"/>
      <c r="J42" s="36"/>
      <c r="K42" s="36"/>
      <c r="L42" s="36"/>
      <c r="M42" s="36"/>
    </row>
    <row r="43" spans="1:14" s="15" customFormat="1" ht="24.95" customHeight="1">
      <c r="A43" s="32"/>
      <c r="B43" s="25"/>
      <c r="C43" s="20" t="s">
        <v>54</v>
      </c>
      <c r="D43" s="18" t="s">
        <v>187</v>
      </c>
      <c r="E43" s="36"/>
      <c r="F43" s="36"/>
      <c r="G43" s="36"/>
      <c r="H43" s="36"/>
      <c r="I43" s="36"/>
      <c r="J43" s="36"/>
      <c r="K43" s="36"/>
      <c r="L43" s="36"/>
      <c r="M43" s="36"/>
    </row>
    <row r="44" spans="1:14" s="15" customFormat="1" ht="24.95" customHeight="1">
      <c r="A44" s="32"/>
      <c r="B44" s="25"/>
      <c r="C44" s="20" t="s">
        <v>55</v>
      </c>
      <c r="D44" s="18" t="s">
        <v>188</v>
      </c>
      <c r="E44" s="36"/>
      <c r="F44" s="36"/>
      <c r="G44" s="36"/>
      <c r="H44" s="36"/>
      <c r="I44" s="36"/>
      <c r="J44" s="36"/>
      <c r="K44" s="36"/>
      <c r="L44" s="36"/>
      <c r="M44" s="36"/>
    </row>
    <row r="45" spans="1:14" s="15" customFormat="1" ht="24.95" customHeight="1">
      <c r="A45" s="32"/>
      <c r="B45" s="25"/>
      <c r="C45" s="20" t="s">
        <v>56</v>
      </c>
      <c r="D45" s="18" t="s">
        <v>189</v>
      </c>
      <c r="E45" s="37"/>
      <c r="F45" s="37"/>
      <c r="G45" s="37"/>
      <c r="H45" s="37"/>
      <c r="I45" s="37"/>
      <c r="J45" s="37"/>
      <c r="K45" s="37"/>
      <c r="L45" s="37"/>
      <c r="M45" s="37"/>
    </row>
    <row r="46" spans="1:14" s="15" customFormat="1" ht="24.95" customHeight="1">
      <c r="A46" s="32">
        <v>17</v>
      </c>
      <c r="B46" s="25" t="s">
        <v>57</v>
      </c>
      <c r="C46" s="20"/>
      <c r="D46" s="18" t="s">
        <v>190</v>
      </c>
      <c r="E46" s="35" t="s">
        <v>58</v>
      </c>
      <c r="F46" s="35" t="s">
        <v>191</v>
      </c>
      <c r="G46" s="35" t="s">
        <v>10</v>
      </c>
      <c r="H46" s="35" t="s">
        <v>48</v>
      </c>
      <c r="I46" s="35" t="s">
        <v>95</v>
      </c>
      <c r="J46" s="35" t="s">
        <v>49</v>
      </c>
      <c r="K46" s="35">
        <v>36</v>
      </c>
      <c r="L46" s="35" t="s">
        <v>192</v>
      </c>
      <c r="M46" s="35" t="s">
        <v>192</v>
      </c>
    </row>
    <row r="47" spans="1:14" s="15" customFormat="1" ht="24.95" customHeight="1">
      <c r="A47" s="32"/>
      <c r="B47" s="25"/>
      <c r="C47" s="20" t="s">
        <v>59</v>
      </c>
      <c r="D47" s="18" t="s">
        <v>193</v>
      </c>
      <c r="E47" s="36"/>
      <c r="F47" s="36"/>
      <c r="G47" s="36"/>
      <c r="H47" s="36"/>
      <c r="I47" s="36"/>
      <c r="J47" s="36"/>
      <c r="K47" s="36"/>
      <c r="L47" s="36"/>
      <c r="M47" s="36"/>
    </row>
    <row r="48" spans="1:14" s="15" customFormat="1" ht="24.95" customHeight="1">
      <c r="A48" s="32"/>
      <c r="B48" s="25"/>
      <c r="C48" s="20" t="s">
        <v>60</v>
      </c>
      <c r="D48" s="18" t="s">
        <v>194</v>
      </c>
      <c r="E48" s="36"/>
      <c r="F48" s="36"/>
      <c r="G48" s="36"/>
      <c r="H48" s="36"/>
      <c r="I48" s="36"/>
      <c r="J48" s="36"/>
      <c r="K48" s="36"/>
      <c r="L48" s="36"/>
      <c r="M48" s="36"/>
    </row>
    <row r="49" spans="1:13" s="15" customFormat="1" ht="24.95" customHeight="1">
      <c r="A49" s="32"/>
      <c r="B49" s="25"/>
      <c r="C49" s="20" t="s">
        <v>61</v>
      </c>
      <c r="D49" s="18" t="s">
        <v>195</v>
      </c>
      <c r="E49" s="36"/>
      <c r="F49" s="36"/>
      <c r="G49" s="36"/>
      <c r="H49" s="36"/>
      <c r="I49" s="36"/>
      <c r="J49" s="36"/>
      <c r="K49" s="36"/>
      <c r="L49" s="36"/>
      <c r="M49" s="36"/>
    </row>
    <row r="50" spans="1:13" s="15" customFormat="1" ht="24.95" customHeight="1">
      <c r="A50" s="32"/>
      <c r="B50" s="25"/>
      <c r="C50" s="20" t="s">
        <v>62</v>
      </c>
      <c r="D50" s="18" t="s">
        <v>196</v>
      </c>
      <c r="E50" s="37"/>
      <c r="F50" s="37"/>
      <c r="G50" s="37"/>
      <c r="H50" s="37"/>
      <c r="I50" s="37"/>
      <c r="J50" s="37"/>
      <c r="K50" s="37"/>
      <c r="L50" s="37"/>
      <c r="M50" s="37"/>
    </row>
    <row r="51" spans="1:13" s="15" customFormat="1" ht="24.95" customHeight="1">
      <c r="A51" s="32">
        <v>18</v>
      </c>
      <c r="B51" s="25" t="s">
        <v>63</v>
      </c>
      <c r="C51" s="20"/>
      <c r="D51" s="18" t="s">
        <v>197</v>
      </c>
      <c r="E51" s="35" t="s">
        <v>198</v>
      </c>
      <c r="F51" s="35" t="s">
        <v>81</v>
      </c>
      <c r="G51" s="35" t="s">
        <v>10</v>
      </c>
      <c r="H51" s="35" t="s">
        <v>48</v>
      </c>
      <c r="I51" s="38" t="s">
        <v>95</v>
      </c>
      <c r="J51" s="35" t="s">
        <v>49</v>
      </c>
      <c r="K51" s="38">
        <v>135</v>
      </c>
      <c r="L51" s="38" t="s">
        <v>199</v>
      </c>
      <c r="M51" s="38" t="s">
        <v>199</v>
      </c>
    </row>
    <row r="52" spans="1:13" s="15" customFormat="1" ht="21.75" customHeight="1">
      <c r="A52" s="32"/>
      <c r="B52" s="25"/>
      <c r="C52" s="20" t="s">
        <v>64</v>
      </c>
      <c r="D52" s="18" t="s">
        <v>200</v>
      </c>
      <c r="E52" s="36"/>
      <c r="F52" s="36"/>
      <c r="G52" s="36"/>
      <c r="H52" s="36"/>
      <c r="I52" s="39"/>
      <c r="J52" s="37"/>
      <c r="K52" s="39"/>
      <c r="L52" s="39"/>
      <c r="M52" s="39"/>
    </row>
    <row r="53" spans="1:13" s="15" customFormat="1" ht="24.95" customHeight="1">
      <c r="A53" s="32">
        <v>19</v>
      </c>
      <c r="B53" s="25" t="s">
        <v>65</v>
      </c>
      <c r="C53" s="20"/>
      <c r="D53" s="18" t="s">
        <v>201</v>
      </c>
      <c r="E53" s="35" t="s">
        <v>202</v>
      </c>
      <c r="F53" s="35" t="s">
        <v>203</v>
      </c>
      <c r="G53" s="35" t="s">
        <v>9</v>
      </c>
      <c r="H53" s="35" t="s">
        <v>48</v>
      </c>
      <c r="I53" s="35" t="s">
        <v>95</v>
      </c>
      <c r="J53" s="35" t="s">
        <v>49</v>
      </c>
      <c r="K53" s="35">
        <v>68</v>
      </c>
      <c r="L53" s="35" t="s">
        <v>204</v>
      </c>
      <c r="M53" s="35" t="s">
        <v>204</v>
      </c>
    </row>
    <row r="54" spans="1:13" s="15" customFormat="1" ht="24.95" customHeight="1">
      <c r="A54" s="32"/>
      <c r="B54" s="25"/>
      <c r="C54" s="20" t="s">
        <v>66</v>
      </c>
      <c r="D54" s="18" t="s">
        <v>205</v>
      </c>
      <c r="E54" s="36"/>
      <c r="F54" s="36"/>
      <c r="G54" s="36"/>
      <c r="H54" s="36"/>
      <c r="I54" s="36"/>
      <c r="J54" s="36"/>
      <c r="K54" s="36"/>
      <c r="L54" s="36"/>
      <c r="M54" s="36"/>
    </row>
    <row r="55" spans="1:13" s="15" customFormat="1" ht="24.95" customHeight="1">
      <c r="A55" s="32"/>
      <c r="B55" s="25"/>
      <c r="C55" s="20" t="s">
        <v>67</v>
      </c>
      <c r="D55" s="18" t="s">
        <v>206</v>
      </c>
      <c r="E55" s="36"/>
      <c r="F55" s="36"/>
      <c r="G55" s="36"/>
      <c r="H55" s="36"/>
      <c r="I55" s="36"/>
      <c r="J55" s="36"/>
      <c r="K55" s="36"/>
      <c r="L55" s="36"/>
      <c r="M55" s="36"/>
    </row>
    <row r="56" spans="1:13" s="15" customFormat="1" ht="24.95" customHeight="1">
      <c r="A56" s="32"/>
      <c r="B56" s="25"/>
      <c r="C56" s="20" t="s">
        <v>68</v>
      </c>
      <c r="D56" s="18" t="s">
        <v>207</v>
      </c>
      <c r="E56" s="37"/>
      <c r="F56" s="37"/>
      <c r="G56" s="37"/>
      <c r="H56" s="37"/>
      <c r="I56" s="37"/>
      <c r="J56" s="37"/>
      <c r="K56" s="37"/>
      <c r="L56" s="37"/>
      <c r="M56" s="37"/>
    </row>
    <row r="57" spans="1:13" s="15" customFormat="1" ht="24.95" customHeight="1">
      <c r="A57" s="32">
        <v>20</v>
      </c>
      <c r="B57" s="25" t="s">
        <v>69</v>
      </c>
      <c r="C57" s="20"/>
      <c r="D57" s="18" t="s">
        <v>208</v>
      </c>
      <c r="E57" s="35" t="s">
        <v>209</v>
      </c>
      <c r="F57" s="35" t="s">
        <v>209</v>
      </c>
      <c r="G57" s="35" t="s">
        <v>10</v>
      </c>
      <c r="H57" s="35" t="s">
        <v>48</v>
      </c>
      <c r="I57" s="35" t="s">
        <v>210</v>
      </c>
      <c r="J57" s="35" t="s">
        <v>49</v>
      </c>
      <c r="K57" s="35">
        <v>90</v>
      </c>
      <c r="L57" s="35" t="s">
        <v>210</v>
      </c>
      <c r="M57" s="35" t="s">
        <v>210</v>
      </c>
    </row>
    <row r="58" spans="1:13" s="15" customFormat="1" ht="24.95" customHeight="1">
      <c r="A58" s="32"/>
      <c r="B58" s="25"/>
      <c r="C58" s="20" t="s">
        <v>70</v>
      </c>
      <c r="D58" s="18" t="s">
        <v>211</v>
      </c>
      <c r="E58" s="36"/>
      <c r="F58" s="36"/>
      <c r="G58" s="36"/>
      <c r="H58" s="36"/>
      <c r="I58" s="36"/>
      <c r="J58" s="36"/>
      <c r="K58" s="36"/>
      <c r="L58" s="36"/>
      <c r="M58" s="36"/>
    </row>
    <row r="59" spans="1:13" s="15" customFormat="1" ht="24.95" customHeight="1">
      <c r="A59" s="32"/>
      <c r="B59" s="25"/>
      <c r="C59" s="20" t="s">
        <v>71</v>
      </c>
      <c r="D59" s="18" t="s">
        <v>212</v>
      </c>
      <c r="E59" s="37"/>
      <c r="F59" s="37"/>
      <c r="G59" s="37"/>
      <c r="H59" s="37"/>
      <c r="I59" s="37"/>
      <c r="J59" s="37"/>
      <c r="K59" s="37"/>
      <c r="L59" s="37"/>
      <c r="M59" s="37"/>
    </row>
    <row r="60" spans="1:13" s="15" customFormat="1" ht="24.95" customHeight="1">
      <c r="A60" s="32">
        <v>21</v>
      </c>
      <c r="B60" s="25" t="s">
        <v>72</v>
      </c>
      <c r="C60" s="20"/>
      <c r="D60" s="18" t="s">
        <v>213</v>
      </c>
      <c r="E60" s="35" t="s">
        <v>214</v>
      </c>
      <c r="F60" s="35" t="s">
        <v>215</v>
      </c>
      <c r="G60" s="35" t="s">
        <v>9</v>
      </c>
      <c r="H60" s="35" t="s">
        <v>48</v>
      </c>
      <c r="I60" s="35" t="s">
        <v>216</v>
      </c>
      <c r="J60" s="35" t="s">
        <v>49</v>
      </c>
      <c r="K60" s="35">
        <v>87</v>
      </c>
      <c r="L60" s="35" t="s">
        <v>216</v>
      </c>
      <c r="M60" s="35" t="s">
        <v>216</v>
      </c>
    </row>
    <row r="61" spans="1:13" s="15" customFormat="1" ht="24.95" customHeight="1">
      <c r="A61" s="32"/>
      <c r="B61" s="25"/>
      <c r="C61" s="20" t="s">
        <v>73</v>
      </c>
      <c r="D61" s="18" t="s">
        <v>217</v>
      </c>
      <c r="E61" s="36"/>
      <c r="F61" s="36"/>
      <c r="G61" s="36"/>
      <c r="H61" s="36"/>
      <c r="I61" s="36"/>
      <c r="J61" s="36"/>
      <c r="K61" s="36"/>
      <c r="L61" s="36"/>
      <c r="M61" s="36"/>
    </row>
    <row r="62" spans="1:13" s="15" customFormat="1" ht="24.95" customHeight="1">
      <c r="A62" s="32"/>
      <c r="B62" s="25"/>
      <c r="C62" s="20" t="s">
        <v>74</v>
      </c>
      <c r="D62" s="18" t="s">
        <v>218</v>
      </c>
      <c r="E62" s="36"/>
      <c r="F62" s="36"/>
      <c r="G62" s="36"/>
      <c r="H62" s="36"/>
      <c r="I62" s="36"/>
      <c r="J62" s="36"/>
      <c r="K62" s="36"/>
      <c r="L62" s="36"/>
      <c r="M62" s="36"/>
    </row>
    <row r="63" spans="1:13" s="15" customFormat="1" ht="24.95" customHeight="1">
      <c r="A63" s="32"/>
      <c r="B63" s="25"/>
      <c r="C63" s="20" t="s">
        <v>75</v>
      </c>
      <c r="D63" s="18" t="s">
        <v>219</v>
      </c>
      <c r="E63" s="36"/>
      <c r="F63" s="36"/>
      <c r="G63" s="36"/>
      <c r="H63" s="36"/>
      <c r="I63" s="36"/>
      <c r="J63" s="36"/>
      <c r="K63" s="36"/>
      <c r="L63" s="36"/>
      <c r="M63" s="36"/>
    </row>
    <row r="64" spans="1:13" s="15" customFormat="1" ht="24.95" customHeight="1">
      <c r="A64" s="32"/>
      <c r="B64" s="25"/>
      <c r="C64" s="20" t="s">
        <v>76</v>
      </c>
      <c r="D64" s="18" t="s">
        <v>220</v>
      </c>
      <c r="E64" s="37"/>
      <c r="F64" s="37"/>
      <c r="G64" s="37"/>
      <c r="H64" s="37"/>
      <c r="I64" s="37"/>
      <c r="J64" s="37"/>
      <c r="K64" s="37"/>
      <c r="L64" s="37"/>
      <c r="M64" s="37"/>
    </row>
    <row r="65" spans="1:13" ht="31.5" customHeight="1">
      <c r="A65" s="41">
        <v>22</v>
      </c>
      <c r="B65" s="41" t="s">
        <v>222</v>
      </c>
      <c r="C65" s="41"/>
      <c r="D65" s="42" t="s">
        <v>225</v>
      </c>
      <c r="E65" s="41" t="s">
        <v>223</v>
      </c>
      <c r="F65" s="41" t="s">
        <v>223</v>
      </c>
      <c r="G65" s="41" t="s">
        <v>224</v>
      </c>
      <c r="H65" s="41" t="s">
        <v>94</v>
      </c>
      <c r="I65" s="41">
        <v>24000</v>
      </c>
      <c r="J65" s="13" t="s">
        <v>95</v>
      </c>
      <c r="K65" s="13" t="s">
        <v>95</v>
      </c>
      <c r="L65" s="13" t="s">
        <v>95</v>
      </c>
      <c r="M65" s="13" t="s">
        <v>95</v>
      </c>
    </row>
  </sheetData>
  <mergeCells count="172">
    <mergeCell ref="A1:M1"/>
    <mergeCell ref="A57:A59"/>
    <mergeCell ref="A60:A64"/>
    <mergeCell ref="A38:A40"/>
    <mergeCell ref="A41:A45"/>
    <mergeCell ref="A46:A50"/>
    <mergeCell ref="A51:A52"/>
    <mergeCell ref="A53:A56"/>
    <mergeCell ref="L53:L56"/>
    <mergeCell ref="L57:L59"/>
    <mergeCell ref="L60:L64"/>
    <mergeCell ref="K51:K52"/>
    <mergeCell ref="F60:F64"/>
    <mergeCell ref="G60:G64"/>
    <mergeCell ref="K60:K64"/>
    <mergeCell ref="F53:F56"/>
    <mergeCell ref="G53:G56"/>
    <mergeCell ref="L31:L34"/>
    <mergeCell ref="M38:M40"/>
    <mergeCell ref="K53:K56"/>
    <mergeCell ref="H60:H64"/>
    <mergeCell ref="K38:K40"/>
    <mergeCell ref="H38:H40"/>
    <mergeCell ref="H41:H45"/>
    <mergeCell ref="F41:F45"/>
    <mergeCell ref="G41:G45"/>
    <mergeCell ref="M51:M52"/>
    <mergeCell ref="M53:M56"/>
    <mergeCell ref="M57:M59"/>
    <mergeCell ref="M60:M64"/>
    <mergeCell ref="J38:J40"/>
    <mergeCell ref="J41:J45"/>
    <mergeCell ref="J46:J50"/>
    <mergeCell ref="J51:J52"/>
    <mergeCell ref="J53:J56"/>
    <mergeCell ref="J57:J59"/>
    <mergeCell ref="J60:J64"/>
    <mergeCell ref="M22:M25"/>
    <mergeCell ref="K41:K45"/>
    <mergeCell ref="M41:M45"/>
    <mergeCell ref="M46:M50"/>
    <mergeCell ref="H57:H59"/>
    <mergeCell ref="F57:F59"/>
    <mergeCell ref="G57:G59"/>
    <mergeCell ref="K57:K59"/>
    <mergeCell ref="K46:K50"/>
    <mergeCell ref="H46:H50"/>
    <mergeCell ref="H51:H52"/>
    <mergeCell ref="F51:F52"/>
    <mergeCell ref="G51:G52"/>
    <mergeCell ref="F38:F40"/>
    <mergeCell ref="G38:G40"/>
    <mergeCell ref="F46:F50"/>
    <mergeCell ref="G46:G50"/>
    <mergeCell ref="L35:L37"/>
    <mergeCell ref="L38:L40"/>
    <mergeCell ref="L41:L45"/>
    <mergeCell ref="L46:L50"/>
    <mergeCell ref="L51:L52"/>
    <mergeCell ref="L22:L25"/>
    <mergeCell ref="L28:L30"/>
    <mergeCell ref="E38:E40"/>
    <mergeCell ref="E41:E45"/>
    <mergeCell ref="E46:E50"/>
    <mergeCell ref="E51:E52"/>
    <mergeCell ref="E53:E56"/>
    <mergeCell ref="E57:E59"/>
    <mergeCell ref="E60:E64"/>
    <mergeCell ref="H53:H56"/>
    <mergeCell ref="I38:I40"/>
    <mergeCell ref="I41:I45"/>
    <mergeCell ref="I46:I50"/>
    <mergeCell ref="I51:I52"/>
    <mergeCell ref="I53:I56"/>
    <mergeCell ref="I57:I59"/>
    <mergeCell ref="I60:I64"/>
    <mergeCell ref="A13:A14"/>
    <mergeCell ref="A15:A18"/>
    <mergeCell ref="A19:A21"/>
    <mergeCell ref="A22:A25"/>
    <mergeCell ref="N35:N37"/>
    <mergeCell ref="A28:A30"/>
    <mergeCell ref="A31:A34"/>
    <mergeCell ref="A35:A37"/>
    <mergeCell ref="M35:M37"/>
    <mergeCell ref="M28:M30"/>
    <mergeCell ref="E31:E34"/>
    <mergeCell ref="F31:F34"/>
    <mergeCell ref="G31:G34"/>
    <mergeCell ref="H31:H34"/>
    <mergeCell ref="I31:I34"/>
    <mergeCell ref="M31:M34"/>
    <mergeCell ref="E28:E30"/>
    <mergeCell ref="F28:F30"/>
    <mergeCell ref="G28:G30"/>
    <mergeCell ref="H28:H30"/>
    <mergeCell ref="E13:E14"/>
    <mergeCell ref="F13:F14"/>
    <mergeCell ref="G13:G14"/>
    <mergeCell ref="H13:H14"/>
    <mergeCell ref="A4:A6"/>
    <mergeCell ref="A8:A10"/>
    <mergeCell ref="A11:A12"/>
    <mergeCell ref="E4:E6"/>
    <mergeCell ref="F4:F6"/>
    <mergeCell ref="G4:G6"/>
    <mergeCell ref="H4:H6"/>
    <mergeCell ref="I4:I6"/>
    <mergeCell ref="M4:M6"/>
    <mergeCell ref="E8:E10"/>
    <mergeCell ref="F8:F10"/>
    <mergeCell ref="G8:G10"/>
    <mergeCell ref="H8:H10"/>
    <mergeCell ref="I8:I10"/>
    <mergeCell ref="M8:M10"/>
    <mergeCell ref="M11:M12"/>
    <mergeCell ref="J4:J6"/>
    <mergeCell ref="J8:J10"/>
    <mergeCell ref="J11:J12"/>
    <mergeCell ref="K4:K6"/>
    <mergeCell ref="K8:K10"/>
    <mergeCell ref="K11:K12"/>
    <mergeCell ref="L4:L6"/>
    <mergeCell ref="L8:L10"/>
    <mergeCell ref="I13:I14"/>
    <mergeCell ref="M13:M14"/>
    <mergeCell ref="E11:E12"/>
    <mergeCell ref="F11:F12"/>
    <mergeCell ref="G11:G12"/>
    <mergeCell ref="H11:H12"/>
    <mergeCell ref="I11:I12"/>
    <mergeCell ref="J13:J14"/>
    <mergeCell ref="K13:K14"/>
    <mergeCell ref="L11:L12"/>
    <mergeCell ref="L13:L14"/>
    <mergeCell ref="E19:E21"/>
    <mergeCell ref="F19:F21"/>
    <mergeCell ref="G19:G21"/>
    <mergeCell ref="H19:H21"/>
    <mergeCell ref="I19:I21"/>
    <mergeCell ref="M19:M21"/>
    <mergeCell ref="E15:E18"/>
    <mergeCell ref="F15:F18"/>
    <mergeCell ref="G15:G18"/>
    <mergeCell ref="H15:H18"/>
    <mergeCell ref="I15:I18"/>
    <mergeCell ref="K19:K21"/>
    <mergeCell ref="J15:J18"/>
    <mergeCell ref="J19:J21"/>
    <mergeCell ref="K15:K18"/>
    <mergeCell ref="L15:L18"/>
    <mergeCell ref="L19:L21"/>
    <mergeCell ref="M15:M18"/>
    <mergeCell ref="E22:E25"/>
    <mergeCell ref="F22:F25"/>
    <mergeCell ref="G22:G25"/>
    <mergeCell ref="H22:H25"/>
    <mergeCell ref="I22:I25"/>
    <mergeCell ref="K22:K25"/>
    <mergeCell ref="I28:I30"/>
    <mergeCell ref="E35:E37"/>
    <mergeCell ref="F35:F37"/>
    <mergeCell ref="G35:G37"/>
    <mergeCell ref="H35:H37"/>
    <mergeCell ref="I35:I37"/>
    <mergeCell ref="K35:K37"/>
    <mergeCell ref="J35:J37"/>
    <mergeCell ref="J22:J25"/>
    <mergeCell ref="J28:J30"/>
    <mergeCell ref="J31:J34"/>
    <mergeCell ref="K28:K30"/>
    <mergeCell ref="K31:K34"/>
  </mergeCells>
  <phoneticPr fontId="8" type="noConversion"/>
  <pageMargins left="0.16111111111111101" right="0.16111111111111101" top="0.21249999999999999" bottom="0.21249999999999999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8" sqref="I18"/>
    </sheetView>
  </sheetViews>
  <sheetFormatPr defaultColWidth="9" defaultRowHeight="13.5"/>
  <sheetData/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第5批</vt:lpstr>
      <vt:lpstr>Sheet3</vt:lpstr>
      <vt:lpstr>第5批!Print_Titles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xbany</cp:lastModifiedBy>
  <cp:lastPrinted>2024-05-09T03:23:51Z</cp:lastPrinted>
  <dcterms:created xsi:type="dcterms:W3CDTF">2023-02-09T01:37:00Z</dcterms:created>
  <dcterms:modified xsi:type="dcterms:W3CDTF">2024-05-09T03:27:18Z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77EEAD340AC845ECB41C4ED19AB085B2</vt:lpwstr>
  </property>
  <property fmtid="{D5CDD505-2E9C-101B-9397-08002B2CF9AE}" pid="3" name="KSOProductBuildVer">
    <vt:lpwstr>2052-12.1.0.16388</vt:lpwstr>
  </property>
</Properties>
</file>