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tabRatio="970"/>
  </bookViews>
  <sheets>
    <sheet name="一览表" sheetId="2" r:id="rId1"/>
    <sheet name="Sheet1" sheetId="3" r:id="rId2"/>
  </sheets>
  <calcPr calcId="144525"/>
</workbook>
</file>

<file path=xl/sharedStrings.xml><?xml version="1.0" encoding="utf-8"?>
<sst xmlns="http://schemas.openxmlformats.org/spreadsheetml/2006/main" count="389" uniqueCount="188">
  <si>
    <t>群众信访举报转办和边督边改公开情况一览表</t>
  </si>
  <si>
    <t xml:space="preserve"> 　　　　　　　　　　　　　　　　　　　　　　　　　　　　　　　　　　　　第九批　2023年11月8日</t>
  </si>
  <si>
    <t>序号</t>
  </si>
  <si>
    <t>举报县区</t>
  </si>
  <si>
    <t>受理编号</t>
  </si>
  <si>
    <t>举报内容</t>
  </si>
  <si>
    <t>污染
类型</t>
  </si>
  <si>
    <t>办结
状态</t>
  </si>
  <si>
    <t>是否属实</t>
  </si>
  <si>
    <t>调查核实情况</t>
  </si>
  <si>
    <t>处理和整改情况</t>
  </si>
  <si>
    <t>问责
情况</t>
  </si>
  <si>
    <t>赤坎区</t>
  </si>
  <si>
    <t>DZJ20231101001</t>
  </si>
  <si>
    <t>赤坎区百园路百园小区内儿童游乐场旁放置了垃圾桶产生臭味扰民，多次向12345热线与街道办反映要求移走未得到处理，影响孩子身心健康，现希望尽快将垃圾桶移走。</t>
  </si>
  <si>
    <t>垃圾</t>
  </si>
  <si>
    <t>已办结</t>
  </si>
  <si>
    <t>部分属实</t>
  </si>
  <si>
    <t>　　(一)关于“赤坎区百园路百园小区内儿童游乐场旁放置了垃圾桶产生臭味扰民”的问题。经赤坎区南桥街道核查，群众反映的赤坎区百园路百园小区内儿童游乐场旁放置垃圾桶的具体地址为湛江市赤坎区百园路28号百园小区B1座，现场有生活垃圾分类收集点告示牌，露天并排放置了六个垃圾桶。第七批转办件交办后赤坎区加强垃圾清运和垃圾桶周边清洁清洗，现无臭味情况。
　　（二）关于“群众多次向12345热线与街道办反映要求移走垃圾桶未得到答复”的问题。经赤坎区南桥街道核查，南桥街道已于2023年10月12日在湛江市智慧城管平台给予了答复。儿童游乐场建成前是一块空阔的荒地，小区物业在此设立垃圾收集点，放置了垃圾桶并负责垃圾清运工作，后因小区的物业管理公司不及时清运垃圾等原因于2023年8月份交给区环卫处具体负责垃圾清运工作。南桥街道在老旧小区改造项目期间为了合理利用这块空地于2022年12月份建成了小型儿童游乐场。该垃圾收集点设置在前，儿童游乐场建立之后。它的设置和选址位置也是结合小区实际情况全盘考虑决定的。
　　一、该小区属于老旧小区，房屋多人口密集，日常生活产生垃圾量较大。如果该处没有垃圾桶，将无法解决附近居民的生活垃圾收运问题。
　　二、该垃圾收集点所处位置宽阔，与居民楼的距离较大，可以保证3吨左右的垃圾收运车辆正常通行，十分合适垃圾收集点的设置，小区内没有其他替代位置。
　　综上，群众反映的情况部分属实，属实部分为“垃圾桶产生臭味扰民”，此问题已在第七批转办件处理。</t>
  </si>
  <si>
    <t>　　处理情况
　　（一）南桥街道协调赤坎环卫处对垃圾进行了清运，并对垃圾桶及周边进行清洗。督促环卫处每天定时清运垃圾两次，清运时间为早上8：00-9:00、晚上20:00-21:00，清洗时间为早上10：00-11:00。
　　（二）南桥街道在该垃圾收集点建造一座新的封闭垃圾收集亭，面向游乐园是封闭的，面向路边开放，放置分类垃圾桶；同时每天定时清运和清洗，并在垃圾收集亭下面新建一条排水管连接市政污水管网，将每天清洗的污水排入市政污水管网，给群众营造一个干净整洁的环境。
　　三、下一步工作措施
　　（一）南桥街道将加强巡查，一旦发现垃圾未定时清运，及时督促环卫工人进行处理，加强该点位垃圾桶周边清洁清洗，保持整洁卫生。
　　（二）赤坎区各街道、各有关部门举一反三，加大对辖区内垃圾收集点的检查，发现问题及时整改，避免垃圾收集点产生臭味影响周边居民生活。</t>
  </si>
  <si>
    <t>－</t>
  </si>
  <si>
    <t>遂溪县</t>
  </si>
  <si>
    <t>DZJ20231101002</t>
  </si>
  <si>
    <t>遂溪县附城镇湾州村委会湾洲村东面300至400米养鸡场距离村民居住区域不足500米，鸡粪和死鸡未及时清理，臭味极其扰民。污水乱排放至旁边小溪，污染水源。</t>
  </si>
  <si>
    <t>水,固废</t>
  </si>
  <si>
    <t>　　经遂溪县核查，群众反映的养鸡场原名为遂溪县遂城大树生态养殖场，于2022年7月更名为湛江市大树农牧有限公司（以下简称“大树公司”）。大树公司位于遂溪县附城镇湾州村委会竹山下村南侧房屋一楼101号，湾洲村委会东南侧约340米斜坡处，中心地理坐标为：21.416137°N，110.298028°E。该公司2019年开始建设，2020年6月建成并投入生产，占地面积为13451.57平方米，总建筑面积为4860平方米。该公司主要经营蛋鸡养殖和鸡蛋销售，建设规模蛋鸡年存栏30000羽，现存栏鸡约38000羽。该公司养鸡场养殖过程中会产生鸡粪，鸡粪由第三方买家拉走用作有机肥回田。该公司于2019年6月20日初次登记建设项目影响登记表，于2023年11月2日变更登记；于2020年3月20日初次登记固定污染源排污登记，于2023年11月4日变更登记。该蛋鸡场目前防疫设施设备未达到防疫要求，未办理《动物防疫条件合格证》。
　　大树公司四周种植有大量的果树，对鸡粪产生的异味有很好的阻隔作用。2023年11月2日现场检查时，执法人员现场未发现大树公司附近有死鸡或者鸡粪，也未闻到明显异味。经巡查该公司边村庄：湾州村（鸡场西北约450米）、湾州村委会和湾州小学（鸡场北方约360米）、下竹山村（鸡场北方约450米）、唐村（鸡场北方约600米）和大窝村（鸡场东北方约660米），执法人员亦均未闻到明显异味。经全面排查，距离该公司北侧约100米处有一条小溪。溪水略黄呈流动状，来源于上游村庄排水。执法人员未发现该公司污水乱排放至旁边小溪、污染水源的情况。
　　综上，群众反映的问题部分属实。属实部分：遂溪县附城镇湾州村委会湾洲村湛江市大树农牧有限公司养鸡场距离村民居住地不足500米。</t>
  </si>
  <si>
    <t>　　（一）2023年11月2日和2023年11月4日，湛江市生态环境局遂溪分局执法人员对大树公司进行现场调查，督促该公司要严格按照环境影响登记要求落实环境保护措施，及时清运鸡粪，有效进行消纳处理，防止环境污染。
　　（二）2023年11月2日，遂溪县农业农村局就该公司养鸡场未办理《动物防疫条件合格证》问题，根据《中华人民共和国动物防疫法》有关条款，依据《农业行政处罚程序规定》（农业农村部〔2020〕第一号令）决定对该鸡场进行立案调查。目前，案件正在办理中。
　　（三）2023年11月2日，调查人员就臭气问题走访调查周边村民，并发放了调查问卷。调查结果显示，大叔公司生产经营活动未对周围群众生产生活及周边环境产生不良影响，村民满意度高。</t>
  </si>
  <si>
    <t>经济技术开发区</t>
  </si>
  <si>
    <t>DZJ20231101003</t>
  </si>
  <si>
    <t>经开区乐宾路皇冠城小区负三层卫生差，老鼠、蟑螂为患和垃圾无人清理，已向物业反映但未果。希望尽快处理。</t>
  </si>
  <si>
    <t>不属实</t>
  </si>
  <si>
    <t>　　经经开区核查，群众反映问题位于湛江经开区皇冠城地下室负三层，属皇冠城商业部位而非住宅部位，此区域由于开发商资金断裂导致一直处于未封顶停工状态，未对业主开放，只有物业工作人员才能出入。现场并无发现卫生差，老鼠、蟑螂为患和垃圾无人清理的问题，只发现积水问题，是因为此区域部分工程尚未封顶，近期雨水量较大，无法正常排放，造成积水。从10月30日开始，该小区物业抽取积水以解决积水问题。
　　综上，群众反映经开区乐宾路皇冠城小区负三层卫生差，老鼠、蟑螂为患和垃圾无人清理，已向物业反映但未果，希望尽快处理”不属实。--</t>
  </si>
  <si>
    <t>　　湛江经开区主要领导及相关部门督促建设单位及商住小区的运营管理单位继续做好小区卫生清洁，提升小区服务管理。从安全方面考虑，领导现场要求抓紧处理积水问题，加快抽水排放的速度，解除安全风险隐患。
　　下一步工作措施
    持续督促建设单位和商住小区的运营管理单位关注未完工负地下三层地下室安全和管理工作，承担起主体管理责任，杜绝安全隐患发生。</t>
  </si>
  <si>
    <t>雷州市</t>
  </si>
  <si>
    <t>DZJ20231101005</t>
  </si>
  <si>
    <t>雷州市企水镇开拓路雪玻璃冰花档和鱼天下夜宵档于每天16:00-次日02:00经营，期间将桌椅摆放至店外占道经营，产生油烟和噪音（食客喝酒、划拳和摇色子）扰民。</t>
  </si>
  <si>
    <t>噪声,餐饮油烟</t>
  </si>
  <si>
    <t>阶段性办结</t>
  </si>
  <si>
    <t xml:space="preserve">　　1.关于群众反映“雷州市企水镇开拓路雪玻璃冰花档和鱼天下夜宵档于每天16:00-次日02:00经营”的问题
　　经雷州市核查，该两间商铺为夜宵档，营业时间为晚上，具体时间不固定，经常天气、季节、节日影响而调整。经走访周边居民及咨询部分群众，该两间商铺一般下午6时开始营业，具体收摊时间视当天天气和客流量而定，一般在晚上12时前结束当天营业，极少出现营业至凌晨2时的情况。
　　综上，群众反映的该问题不属实。
　　2.关于群众反映“期间将桌椅摆放至店外占道经营，产生油烟和噪音（食客喝酒、划拳和摇色子）扰民”的问题　　
　　经雷州市核查，天气炎热或节假日等客流量较大时段，该两间商铺将部分用餐桌椅摆放至店外，存在占道经营行为。经营期间，偶有出现食客喝酒微醺、出现划拳、摇色子、大声喧哗等噪音扰民行为。同时，由于该两间商铺主营热菜、小炒、烧烤等项目，加工过程中产生一定油烟，加之设备简易，无法对油烟进行净化处理，存在油烟外排污染现象，对周边居民产生影响。 
　　综上，群众反映的该问题属实。
　　3.关于群众反映“且随地丢垃圾、大小便、呕吐”的问题
　　经雷州市核查，两间商铺均设有卫生间，并未出现顾客随地大小便、呕吐等现象。现场询问时，两家商户表示每日收档后均做好卫生工作，未出现垃圾随处堆放行为。
　　综上，群众反映的该问题部分属实。
</t>
  </si>
  <si>
    <t xml:space="preserve">　　2023年11月2日晚上，企水镇政府组织农业农村办、综合执法办等相关工作人员前往核实处理，对两家商户进行口头警告和思想教育，要求其立行立改、真改实改,确保问题整改到位、见到实效，尽量避免影响周边居民日常生活。
　　2023日11月3日下午，企水镇政府组织农业农村办、综合执法办等相关工作人员检查该两间商铺的整改落实情况，并向经营者下达了《责令整改通知书》，责令限期整改完毕。否则，企水镇政府依法依规采取措施，作出相应处罚。
　　（一）针对群众反映的第1个问题，虽然被投诉店铺实际上极少营业至深夜，但企水镇人民政府依然要求两间商铺注意夜间经营产生的影响，若出现十点后仍有顾客光顾的情况，除关好包间门窗外，须提醒食客文明用餐；对于就餐至凌晨的食客，商铺除了做到上述两项工作外，应当以铺面收档和夜深为由，劝离食客，尽量在12点之前结束当天的营业。
　　（二）针对群众反映的第2个问题，企水镇政府除责令两家商铺严格遵守市场秩序，入室规范经营，不得将桌椅摆放至店外占道经营外，还特别要求在夜间休憩时段要规劝食客文明就餐，避免大声喧哗扰民清静。同时，责令该两间商铺在2023年11月13日前购置并安装油烟净化设备，营业时对油烟净化处理达标后再排放，避免油烟扰民。
　　（三）针对群众反映的第3个问题，企水镇政府督促该两间商铺设置卫生间指引牌，引导食客文明如厕，维护公共卫生。同时加强垃圾收集处理，做到厨余垃圾每日一清，严禁垃圾乱堆乱放。
</t>
  </si>
  <si>
    <t>麻章区</t>
  </si>
  <si>
    <t>DZJ20231101006</t>
  </si>
  <si>
    <t>麻章区三七四省道和六六八县道的交叉口南国花卉科技园在园内的海棠路转自玉兰路约100米处存在10-20亩的农田填埋生活垃圾、生产垃圾。向督察组反映后当地环保部门到现场核实时，科技园已将垃圾覆盖，该情况今日一线等媒体已曝光，希望督察组再次跟进核实。</t>
  </si>
  <si>
    <t>　　群众反映的地点位于麻章区麻章镇南国花卉科技园内玉兰路旁，南国花卉科技园主要是从事花卉、苗圃等种植和销售，由南国花卉科技有限公司负责运营管理，法人代表是陈某。该地点为大片空置地，面积约13亩，经麻章区自然资源部门现场核查，该宗地土地现状地类是建设用地，现状是空闲地，未发现非农建设行为，不涉及违法用地行为。10月26日，麻章区接到省第二生态环境保护督察组交办的第二批DZJ20231025003号转办件反映“麻章区三七四省道和六六八县道的交叉口南国花卉科技园在园内的海棠路转自玉兰路约100米处存在10-20亩的农田填埋生活垃圾、生产垃圾的情况，希望尽快处理。”的问题后，立即组织调查处理，麻章区农业农村和水务局组织工作组会同广东海洋大学教授现场核查，发现该地块堆放有大量的树枝、枯木，该地块泥土里混杂有生活垃圾、农业生产垃圾，主要成分为塑料袋、塑料网、盆栽和陶瓷盆等。
　　主要工作情况
　　（一）高度重视，周密部署推进整改
　　10月26日接到第二批DZJ20231025003号转办件反映的问题后，麻章区高度重视，迅速成立麻章区南国花卉科技园垃圾问题整改工作专班，由陈思远区长任工作专班组长，分管领导任副组长，相关责任单位组成。印发《麻章区南国花卉科技园垃圾问题整改工作方案》，明确了整改措施、责任分工、工作要求等，高效推进整改工作。10月26日、27日，麻章区委陈政书记、陈思远区长和吴小羿副区长先后率麻章区城市综合管理局、市生态环境局麻章分局、麻章区农业农村和水务局、麻章区自然资源局、麻章镇政府和湖光农场到现场督导省生态环境督察整改工作并提出要求：一是南国花卉科技园要加强场内生活垃圾的清理清运，严格落实生活垃圾日产日清的原则，加强园内的清扫和保洁；二是麻章镇及时清走空置地堆放的树枝、枯木等，另行选址堆放日常产生的生产垃圾并做到日产日清。麻章镇、麻章区农业农村和水务局和南国花卉科技园要完善长效机制，加强对生产垃圾的常态化管控处置；三是南国花卉科技园对地块的垃圾进行清理并种上绿植。
　　（转下一页）</t>
  </si>
  <si>
    <t>　　（一）10月26日麻章镇政府已组织将地面堆积的垃圾清理完毕。
　　（二）10月28日开始，麻章区城市综合管理局会同市生态环境局麻章分局、麻章镇政府等单位，每天派员到现场监督垃圾清理工作，确保整改到位。
　　（三）10月27日开始，麻章镇政府和南国花卉科技有限公司组织挖机和铲车对堆积的生产垃圾进行清理，于11月3日将垃圾清理完毕。共计出动铲车钩机共26车次，共清理垃圾约57吨。
　　（四）10月31日至11月3日，麻章区城市综合管理局会同市生态环境局麻章分局、麻章区农业农村和水务局、麻章镇等单位相关人员每日跟踪垃圾清理情况，并到现场对群众反映的问题进行反复核查，未发现使用泥土覆盖垃圾的情况。
　　（五）11月4日地块已种上绿植，完成了复绿。</t>
  </si>
  <si>
    <t>　　（接上一页）
　　（二）积极作为，认真核实查清问题
　　经麻章市核查，南国花卉科技园在园区内设置有生活垃圾收集点和相关标志、指引牌，南国花卉科技有限公司与湛江市时杰物业服务有限公司签订了垃圾保洁清运承包合同，由该公司将生活垃圾清运至湛江市粤丰环保电力有限公司进行焚烧处理。群众投诉的该地块堆放的垃圾均来自南国花卉科技园区内部，主要是种植商家种植废弃的泥土、苗圃、杂草、树枝、枯木、农业生产垃圾（如花盆、塑胶、网）和少量不可降解的塑料袋。塑料袋中有一部分是南国花卉科技有限公司把生活垃圾集中在收集点，但湛江市时杰物业服务有限公司未及时清运，被风吹到该处空地，还有少量塑料袋垃圾为种植商家夹杂在农业生产垃圾中堆积在该处空地，日积月累形成了堆积垃圾的地块。暂未发现非法倾倒垃圾行为，属于非正规垃圾堆积点。麻章区10月26日收到省第二生态环境保护督察组第二批DZJ20231025003号转办件反映该问题后，立行立改，每天安排人员在现场监督垃圾清理工作，11月3日地块内的垃圾已清理完毕，11月4日地块已种上绿植。未发现使用泥土覆盖垃圾的情况。
　　综上，群众反映的问题部分属实。属实部分为该地块原来堆积有垃圾，但麻章区10月26日接到第二批DZJ20231025003号转办件后，立即相关部门组织清理，已于11月3日将垃圾清理完毕。</t>
  </si>
  <si>
    <t>DZJ20231101007</t>
  </si>
  <si>
    <t>雷州市新城街道新城大道雷州市生态环境局对面摩卡酒吧于每天23:00-次日04:00经营，期间高音喇叭和低音炮严重扰民。</t>
  </si>
  <si>
    <t>噪声</t>
  </si>
  <si>
    <t>属实</t>
  </si>
  <si>
    <t xml:space="preserve">　　经雷州市核查，摩咔小酒馆经营场所共有三层，其中负一层面积约150平米（建有5个包厢），一层面积约250平米，二层面积约100平米，都没有按照歌舞娱乐场所相关规定做好隔音降噪措施，营业时间为每天晚上11点至次日凌晨4点，在营业期间播放高音喇叭和低音炮导致严重扰民。
　　综上，群众反映的问题属实。
</t>
  </si>
  <si>
    <t xml:space="preserve">　　2023年11月2日下午，雷州市城市管理和综合执法局以及属地新城街道办、派出所到摩咔小酒馆现场进行核实处理。一是依法拆除负一楼18个小音箱，一楼3个大音箱，二楼2个大音箱，并对部分设备进行查封扣押，扣押物品详见《扣押清单》。二是责令业主严格按照有关规定停业整改，在整改好之前不得营业。当前，摩咔小酒馆正在加紧整改中。
</t>
  </si>
  <si>
    <t>DZJ20231101008</t>
  </si>
  <si>
    <t>赤坎区平阳路路口有多家大排档每天18:00-04:00经营，经营期间产生油烟和噪音扰民。</t>
  </si>
  <si>
    <t>　　经赤坎区核查，涉事大排档共2家，分别为湛江市赤坎区军记餐饮店（主营烧烤）、湛江市赤坎区李益烧烤店（主营烧烤）。两家店铺经营证照手续均齐全。两家档口在经营时会产生油烟和异味，店内没有安装油烟净化设施，油烟直接排放至档口西侧（面向维也纳酒店，有围墙进行隔档）。在经营期间，存在跨门槛经营现象，将桌凳摆出来店铺门口经营，由于营业时间较晚，造成噪音扰民，影响周围群众。
　　综上，群众反映的问题属实。</t>
  </si>
  <si>
    <t>　　处理情况
　　11月2日，赤坎区沙湾街道向两个涉事店铺发放责令改正通知书，要求店主安装油烟净化器，采取有效措施降低噪声和油烟对周边的影响，做到噪声和油烟排放达到标准，不得跨门槛经营，并要求其写下了改正承诺书。
　　2日晚上，沙湾街道对以上商铺路段进行了巡查，上述档口没有跨门槛经营。
　　3日下午，沙湾街道对上述两家档口整改情况进行核查，发现其均还未安装油烟净化器。经询问，商家表示已于3日中午在网上购买了油烟净化器，但还没收到货，待收货后即刻进行安装。沙湾街道已责令上述档口停业整改，在油烟净化器安装之前不得营业。　
　　下一步工作措施
　　（一）沙湾街道将继续督促两个涉事档口尽快加装油烟净化器，确保完成整改。
　　（二）赤坎区各街道、各相关部门要举一反三，加强巡查力度，督促辖区内店铺规范经营，发现问题及时处置。</t>
  </si>
  <si>
    <t>DZJ20231101009</t>
  </si>
  <si>
    <t>经开区人民大道中30号UFO酒吧每天21:00-05:00经营期间使用低音炮播放音乐扰民和污水外溢臭味扰民。</t>
  </si>
  <si>
    <t xml:space="preserve">　　经经开区核查，群众反映的“UFO酒吧”项目位于湛江经开区人民大道中30号，经营单位是湛江开发区伊思密娱乐有限公司（统一社会信用代码：91440800MA51UB81XM）。该店已取得公众聚集场所投入使用、营业前消防安全检查合格证（开消安检字[2020]第0007号），演出场所经营单位备案证明（编号440899130004）和食品经营许可证（编号JY24408010028617）。区城市综合管理局执法人员现场检查发现，该酒吧已于2023年10月15日晚起暂停营业，放置空酒瓶的情况也已不存在。酒吧后面下水道地面干净，未发现堵塞情况。
　　综上所述，群众反映“经开区人民大道中30号UFO酒吧每天21:00-05:00经营期间使用低音炮播放音乐扰民。酒吧后门与恒通华府小区之间的通道在酒吧营业期间有工作人员放置空酒瓶产生噪音扰民。酒吧经营期间噪音扰民和酒吧后门的下水道疑似堵塞，导致污水外溢臭味扰民。”的问题不属实。
</t>
  </si>
  <si>
    <t>　　2023年11月2日，湛江经开区党委副书记、管委会主任杨杰东率领区城市综合管理局、湛江市生态环境局开发区分局、泉庄街道办等部门到现场调查处理UFO酒吧噪声扰民和污水外溢臭味扰民问题，要求区相关单位如酒吧重新投入运营，要加强跟踪监管，确保不产生噪声扰民和污水外溢导致臭味扰民问题。
　　在收到本转办件后，湛江经开区区城市综合管理局工作人员查阅12345投诉平台转交资料，今年以来未发现针对UFO酒吧的噪声扰民投诉。
　　2023年11月2日，湛江经开区城市综合管理局组织执法人员前往现场检查，该酒吧内部处于杂乱状态，舞台灯具等设备已拆卸放置，通过查看酒吧监控记录发现，该酒吧已于2023年10月15日起暂停营业。酒吧后门排水口处地面干净，未发现下水道堵塞现象。同日下午，湛江经开区城市综合管理局对当事人湛江开发区伊思密娱乐有限公司负责人方某来进行问话调查，进一步确认该店已停止营业，噪声扰民问题不属实。
　　三、下一步工作措施
　　（一）加强监管。督促辖区内娱乐场所落实噪声防治责任，杜绝经营时噪声扰民问题。
　　（二）举一反三。加强巡查监管，对辖区夜间娱乐场所进行全面排查整治，确保噪声扰民问题得到有效治理，全面提升城市环境质量，让群众有更多的获得感，提高群众满意度。</t>
  </si>
  <si>
    <t>DZJ20231101010</t>
  </si>
  <si>
    <t>赤坎区椹川大道北33号湛江卷烟包装印刷有限公司每天几乎24小时作业且距离居民区近，产生噪音和臭味严重扰民。</t>
  </si>
  <si>
    <t>大气,噪声</t>
  </si>
  <si>
    <t>　　经赤坎区有关部门现场调查核实，湛江卷烟包装材料印刷有限公司，位于湛江市堪川大道北33号，统一社会信用代码：91440800194381648T，法定代表人：王某。该企业最早建于七十年代，主要经营范围是加工复合铝箔纸，纸箱，包装装潢印刷品等，共建有二条十色连线复合凹印生产线，一备一用。该企业为24小时工作制，按实际生产需求灵活安排生产时间，主要生产线为“十色连线复合凹印生产线”，已采取隔声、减振措施进行降噪；厂区内共建有冷却塔4台，均建有隔音墙进行降噪；生产线生产过程产生的有机废气，经统一收集后由活性炭吸附装置处理后经15米高的烟囱达标排放。
　　该企业现厂址原属城郊结合部，北面一墙之隔的是2020年8月建成的万州悦华府部分住宅小区，2022年年底陆续有住户入住。由于距离较近，企业生产噪声对住户存在一定影响，有时生产作业车间门未及时关闭时会产生一定异味。但该企业已在坡头区龙头工业园征地且动工建设，预计2024年年底前可完成厂区搬迁，彻底解决噪声、异味扰民问题。
　　综上，群众反映的问题部分属实。属实部分为：该公司生产经营时间为24小时，按实际生产需求灵活安排生产时间，主要生产线“十色连线复合凹印生产线”每天不定时运作，会产生一定的噪声和废气。同时企业叉车搬运货物、冷却塔工作时会产生一定噪音。赤坎区委托广东绿能检测技术有限公司对企业昼间、夜间厂界噪声和有组织及无组织废气排放进行了监测。经调查核实，该企业生产线已配套建有隔声、减振措施进行降噪，生产线生产过程产生的有机废气，经统一收集后由活性炭吸附装置处理后经15米高的烟囱达标排放，并且有组织废气排放浓度达到《印刷行业挥发性有机化合物排放标准》（DB44/815-2010）相关要求，无组织废气浓度达到《恶臭污染物排放标准》（GB 14554-1993）表1二级新扩改建标准；同时冷却塔周边已建设隔音墙降噪，昼、夜间噪声均达到《工业企业厂界环境噪声排放标准》（GB12348-2008）有关标准。</t>
  </si>
  <si>
    <t>　　处理情况
　　（一）10月28日上午，赤坎区政府组织湛江卷烟包装材料印刷有限公司和万州悦华府业主代表就噪音、臭味、烟尘污染等投诉问题进行座谈交流和现场参观，进一步化解“邻企矛盾”，群众对此表示接受，希望工厂尽快完成搬迁。
　　（二）11月2日，市生态环境局赤坎分局再次组织执法人员到企业进行督导检查。该企业目前正常生产，一条十色连线复合凹印生产线正在生产，废气污染治理设施和噪声污染治理设施均正常运行，未发现环境违法行为。
　　下一步工作措施
　　（一）市生态环境局赤坎分局将加大巡查监管力度，不断强化环境管理，督促企业严格落实污染防治措施，确保各项污染治理设施正常运行，污染物稳定达标排放。
　　（二）压实属地责任，南桥街道每月定期开展一次巡查，督促企业依法依规生产经营。做好群众工作，加强与周边群众的沟通，争取群众的理解支持，构建和谐的厂群关系。
　　（三）督促跟踪湛江卷烟包装材料印刷有限公司加快推进新厂房建设工作，尽早完成搬迁，从源头上解决群众投诉问题。</t>
  </si>
  <si>
    <t>吴川市</t>
  </si>
  <si>
    <t>DZJ20231101011</t>
  </si>
  <si>
    <t>吴川市长岐镇蓝溪草坡围的吴川市长岐海源甲素厂（虾头厂）污染环境，加工死虾臭味扰民。经常于夜间乱排污水至周边鱼塘，污染水源。</t>
  </si>
  <si>
    <t>　　经吴川市核查，吴川市长岐海源甲素厂位于吴川市长岐镇蓝溪村草坡围。该厂占地面积约6000平方米，建筑面积约1000平方米，厂区东面为小东江，其余三面均与该厂租用的鱼塘相邻，鱼塘共9口，面积约500亩，周边没有群众居住。该厂于2014年8月建成投产，以虾头、虾壳作为原料，从事虾壳半成品加工，生产工艺流程为：虾头虾壳→浸酸→浸碱→清洗→晒干→打包。该厂生产过程中产生的主要污染物为废水，已配套建有一个污水处理站（处理能力为100吨/日），废水通过污水处理设施处理后排到约13亩的氧化塘，氧化塘满负荷后自然流入至租用的鱼塘，用于养殖罗非鱼。该厂已办理工商营业执照，2016年11月通过原湛江市环境保护局未批先建建设项目环保备案验收，持有排污许可证（有效期至2028年8月19日）。
　　（一）关于“吴川市长岐海源甲素厂（虾头厂）污染环境，加工死虾臭味扰民。经常于夜间乱排污水至周边鱼塘，污染水源”的问题
　　11月2日，湛江市生态环境局吴川分局现场检查时，吴川市长岐海源甲素厂未生产，无废水产生，废水治理设施未运行，厂内晒有虾头和虾壳，厂界周边未闻到异味。经向该厂负责人了解，10月18日至20日，受台风“三巴”环流影响，吴川市连降大暴雨及高州泄洪造成小东江多次决堤，在该厂侧边江堤出现一个缺口，洪水将该厂淹没，清洗车间和氨糖车间部分设备损坏不能正常生产作业，一直停产至今，目前该厂仍处于设备修复和厂区清理阶段。租用的500亩鱼塘水质清澈，未发现有私设排水管道和排水设备偷排或直排小东江的迹象。
　　综上，群众反映“吴川市长岐海源甲素厂（虾头厂）污染环境，加工死虾臭味扰民。经常于夜间乱排污水至周边鱼塘，污染水源”的问题部分属实，属实部分是该厂废水经处理后排入其租用的鱼塘，用于罗非鱼养殖，其他不属实。
　　（二）关于“该问题已存在十几年，多次向当地生态环境部门反映未得到解决”的问题
　　经吴川市核查，吴川市长岐海源甲素厂自建成投产以来，吴川市生态环境部门一直将该厂作为重点监管对象，并将该厂纳入“双随机”和“双抽”范围，采取不定期现场检查的方式进行监管，同时及时跟踪群众反映的私设暗管、夜间偷排或直排小东江的问题。2023年以来，湛江市生态环境局吴川分局执法人员结合“双随机”抽查等工作，分别于3月14日、5月23日、9月19日共3次对该厂进行现场检查，均未发现该厂有私设排水管道和排水设备偷排或直排小东江的迹象。
　　综上，群众反映“该问题已存在十几年，多次向当地生态环境部门反映未得到解决”的问题不属实。</t>
  </si>
  <si>
    <t>　　湛江市生态环境局吴川分局和长岐镇政府已要求该厂复产后，必须严格环境管理，正常运行污染防治设施，确保生产废水有效收集处理，污染物稳定达标排放。</t>
  </si>
  <si>
    <t>DZJ20231101012</t>
  </si>
  <si>
    <t>经开区人民大道中30号UFO酒吧每天21:00-05:00经营期间使用低音炮播放音乐扰民。</t>
  </si>
  <si>
    <t>该案件与上述“序号8”案件的调查核实情况一致，在此不再重复公开。</t>
  </si>
  <si>
    <t>该案件与上述“序号8”案件的处理和整改情况一致，在此不再重复公开。</t>
  </si>
  <si>
    <t>DZJ20231101013</t>
  </si>
  <si>
    <t>经开区人民大道中30号UFO酒吧后门与恒通华府小区之间的通道在酒吧营业期间有工作人员放置空酒瓶产生噪音扰民，建议督促酒吧在后门建设一个隔音房间放置酒瓶。</t>
  </si>
  <si>
    <t>DZJ20231101014</t>
  </si>
  <si>
    <t>雷州市调风镇禄切村委会桥头湖村附近的雷州牧原22场养猪产生的猪粪及污水未经处理直接排放至小溪以及农田，且不定时排放沼气臭味。希望尽快处理。</t>
  </si>
  <si>
    <t xml:space="preserve">　　1.关于群众反映“养猪产生臭味扰民，每天夜间不定期排放沼气，2公里内都可闻到臭味，且处理死猪场所未做除味，产生异味”的问题。
　　现场检查时，牧原二十二场猪舍单元、固粪处理区以及无害化处理区的负压风机加除臭墙系统正在运行，每栋猪舍出风口处安装过滤吸附除臭装置，将臭气集中收集后经过过滤吸附除臭装置处理。该项目场区内部的确能闻到臭味，但在场区外部臭味明显降低。雷州市案件办理人员对该项目周边自然村进行排查，村内未闻到有养猪场臭味。此外，该项目产生的沼气作为饲料生产线锅炉燃料，不向外排放。2023年4月25日，湛江市生态环境局雷州分局曾委托第三方检测公司对牧原二十二场场界进行臭气采样检测，检测结果显示臭气浓度未超标。为进一步核实该项目是否存在臭气问题，雷州分局再次于10月26日委托第三方检测工作对该项目进行臭气采样检测，本次检测结果显示也未超标。
　　综上，群众反映的臭味扰民问题属实，每天夜间不定期排放沼气，反映2公里内都可闻到臭味，且处理死猪场所未做除味处理问题不属实。
　　2.关于群众反映“猪粪和废水未处理不定时直接排放至桥头湖村西边的下坑河和后溪河等小溪，导致溪水内鱼类死亡，废水最终流入迈生水库，污染饮用水源”的问题。
　　经雷州市核查，牧原二十二场养殖废水及猪粪经过密闭泵送，通过密闭管道输送至环保区废水处理设施进行处理，处理工艺为“固液分离+黑膜沼气池+生化处理”，处理后部分沼液用于周边农田施肥，剩余部分经深度处理后回用于除臭系统用水和猪舍冲洗用水；固液分离后的猪粪进行堆肥发酵后进行对外销售。现场未发现该项目有将猪粪及养殖废水直排周边水体的情况，该项目设置有4个雨水排放口，雨天时场区雨水通过雨水管道排放到周边农田灌溉沟，而后汇入后溪河、后坑河等溪流，最终流入迈生水库，该项目附近的农灌沟、溪流未发现有死鱼现象。根据该项目《广东湛江雷州牧原农牧有限公司雷州二十二场生猪养殖建设项目环境影响报告书》，迈生水库与其直线距离为2700米，雨水排放符合环评要求。
　　综上，群众反映的该问题不属实。
　　（转下一页）
</t>
  </si>
  <si>
    <t xml:space="preserve">　　（一）针对群众反映的第1个问题，案件办理人员立即要求牧原公司开展臭气排查工作，加大对场内、场外臭气的排查整治力度，设置专职除臭工作者，定期冲洗猪舍并喷洒除臭剂降低臭气浓度扩散，必要时要增加除臭设备，并安排专人每天开展巡查闻臭工作，减少臭气对周围环境的影响。
　　（二）针对群众反映的第2个问题，案件办理人员要求牧原公司及时组织附近群众召开交谈会，做好项目废水处理及雨污分流情况的解释工作，减少此类问题投诉。
　　（三）针对群众反映的第3个问题，案件办理人员要求牧原公司进一步加强沼液施肥管理，严格按照相关技术规范开展施肥工作，确保无过度施肥问题发生。同时，要求牧原公司进一步做好与周边群众的沟通解释工作，消除群众对项目沼液资源化利用的疑虑。
　　（四）针对群众反映的第4个问题，案件办理人员要求牧原公司及时依据相关行政审批手续文件及项目实际建设情况向周边群众解释项目选址布局的合理性，消除群众对项目距离问题的疑虑。
　　（转下一页）
</t>
  </si>
  <si>
    <t>　　（接上一页）
　　3.关于群众反映“过度排放污水至桥头湖村东南方向种植橡胶林树的耕地里”的问题。
　　经雷州市核查，牧原二十二场部分沼液用于周边农田施肥，为周边农户的种植园地、坡地提供水肥。该项目水肥资源化利用工作均与农户签订水肥利用协议，经农户同意后在禄切村委会开展资源化利用工作，水肥还田采用密闭泵送设施，通过铺设管网到园地、坡地内进行水肥资源化利用，主要施肥的作物有菠萝、橡胶、甘蔗等，未发现有污水过度排放问题。群众反映的该问题不属实。
　　4.关于群众反映“与桥头湖村实际距离不足500米”的问题。
　　经雷州市核查，据电子地图及牧原二十二场环评文件相关地图图片显示，该项目与调风镇桥头湖村的最近直线距离约400米。但根据《广东湛江雷州牧原农牧有限公司雷州二十二场生猪养殖建设项目环境影响报告书》，该项目原设计猪舍为楼房式猪舍，年出栏40万育肥，年存栏1.6万母猪，占地面积212667m2。该公司在建设过程中从防疫角度考虑，将楼房猪舍建设为平铺猪舍，降低了养殖密度，实际建成了年出栏12万头育肥，年存栏0.5万头母猪养殖规模，年出栏量较环评文件中有所降低，且变更为平铺猪舍后，总占地面积仍为212667m2，实际占地面积和用地没有改变。该项目建成后已通过竣工环保保护验收，已经通过验收专家组的验收，符合相关距离要求，项目污染防治工作符合相关规定。群众反映的该问题属实。
　　5.关于群众反映“多次向湛江12345及雷州市生态环境局均未得到处理”的问题。
　　经雷州市核查，雷州市各有关单位严格按照信访投诉处理工作相关规定办理信访工作，做到“事事有着落，件件有回音”。此前关于牧原二十二场的有关投诉，湛江市生态环境局雷州分局及属地调风镇政府已严格按照群众合法诉求予以处理并答复群众。群众反映的该问题不属实。</t>
  </si>
  <si>
    <t>　　（接上一页）
　　（五）针对群众重复投诉的问题，经雷州市调风镇牧原二十二场群众诉求处理工作专班组织牧原有关工作人员、调风镇禄切村委会西坡沟村长及投诉群众开展沟通工作，达成如下意见：一是牧原公司在西坡沟村租房子或装放集中箱作为臭气监测点，由公司派人分组轮流值班，与群众同住在村里，实行每天24小时臭气监测，发现问题第一时间解决；二是由西坡沟村选派村民代表参与牧原二十二场日常除臭工作监督，在值班点公布监督电话，让群众全民参与监督；三是调风镇政府做好群众稳定工作，及时回应群众的有关诉求，化解群众与企业的矛盾；四是调风镇政府向群众宣传有关法律法规，为群众讲解牧原二十二场有关情况，及时消除群众对企业的疑虑。经沟通，西坡沟村在场村民均了解了牧原二十二场目前的有关情况，并表示近期不再投诉上述问题。
　　截至2023年11月2日，牧原二十二场已在场区配置雾炮车，及时在气压下降、除臭设施故障、生猪转运等情况时采用雾炮机点对点进行除臭，并在病死猪处理车间配套雾炮机进行辅助除臭，防止臭气逸散。同时，为推进村企和谐，及时响应处理群众反映的问题，牧原公司二十二场在其附近的禄切村、大廪村、东坑村、桥头湖村、西坡沟村的村委、村头等人员聚集的地方设立了举报海报，优化了沟通渠道。此外，针对近期调风镇西坡沟村村民重复向省第二生态环境保护督察组投诉的情况，牧原公司在西坡沟村建立了一个“场区问题对接点”办公室，安排专人、专职专岗全天24小时在该对节点值守，便于及时了解养殖场对村庄的影响，强化村庄与企业之间的沟通。</t>
  </si>
  <si>
    <t>DZJ20231101015</t>
  </si>
  <si>
    <t>雷州市调风镇禄切村委会桥头湖村雷州牧原22场养猪场存在以下问题：1、该牧场环评报告显示距离桥头湖村500米，实际只有390米；2、牧场产生的猪粪未处理直接排放至小溪导致鱼死亡，最终流入饮用水源一级保护区迈生水库，污染饮用水源。以施肥为由将未经处理的猪粪乱排放至周边农田；3、夜间不定期排放沼气，产生异味；4、无害化处理车间（焚烧猪只）所未做除味，产生异味。表示该养猪场存在较多问题，请严格核实是否仍存在不按环评报告的建设。以上情况已多次向当地政府反映但处理未果。</t>
  </si>
  <si>
    <t>该案件与上述“序号13”案件的调查核实情况一致，在此不再重复公开。</t>
  </si>
  <si>
    <t>该案件与上述“序号13”案件的处理和整改情况一致，在此不再重复公开。</t>
  </si>
  <si>
    <t>DZJ20231101016</t>
  </si>
  <si>
    <t>经开区人民大道中恒通华府附近UFO酒吧经营期间噪音扰民和酒吧后门的下水道疑似堵塞，导致污水外溢臭味扰民。</t>
  </si>
  <si>
    <t>水,噪声</t>
  </si>
  <si>
    <t>XZJ20231101001</t>
  </si>
  <si>
    <t>1.反映雷州市唐家镇草郎岭矿区由于历史上的开采作业，造成周边基本农田被堆放或冲填矿渣、水源被破坏导致自然灌溉条件丧失以及暴雨季白灰色矿水、开采粉碎作业粉尘，已导致周边基本农田功能地下、耕作层严重破坏、地力明显下降。2.雷州市自然资源局于2023年8月1日在官网发布《雷州市采矿权网上竞价出让公告》（雷自然网处（采矿）告字[2023]第2号），如再行下采，将进一步导致水源缺失，基本农田功能及其保护区职能将完全丧失。</t>
  </si>
  <si>
    <t>水,大气</t>
  </si>
  <si>
    <t>　　1.关于群众反映“雷州市唐家镇草郎岭矿区由于历史上的开采作业，造成周边基本农田被堆放或冲填矿渣、水源被破坏导致自然灌溉条件丧失以及暴雨季白灰色矿水、开采粉碎作业粉尘，已导致周边基本农田功能地下、耕作层严重破坏、地力明显下降”的问题
　　经现场调查，发现草罗村位于草罗岭矿区周边，该村在矿采区周围的农田里种植的甘蔗长势较好，农田田沟水源清澈，未见有石粉覆盖于农作物，也未发现基本农田被堆放石粉或冲填矿渣、水源被破坏、耕地层被破坏、地力明显下降等情况，并且该范围内一直在耕种。据了解，以上3家公司都已对矿区底部没有资源的开采区实施回填植树复绿，其中草罗岭采石有限公司回填植树复绿矿区面积460多亩，小一采石有限公司回填植树复绿矿区面积60多亩，合利石料有限公司回填植树复绿矿区面积50多亩。
　　综上，群众反映的问题不属实。
　　2.关于群众反映“雷州市自然资源局于2023年8月1日在官网发布《雷州市采矿权网上竞价出让公告》（雷自然网处（采矿）告字[2023]第2号），如再行下采，将进一步导致水源缺失，基本农田功能及其保护区职能将完全丧失”的问题
　　经现场调查，雷州市自然资源局于2023年8月1日委托湛江市公共资源交易中心在广东省公共资源交易平台（湛江市）将雷州市草罗岭矿区建筑用玄武岩矿采矿权公开网上竞价，2023年9月12日由雷州市草罗岭采石有限公司竞得该采矿权，准备委托有技术单位对采矿生产过程中存在影响生态环境、破坏土地、水土流失、安全等问题制定相应防护方案和保障措施。
　　综上，群众反映的问题部分属实，属实部分是挂牌网上竞价出让草罗岭矿区建筑用玄武岩矿采矿权，但以后是否会导致水源缺失及基本农田完全丧失功能等问题目前尚无法证实。</t>
  </si>
  <si>
    <t xml:space="preserve">　　（一）针对群众反映的第1个问题，雷州市将要求新建的采石场要做好矿区周边农田周围各类有效防护措施，防止暴雨季节时矿渣、粉尘及矿水随雨水排泄冲刷周边农田，造成周边环境被破坏。
　　（二）针对群众反映的第2个问题，雷州市将要求新建的采石场要做好矿区开采污染防治工作，按照《矿山地质环境保护与土地复垦方案》、《建设项目环境影响报告书》、《水土保持方案报告书》进行有效的开采，严格落实污染防治措施。同时，要认真倾听周边群众呼声，尽力解决群众合理诉求，保护好矿区周围的水源及基本农田，防止出现水源缺失及基本农田相关功能丧失。
</t>
  </si>
  <si>
    <t>XZJ20231101002</t>
  </si>
  <si>
    <t>反映雷州市南兴镇草洋村村民在没有取得养殖和环保手续的情况下，于2022年违规在草洋村码头左侧指挥所南渡河河边违法乱搭建牛蛙养殖场，气味恶臭，污水直排。恳请督察组予以查处。</t>
  </si>
  <si>
    <t xml:space="preserve">　　1.关于群众反映“雷州市南兴镇草洋村村民在没有取得养殖和环保手续的情况下，于2022年违规在草洋村码头左侧指挥所南渡河河边违法乱搭建牛蛙养殖场”的问题
　　经现场查，该养殖场是附城镇南田村村民符某赤经营，并不是草洋村村民。该养殖场位于草洋村南溪鱼塘的堤坝上，即是草洋村码头左侧指挥所南渡河河边。该养殖场在2023年7月开始搭建。经现场勘察与了解，该养殖场未办理水域滩涂养殖证，未设置环保设施，养殖尾水直流入渡仔溪。     
　　综上，群众反映的问题部分属实。属实部分是群众在草洋村码头左侧指挥所南渡河河边违规搭建牛蛙养殖场，不属实部分是2022年开始违规养殖。
　　2.关于群众反映“气味恶臭，污水直排”的问题
　　经现场核实，该养殖场尾水未经处理，直接排入渡仔溪，养殖场周边臭味较浓。
　　综上，群众反映的问题属实。
</t>
  </si>
  <si>
    <t xml:space="preserve">　　2023年11月2日下午，雷州市组织雷州市农业农村局、湛江市生态环境局雷州分局及南兴镇政府到现场进行勘察调查，并根据客观实际责令养殖业主在20天内自行拆除该牛蛙养殖。养殖业主承诺在20天内完成养殖场内的牛蛙清理工作并拆除该牛蛙养殖场。
</t>
  </si>
  <si>
    <t>XZJ20231101003</t>
  </si>
  <si>
    <t>反映麻章区麻章镇政通西路宏顺石材经营部（卫校斜对面）无除尘除烟设施，露天加工石材，每天早上7点左右排放大量有害粉尘、浓烟，望督察组予以查处。</t>
  </si>
  <si>
    <t>大气</t>
  </si>
  <si>
    <t>　　经麻章区核查，投诉人反映的位于麻章区麻章镇政通西路的宏顺石材经营部（卫校斜对面），场地位于湛江市麻章区政通路北侧53号，目前，在该场地靠近政通西路边立有“宏顺石材”的广告牌，经营的单位实际为“湛江市麻章区鸿通石材店”，营业执照已于2022年3月15日注册，主要从事建筑石材的销售。
　　11月2日，市生态环境局麻章分局现场检查时，未发现该公司有石材切割设备，现场停有一辆叉车，未发现有石材切割作业，也未发现有粉尘和浓烟现象。
　　综上，群众反映的问题不属实。</t>
  </si>
  <si>
    <t>　　11月2日上午，麻章区陈政书记带队到位于湛江市麻章区政通路北侧53号的湛江市麻章区鸿通石材店现场督导省环保督察交办案件办理情况。现场强调，要求各镇及有关部门要实事求是，及时上报有关问题调查处理情况。</t>
  </si>
  <si>
    <t>廉江市</t>
  </si>
  <si>
    <t>XZJ20231101005</t>
  </si>
  <si>
    <t>反映廉江市良垌镇湍流村垃圾池污染、恶臭、蚊虫，甚至是焚烧的危害。希望将垃圾池重新选址迁走，远离居民区。</t>
  </si>
  <si>
    <t>　　经廉江市核查，湍流村共有6个垃圾池，设置在四周村场外围硬底化路边，为湍流村统一规划建设。11月2日现场检查发现6个垃圾池的堆存生活垃圾量正常，没有出现堆存大量垃圾的情况，前一天（11月1日）的生活垃圾已按正常清运时间进行了清理，现场有轻微垃圾臭味，但远离10米后基本没有闻到臭味，属正常现象，现场未发现有蚊虫和焚烧垃圾的迹象。现场走访湍流村村民，其中离垃圾池最近（约20米）的一户村民对垃圾池的设置有较大意见，认为对平时的生活有较大影响；走访离垃圾池稍远的其他村民，认为垃圾池设在村道路外，符合村民出门丢弃垃圾的习惯，表示可以接受。
　　目前湍流村中的6个垃圾池是湍流村民小组开会最终确定的选址，属于村中最优选址，其中离村民房屋距离最近的约有20米，且均设置在村场道路外，基本是考虑了绝大部分村民的想法和日常丢弃生活垃圾的习惯。针对是否搬迁生活垃圾池的问题，良垌镇政府2022年组织走访群众并进行了问卷调查，96%以上的村民认为目前的垃圾池选址合理，无需搬迁。
　　综上，群众反映的问题部分属实，属实部分：良垌镇湍流村垃圾池堆放垃圾时有臭味，有风的时候对较近的村民会造成一定的影响。</t>
  </si>
  <si>
    <t>　　一、处理情况
　　11月2日接到反映后，良垌镇政府立即安排垃圾车辆将当天产生的生活垃圾全部清运，垃圾池保持正常使用状态。同时，组织村干部利用广播再一次提醒村内垃圾清运时间和不乱丢垃圾的宣传教育，引导村民逐步养成按时丢弃垃圾的生活习惯。
　　二、下一步工作措施
　　一是落实良垌镇湍流村委的监管职责，安排专职保洁员加强巡查，按时清理垃圾，并保持垃圾池的干净整洁；二是进一步提升良垌镇垃圾清运能力，尽快落实新一轮垃圾清运的运维公司，确保垃圾清运的持续性；三是充分利用乡村广播、宣传横幅、微信等群众易于接受的宣传渠道进行日常生活垃圾处置的宣传，积极引导村民不乱丢弃垃圾，逐步推行垃圾分类，从源头上减少垃圾的产生，教育村民养成良好的生活习惯。</t>
  </si>
  <si>
    <t>XZJ20231101006</t>
  </si>
  <si>
    <t>反映雷州市附城镇榜山村委会谢姓书记等人于2019年9月至11月的夜间在榜山村偷挖矿沙。恳请省督察组督查此案。</t>
  </si>
  <si>
    <t>生态</t>
  </si>
  <si>
    <t xml:space="preserve">　　关于群众反映“雷州市附城镇榜山村委会谢姓书记等人于2019年9月至11月的夜间在榜山村偷挖矿沙。恳请省督察组督查此案”的问题。
　　经雷州市核查，群众反映的偷挖矿沙问题地块位于雷州市附城镇榜山村新村场及后面的空地，榜山村新村场主要用来建设榜山村农民公寓。在建设榜山村农民公寓的过程中，在未经批准的情况下，榜山村委会分别于2019年3月份及2019年9月份，先后两次擅自将修整新村场时挖出的土方出售，其中2019年3月份的出售土方行为是榜山村委会通过在本村进行招投标，中标人谢某峰再通过中间人转让给中铁十二局有限公司东雷高速公路项目TJ4合同段项目部，此次榜山村委会收入约470万元人民币；2019年9月份的出售土方行为是榜山村委会直接与东雷高速公路项目部签订土方转让合同，此次榜山村委会收入约315万元人民币。榜山村委会先后两次擅自将修整新村场时挖出的土方对外出售，共获利约785万元人民币，已构成非法开采及非法交易（买卖）矿产资源违法行为。
　　综上，群众反映该问题属实。
</t>
  </si>
  <si>
    <t xml:space="preserve">　　雷州市附城镇榜山村委会上述行为违反了《中华人民共和国矿产资源法》第三条、四十二条的规定，涉嫌非法采矿及非法买卖矿产资源。由于涉案金额过大，雷州市自然资源局于 2021年 5月 20日把该案移交雷州市公安局查处。雷州市公安局经过审查，于 2022年1月6日对附城镇榜山村委会涉嫌非法采矿案立案侦查。2023年8月1日，犯罪嫌疑人谢某略（时任榜山村委会书记）向雷州市公安局投案自首，并被雷州市公安局采取取保候审强制措施；2023年8月3日，犯罪嫌疑人谢某拨（时任榜山村委会副主任）向雷州市公安局投案自首，并被雷州市公安局采取监视居住强制措施。目前，雷州市公安局正在补充相关材料，准备将该案移送雷州市检察院审查起诉。
　　11月1日，雷州市委书记吴松江组织雷州市自然资源局雷州市公安局附城镇政府到榜山村农民公寓后面原采砂点督导省环保督察组交办案件办理工作。
</t>
  </si>
  <si>
    <t>XZJ20231101007</t>
  </si>
  <si>
    <t>该案件与上述“序号20”案件的调查核实情况一致，在此不再重复公开。</t>
  </si>
  <si>
    <t>该案件与上述“序号20”案件的处理和整改情况一致，在此不再重复公开。</t>
  </si>
  <si>
    <t>DZJ20231101017</t>
  </si>
  <si>
    <t>雷州市调风镇禄切村委会桥头湖村雷州牧原22场养猪场存在以下问题：1、该牧场环评报告显示距离桥头湖村500米，实际只有390米；2、牧场产生的猪粪未处理直接排放至小溪导致鱼死亡，最终流入饮用水源一级保护区迈生水库，污染饮用水源。以施肥为由将未经处理的猪粪乱排放至周边农田；3、夜间不定期排放沼气，产生异味；4、无害化处理车间（焚烧猪只）所未做除味，产生异味。表示该养猪场存在较多问题，请严格核实是否仍存在不按环评报告的建设。以上情况已多次向湛江12345反映但处理未果，是否存在部门不作为。</t>
  </si>
  <si>
    <t>DZJ20231101018</t>
  </si>
  <si>
    <t>雷州市附城镇土角村委会土角村村民砍伐破坏海边近300亩红树林，围垦养鱼。于2021年向中央环保督察组反映且已立案查处，但未能解决。</t>
  </si>
  <si>
    <t xml:space="preserve">　　1.关于群众反映“雷州市附城镇土角村委会土角村村民砍伐破坏海边近300亩红树林，围垦养鱼”的问题
　　该问题与中央第二轮第四生态环境保护督察组第21批14号转办件反映的问题为同一问题。经雷州市核查，在2008至2013年期间，土角村为了扩大其对外承包的虾池和鱼塘面积，对保护区的红树林进行砍伐并违法占用红树林保护区开发11口养殖塘，经专家鉴定被破坏的红树林为165亩。
　　综上，群众反映的该问题部分属实。属实部分：被破坏的红树林为165亩，而不是300亩。
　　2.关于群众反映“于2021年向中央环保督察组反映且已立案查处，但未能解决”的问题
　　针对群众2021年向中央环保督察组反映的问题，广东湛江国家级红树林自然保护区管理局于2021年9月21日向湛江红树林派出所进行报案，当日红树林派出所已受理为刑事案件进行侦查处理；2021年9月26日雷州市公安局将该案立为非法占用农用地案侦查，并于2022年8月17日已依法将涉案嫌疑人移送雷州市人民检察院审查起诉。2023年10月29日，湛江红树林国家级自然保护区管理局根据编制的作业设计书，组织力量开始种植红树林进行修复，预计在2023年11月12日前可完成全部红树林种植修复工作。并且，涉及的11口养殖塘已破堤形成自然纳潮，待修复种植的红树林幼苗郁闭成林后（约两年），再对涉及的养殖塘堤坝全部破除，从而形成自然海滩涂。
　　综上，群众反映的该问题不属实。
</t>
  </si>
  <si>
    <t xml:space="preserve">　　（一）针对群众反映的第1个问题，所涉及的11口养殖塘已破堤形成自然纳潮，待修复种植的红树林幼苗郁闭成林后（约两年），再对养殖塘堤坝全部破除，从而形成自然海滩涂。
　　（二）针对群众反映的第2个问题，广东湛江国家级红树林自然保护区管理局于2021年9月21日向湛江红树林派出所进行报案，当日红树林派出所已受理为刑事案件侦查处理；2021年9月26日雷州市公安局将该案立为非法占用农用地案侦查，并于2022年8月17日依法将涉案嫌疑人移送雷州市人民检察院审查起诉。同时，湛江红树林国家级自然保护区管理局作为责任主体，严格按照编制的作业设计书，于2023年10月29日开始组织力量对被破坏的165亩红树林保护区进行营造修复，主要种植白骨壤、红海榄、秋茄等红树林乡土树种共69117株（含补苗量及损耗量），预计在2023年11月12日前可完成红树林种植修复工作。
</t>
  </si>
  <si>
    <t>DZJ20231101019</t>
  </si>
  <si>
    <t>雷州市调风镇禄切村委会桥头湖村牧原22场养猪场以下问题：1、环评报告中猪场距离居民区500米，实际只有390多米；2、猪粪直接排放至溪水流至迈生水库破坏饮用水源；3、夜间不定时排放废气产生臭味扰民，两公里内都可闻到臭味；4、多次向12345热线反映未得到解决。</t>
  </si>
  <si>
    <t>坡头区</t>
  </si>
  <si>
    <t>DZJ20231101020</t>
  </si>
  <si>
    <t>坡头区龙头镇石窝村委会石窝村村口150米有一无名养牛场（上百头牛），牛粪、牛液未经处理直接往周边农田排放，严重影响生态环境和产生臭味扰民。</t>
  </si>
  <si>
    <t>　　一、基本情况
　　经坡头区核查，群众反映的无名畜牧场位于湛江市坡头区龙头镇石窝村委会芦屋村，持有《营业执照》（统一社会信用代码：92440804MA5774M44X），注册名称为“湛江市坡头区龙头兴哥畜牧场”。使用土地面积2.8044亩（1869.58平方米），属已备案设施农用地，持有《关于同意兴哥养殖牛场（庞某兴）设施农业项目用地备案的说明》（湛国土资坡（国土）〔2018〕566号）。该畜牧场东、西方位是鱼塘（鱼塘为畜牧场负责人所有），鱼塘附近有丢荒的田地，其余方位是林地，建有1间养牛棚（地面已硬底化），场内配套有约70立方米的三级化粪池，约100立方米的粪污储存池，目前存栏淘汰奶牛（肉牛）128头。
　　二、调查情况
　　经坡头区核查，该养牛场属于淘汰牛交易市场，主要从事淘汰奶牛（肉牛）的购买、存放和销售，经营流程：购买淘汰牛→牛棚存放→客户选购→装车外售，除依法须经批准的项目外，凭营业执照依法自主开展经营活动，无须办理养殖证及环评审批手续。现场检查发现，该牛场经营过程中产生的主要污染物为牛粪污（牛粪、牛尿），用水冲洗通过明渠流入汇集池，再经过化粪池沉淀处理后排入西侧的鱼塘，未发现流入农田的现象，现场未见牛粪堆放，附近10米未闻到明显臭味。
　　综上所述，群众反映的情况部分属实。群众反映坡头区龙头镇石窝村委会石窝村村口150米有一无名养牛场（上百头牛）的问题属实，反映牛粪、牛液未经处理直接往周边农田排放，严重影响生态环境和产生臭味扰民的问题不属实。</t>
  </si>
  <si>
    <t>　　一、处理情况
　　根据群众投诉，有关部门执法人员于2023年11月2日对该牧场进行了现场检查，结合实际情况，现场向兴哥畜牧场负责人解读了相关环保政策及规定，下发了《停止环境违法行为通知书》，要求畜牧场立即停业，清运所有存栏的奶牛（肉牛），并清理栏舍粪污，减少臭味产生。同时，责令该畜牧场立即清理三级化粪池，保证正常投入使用，在排污收集口加设筛栏防止草料混入化粪池造成堵塞，对粪污储存池做好防渗设施整改，粪污用于林地或农作物等消纳。
　　截止11月3日上午，该畜牧场已停业，场内牲畜已全部清运完毕，栏舍粪污已基本清理干净，正在开展三级化粪池及粪污储存池整改工作。
　　二、下一步工作措施
　　一是强化工作机制，由龙头镇牵头，各相关部门协调联动，加强指导帮扶该畜牧场进行全面整改，确保查处到位，落实整改到位。
　　二是举一反三，开展坡头区畜牧场环境问题排查整治。加大对辖区内同类养殖场、畜牧场、牛交易市场的监管排查力度，增加巡查频次，坚决杜绝该类污染环境问题。
　　三是加快完善粪污资源化利用设施建设，指导畜牧场规范经营，切实改善生态环境，做到既维护企业利益，又切实提升群众满意度。</t>
  </si>
  <si>
    <t>徐闻县</t>
  </si>
  <si>
    <t>DZJ20231101021</t>
  </si>
  <si>
    <t>徐闻县北水路活鸡批发市场内长期宰鸡和售卖鸡只产生臭味扰民，2021年中央督察组已下达文件（文件编号：09190011）要求搬迁，至今鸡场仍未搬迁，要求按照文件执行尽快搬迁远离居民区。</t>
  </si>
  <si>
    <t>基本属实</t>
  </si>
  <si>
    <t>　　经徐闻县核查，群众反映的徐闻县徐城街道北水路活鸡批发市场位于北水公路县机务站路段公路边，隶属徐闻县市场物业局管理，占地面积9680.98平方米，建筑面积1352平方米。目前该市场有铺栏15间，从业人员40余人，主要从事活禽销售，营业时间为每天早上六时至下午五时半，产生臭味的来源主要是活禽粪便。
　　该市场紧邻居民生活区，每日活禽交易量大，产生的活禽粪便较多，容易产生臭味。为减少该市场对周边居民区环境的污染，该市场配套建有100立方米的沉淀池。污水经过滤后排入沉淀池预处理，再经污水提升泵抽排到市政排污管道，最终纳入徐闻县污水处理厂处理。各出租摊位产生的鸡粪每日收集出售用作农用肥，产生的生活垃圾每日收集交由环卫站处理。该市场配备2名专职保洁人员，实行一日一清洁消毒、一周一大扫除，并有清洁和消毒台账记录可查。保洁人员虽然对该市场加大频率定时清洗，但仍有异味臭味散发，给周边环境带来污染；同时市场内道路清洗后也会有水渍残留。
　　综上，群众反映的问题基本属实。</t>
  </si>
  <si>
    <t xml:space="preserve">　　2021年第二轮中央环保督察期间，有群众也反映“徐闻县北水路活鸡批发市场环境污染问题。该批发市场紧邻村民生活区居住人口密集，环境卫生脏乱差、臭气熏天空气污染及其严重。市场污水随意向周边排放，严重污染周边环境”的问题，2021年9月，县物业局已制定搬迁计划，在海安旧路新建活鸡批发市场，建成后进行搬迁，且于2022年4月已开工并完成工棚立桩，符合“如工程已开工或已落实财政资金安排，可视为已办结”的要求，由此上报案件办结。但在后续施工过程中周边居民多次投诉使施工受阻，无法继续建设，为此县物业局不得不重新选址建设新市场。
　　2022年8月，县委县政府重新规划以解决活禽批发市场搬迁问题，选址在徐闻县大水桥农场七区。后因多次调整均未能形成合适的用地方案，导致新址建设进度缓慢。2023年10月19日下午，徐闻县召开徐闻县三鸟（活禽）批发市场环保督查整改工作推进会议，最终确定用地方案。10月20日上午，县物业局到搬迁场地与群众处理青苗补偿工作。10月20日下午，林岗副县长和王家平副主席督导开工，检查地面平整工作。该新建市场计划于2023年11月30日完成工程建设，并于2023年12月31日前完成搬迁工作。 </t>
  </si>
  <si>
    <t>霞山区</t>
  </si>
  <si>
    <t>DZJ20231101022</t>
  </si>
  <si>
    <t>霞山区绿塘河出海口靠近观海长廊位置长期有淤泥堆积产生臭味扰民，希望定期清理。</t>
  </si>
  <si>
    <t>水</t>
  </si>
  <si>
    <t>　　经开区调查核实情况
　　绿塘河位于霞山区与经开区之间，是中心城区一条主要河流，全长6.2公里，上游2.5公里为绿塘河霞山段，下游3.7公里为绿塘河开发区段，左岸为经开区、右岸为霞山区。且右岸有霞山区的椹塘渠、菉邨渠两条支流汇入。绿塘河自西向东流经椹川大道、人民大道、海滨大道，从霞山观海长廊出海，其主要功能是承担城区排洪功能，同时兼有城市水生态、水景观功能。在霞山水质净化厂建成投产前，绿塘河曾作为该片区主要的污水排放渠道，受城区及周边村庄生活污水污染，加上出海口因排洪排涝极易形成淤泥堆积，故在出海口处经长年累积了较厚的淤泥层。
　　经经开区核查，群众反映问题发生于霞山区绿塘河出海口靠近观海长廊位置，目前经开区已委托广业环保投资有限公司加强出海口段河道的日常保洁。11月2日下午现场核查时，菉塘河出海河段及出海口水体无明显黑臭，但出口八字墙左侧有明显底泥沉积，底部石块祼露（潮水位较低）。
　　经分析造成绿塘河出海口出现淤泥发黑发臭原因有：一是绿塘河出海口南侧为茂密的红树林，湛江“一日两潮”将红树林落叶随潮水推送进入绿塘河出海口处，因受块石阻拦，落叶无法随潮水完全退出汇入海洋，落叶到出海口沉淀，长期累积出现臭味。二是近几个月湛江是台风及多雨季节，雨天较多，下雨时造成绿塘河下游片区管道出现不同程度的满溢现象，以及排洪时将部分路面泥沙等杂物随雨水进入河道积存出海口处，由于受潮汐影响，海水顶托，满溢污水反复冲刷绿塘河出海口。三是受近期特大暴雨冲刷，致使出海口附近底泥翻滚，导致该绿塘河出海口处有发黑发臭的现象。四是菉塘河至霞山水质净化厂的污水主干管长期处于超负荷运行状态，排水高峰时段会出现污水溢流，所有溢流产生的污染物最终随水流排出，导致出海口淤积。
　　（转下一页）</t>
  </si>
  <si>
    <t>　　经开区处理与整改情况
　　11月2日，湛江经开区党委副书记、管委会主任杨杰东组织湛江市住房和城乡建设局、水务局、城市管理和综合执法局、水治办、霞山区政府及湛江广业环保有限公司到现场协调绿塘河出海口处的清淤工作。
　　针对菉塘河出海口淤泥堆积问题，湛江市水务局、经开区管委会已要求湛江市广业环保投资有限公司立即进行开展清理，一是采用吸污车对局部沉积的淤泥进行抽吸处理，尽快消除黑臭现象；二是利用退潮时机，采用高压水枪对块石进行冲洗，同时加强日常维护和清理工作；市城市管理和综合执法局加强对公园范围滩涂垃圾的清理，减少杂物堆积。
　　下一步工作措施
　　（一）强化措施，提升效果。湛江市水治办、水务局、住房和城乡建设局和湛江经开区通力合作，积极有效采取措施，继续进行排查整改，查漏补缺，不间断巩固提升治理效果。主要措施包括：一是加强河道保洁工作，及时清理黑臭积水积淤；二是加强截污管道、污水提升泵站、污水处理站等设施设备维护，及时消除故障；三是对菉塘河汀步进行改造，增设排水底涵，有效减少黑臭积水积淤；四是对绿民桥至观海路河段的卵石、块石整理形成 V 型槽，有效减少黑臭积水积淤；五是对出海口沉积的黑臭淤泥多次组织清理和冲洗，回填中砂，有效消除黑臭；六是在菉邨渠出口设置污水泵，将暗渠少量黑臭渗水就近抽入污水管道，防止外排污染河道；七是加大生态补水流量，有效增加河道自净能力；八是在海滨大道桥上游侧将上下游连通的污水管道进行隔断封堵，避免上游污水流向下游，造成下游污水管道满溢；九是进一步压实河长责任，通过市河长办组织巡查，发现问题交办相关责任单位立行立改。
　　（转下一页）</t>
  </si>
  <si>
    <t>　　（接上一页）
　　霞山区核实情况
　　（一）菉塘河出海口受海水顶托影响，淤泥沉积，导致黑臭。菉塘河入海口由于受潮汐影响，海水顶托，淤泥长期淤积在出海口导致发黑发臭。
　　（二）菉塘河截污干管和井室破损，导致污水渗漏。菉塘河沿线的截污干管和井室存在不同程度的结构性缺陷，部分截污干管存在变形、错口、破裂等问题，导致污水通过缺陷处直接进入河道，造成菉塘河河道污染。
　　（三）菉邨渠截污不彻底，在晴天仍有污水通过后海名门后的排口流入菉塘河经开区段，是菉塘河经开区段污水来源之一。
　　（四）菉塘河下游污水主干管高水位运行，导致污水溢流。由于霞山污水厂配套海滨大道南截污干管承担了整个霞山区和部分经开区污水干管功能，长期保持高水位运行，导致位于河道内截污管的污水无法及时排走，当用水量高峰或者雨天时，出现污水溢出河道现象。
　　综上，群众反映的情况属实。</t>
  </si>
  <si>
    <t>　　（接上一页）
　　（二）加大海滩环卫保洁力度。在日常保洁的同时，经开区进一步加大对绿塘河出海口沿海沙滩的保洁力度，及时清理生活垃圾和枯枝烂叶，减少积存。
　　（三）建立长治久清机制。配合市中心城区水生态治理工程EPC总承包项目实施。按照湛江市委、市政府的中心城区水生态治理工作总体部署，经开区、霞山区持续配合项目实施，依托中心城区水生态治理工程项目实施单位，开展全区域排水管网的溯源排查整治，严格落实黑臭水体整治目标，逐步形成长治久清的管理机制。
　　霞山区处理与整改情况
　　湛江市霞山区积极配合配合湛江市水务局做好以下工作，一是对出海口沉积的黑臭淤泥再次清理并回填中砂,有效消除黑臭；二是对菉塘河汀步进行改造,增设排水底涵,有效减少黑臭积水积淤；三是对绿民桥至观海路河段的卵石、块石整理形成 V 型槽,减少黑臭积水积淤；四是在菉邨渠出口设置污水泵,将暗渠少量黑臭渗水就近抽入污水管道,防止外排污染河道；五是加强河道保洁工作,及时清理黑臭积水积淤；六是加强截污管道、污水提升泵站、污水处理站等设施设备维护，及时消除故障；七是加大生态补水流量,有效增加河道自净能力；八是在海滨大道桥上游侧将上下游连通的污水管道进行隔断封堵,避免上游污水流向下游,造成下游污水管道满溢。</t>
  </si>
  <si>
    <t>DZJ20231101023</t>
  </si>
  <si>
    <t>经常有人堆放生活垃圾在遂溪县遂城街道滨江一号小区旁沙坡河白屋村河段，且于夜间20:00开始焚烧生活垃圾（并非每天都有）。曾向市12345反映但未果。</t>
  </si>
  <si>
    <t>　　经遂溪县核查,群众反映的生活垃圾堆放处为沙坡村委会白屋村生活垃圾堆放池。广东万家美环保科技有限公司定期对该垃圾池进行清运。现场检查发现，该垃圾池堆有装修建筑垃圾和存有易燃生活垃圾焚烧痕迹。经遂溪县核查，调查人员未发现有人在该垃圾池焚烧垃圾的行为。
　　经遂溪县核查，曾有湛江12345政务服务便民热线工作系统编号为0423031215413490501和082207223116501的工单诉求涉及遂溪县遂城街道办白屋村有人焚烧垃圾问题，该两工单均已转派遂城街道办事处（原属于遂城镇人民政府）处理。当时，遂城镇街道办事处均到现场调查，并已责令相关当事人不得在该处焚烧垃圾，确保环境卫生。遂城街道办事处对于该两份诉求工单已分别于2022年8月4日和2023年3月30日在12345政务服务便民热线平台作出答复。
　　综上，群众反映的问题部分属实。属实部分为：沙坡河白屋村河段确有堆放垃圾和垃圾焚烧痕迹。</t>
  </si>
  <si>
    <t>　　2023年11月2日，遂溪县委书记骆华庆、副县长黄少娥第一时间率队到现场督导群众反映的问题及整改情况。骆华庆强调，要狠抓落实、快速办理、整改到位，不断增强人民群众的获得感、幸福感、安全感，坚持源头治理、科学治理，防止问题反弹，奋力开创遂溪生态环境工作新局面。
　　2023年11月2日至11月4日，遂溪县住房和城乡建设局联合遂城街道办事处工作人员到现场进行协调处理。遂溪县住房和城乡建设局要求广东万家美环保科技有限公司及时清运该处生活垃圾，避免垃圾外溢现象；对违规堆放的建筑垃圾进行清理；在河边竖立严禁倾倒垃圾标识牌；开展入户满意度问卷调查。遂城街道办事处走访周边群众，了解倾倒建筑垃圾及焚烧垃圾情况，并对周边群众进行宣传教育。</t>
  </si>
  <si>
    <t>DZJ20231101024</t>
  </si>
  <si>
    <t>赤坎区北海路碧瑞花园三期楼盘工地每天06:00-21:00施工，12:00-14:00也不停工，施工期间分贝较高，要求到现场监测噪音分贝和督促工地降低施工噪音。</t>
  </si>
  <si>
    <t>　　经赤坎区核查，本次反映的建筑工地实际是碧瑞花园的二期项目（即碧瑞花园13-16号楼及附属地下室），该项目于2023年3月开工建设，建设单位是湛江市兆兴房地产开发有限公司，施工单位是广东吴川建筑安装工程有限公司。该项目目前正在做基坑支护阶段，已经取得了建设用地规划批复、开工建设批复及质量安全监督手续等合法建设手续。
　　根据《中华人民共和国噪声污染防治法》的规定，在噪声敏感建筑物集中区域，禁止夜间进行产生噪声的建筑施工作业，其中夜间是指晚上10点至次日早晨6点之间的期间。经抽查项目方近2月打卡记录报表，未发现夜间超时施工，同时，项目方负责人表示每天中午12:00-14:00都是工人休息阶段，并不存在中午继续施工的情况。
　　11月2日下午16点，湛江市步赢技术检测有限公司到建筑工地对正常施工状况下的噪音进行监测。根据检测结果显示，昼间测量值并未超出昼间限值。
　　综上，群众反映的问题不属实。</t>
  </si>
  <si>
    <t>　　处理情况
　　11月2日上午，赤坎区李志坚区长、林喜榆副区长带队赤坎区住房和城乡建设局、赤坎区城市综合管理局及南桥街道调阅施工现场实名制打卡系统，对近期工人上下班打卡时间进行调查。同时，与项目负责人就施工管理进行沟通交流，并要求施工方合理安排施工时间，不得超时施工；在进行产生较大噪声的建筑施工作业时，要采取防控措施避免出现扰民现象。
　　11月2日下午16点至18点，湛江市步赢技术检测有限公司到建筑工地对正常施工状况下的噪音进行监测。
　　下一步工作措施
　　一是督促各施工单位规范、文明施工。区住建、环保、城综等部门及街道要依职责加强对建筑工地的日常监管，督促按章施工，严格控制好作业时间，不能在夜间超时施工。二是加强施工噪音管理。加大对建筑工地的巡查力度，在噪声敏感建筑物集中区域进行产生噪声的建筑施工作业，不能出现超过噪声排放标准或者未依法采取防控措施产生噪声，干扰附近居民正常生活、工作和学习。三是畅通群众反映渠道。用心倾听群众的呼声，设身处地为群众解决合理诉求。</t>
  </si>
  <si>
    <t>DZJ20231101025</t>
  </si>
  <si>
    <t>赤坎区康强路碧瑞花园三期工地每天06:00-22:00施工，噪音严重扰民。</t>
  </si>
  <si>
    <t>该案件与上述“序号29”案件的调查核实情况一致，在此不再重复公开。</t>
  </si>
  <si>
    <t>该案件与上述“序号29”案件的处理和整改情况一致，在此不再重复公开。</t>
  </si>
  <si>
    <t>DZJ20231101026</t>
  </si>
  <si>
    <t>遂溪县遂城街道府前路十三横17或18号（该横路只有一栋在建的房屋）的自建房房主将建筑垃圾堆放在马路中间。</t>
  </si>
  <si>
    <t>　　经遂溪县住房和城乡建设局、遂溪县城市管理和综合执法局现场核查，遂城街道府前路十三横道路宽约6米，其中十三横17号正在对房屋进行加建，共六层。该屋主将竹竿、拆除的砖块、施工材料堆放在门前道路上，部分砂浆、瓷砖片摊平在道路中间，导致居民过往不便。
　　综上，群众反映的问题属实。</t>
  </si>
  <si>
    <t>　　2023年11月2日，遂溪县委书记骆华庆、副县长黄少娥第一时间率队到实地督导群众反映的问题，强调要切实抓好生态环保督察信访交办件办理工作，不断推动遂溪县生态环境质量持续提升。
　　针对建筑垃圾违规堆放问题，11月2日、3日、4日，遂溪县住房和城乡建设局、遂溪县城市管理和综合执法局、遂城街道办事处等有关工作人员到现场进行协调处理，由遂溪县住房和城乡建设局对道路堆放的建筑垃圾进行清理，现已清理完成。</t>
  </si>
  <si>
    <t>DZJ20231101027</t>
  </si>
  <si>
    <t>举报人反映廉江市长山镇鸡公埇村广东长山农场三队存在的问题后，有部门执法人员到场查处，但离开后情况未有改善。无证造纸厂排污污染水源，智鑫混凝土搅拌站噪音、乱排放和粉尘扰民等相关问题依旧存在。且其表示被举报人林姓村干部通过某些渠道得知其信息，故多次来电恐吓其以及家人，威胁如再继续向督察组投诉，将遭到黑社会报复。希望省督察组严查。</t>
  </si>
  <si>
    <t>　　一、基本情况
　　经廉江市核查，群众反映的水库名为鸡公埇水库，位于廉江市长山镇勿曲村委会，权属廉江市长山农场三队（鸡公埇村）。该水库是一宗以灌溉为主，结合防洪、养殖等综合利用的水库，不是饮用水源，控制集雨面积0.6Km2，总库容25.0万m3，属小(2)型水库。
　　群众反映的智鑫混凝土搅拌站是廉江市智鑫建材有限公司建设的商品混凝土搅拌站项目，位于廉江市石颈至长山公路旁（即K667县道17KM+600M处鸡公埇塘蓬路口），中心位置(E：110°0'31"；N：21°45'58")，占地面积约20000㎡。该公司办理了营业执照，混凝土搅拌站项目于2016年7月取得环境影响报告表批复，于2022年8月通过环境保护设施竣工验收，已完成固定污染源排污登记。该搅拌站项目北面及西北面为鸡公埇村居民区，南面为光伏产业基地，其余方向为林地。项目主要原材料：沙、石、水泥；主要设备：粉料储罐4个、传输带2条、搅拌机1台；工艺流程：原料→搅拌→成型→养护→使用。生产过程中产生的主要污染物为噪声、废气（粉尘）、废水，生产设备采取减振降噪措施；搅拌机配套有布袋除尘设施，废气通过布袋除尘器处理后经排气筒排放，粉尘治理设施建有半密闭式棚架仓库，厂区四周设有围挡设施；搅拌工序的清洗水排入厂区北面的二级沉淀池（约200立方米）沉淀后循环利用，运输车辆及场地清洗废水排入厂区南面的五级沉淀池（总约500立方米）沉淀后循环利用。
　　鸡公埇水库上下游确有两家养猪场，其中水库上游长山农场三队为林家二养殖场，该养殖场面积约195平方米，存栏29头猪，建有储粪池，但没有配套沼气池等，污水排入自有池塘。水库下游长山农场三队为林家柱养殖场，该场面积约100平方米，存栏70头猪，场内虽配套有三级化粪池和沼气池但不完善，污水排入水库。
　　二、主要工作情况
　　（一）领导高度重视，迅速组织查处
　　群众反映的问题曾于10月29日、10月31日分别投诉过，为重复投诉案件，针对群众反映的问题，柯俊市长于11月1日上午专题召开省生态环境保护督察交办案件督导会议，要求迅速成立工作专班和制定方案，深入调查，逐一回应群众提出的问题，对可能造成水源地污染的环境违法行为要从严从速处理，要切实维护群众的合法权益。11月4日，廉江市分管市领导带领市信访案件办理组、湛江市生态环境局廉江分局到长山农场三队进行案件办理进展情况，对群众反映确实存在的问题整改落实情况进行了督导，走访群众反映涉及的所有相关问题，要求长山镇政府要落实群众反映问题整改的主体责任，积极回应群众的诉求，对于不属实的问题要深入了解，加强与信访人的沟通，争取理解和支持。
　　（转下一页）</t>
  </si>
  <si>
    <t>　　　处理情况
　　一是廉江市已对鸡公埇水库上游及下游的养猪场进行查处，其中对上游林某二养猪场督促增设沼气池等治污设施，11月3日现场复核时正在建设中；对下游的林某柱养猪场直排水库行为进行查处，要求全部清理猪只，11月3日现场复核时已全部清理完毕。二是对于廉江市智鑫建材有限公司露天堆放物料及废泥渣造成扬尘污染的环境违法行为，生态环境部门拟根据《中华人民共和国大气污染防治法》的相关规定对该公司立案查处。三是廉江市公安局11月3日组织刑事侦查大队及扫黑办民警到长山镇李屋村和长山农场第一管理区进行了调查；并到110指挥中心、长山派出所查询报警登记记录等。
　　存在问题及困难
　　一是养殖专业户和散养户在廉江市的占比较大，要按生态养殖的标准进行绿色生态养殖有较大难度，且需配套的末端治理未建成投运，粪污资源化利用整体水平仍不高；二是对光伏等新能源的科普宣传力度不够，部分群众对当前大力发展光伏发电项目有所顾虑；三是群众反映涉及的问题和行业多而分散，没有特别明确的诉求，且对于证实为不属实的问题坚持多次重复投诉，给案件的办理带来一定的难度。
　　（转下一页）</t>
  </si>
  <si>
    <t>　　（接上一页）
　　（二）成立工作专班，加强组织领导
　　为做好长山镇鸡公埇无证造纸厂污染水源、混凝土搅拌站噪音、乱排放和粉尘扰民投诉件的办理，廉江市于11月3日成立了廉江市长山镇鸡公埇无证造纸厂污染水源混凝土搅拌站噪音、乱排放和粉尘扰民问题调查处理工作专班，由分管生态环境工作的副市长担任专班组长，成员由廉江市农业农村局、市发展和改革局、市公安局、市住房和城乡建设局、市信访局、湛江市生态环境局廉江分局等有关部门以及长山镇政府主要领导组成。
　　（三）制定工作方案，明确职责分工
　　廉江市于11月3日印发实施《广东省第二生态环境保护督察组第九批DZJ20231101027、第十批DZJ20231102012号转办件办理工作方案》，明确工作目标和各有关部门职责分工，采取有效措施，全力确保群众反映的生态环境问题接办迅速，调查详实，整改到位。
　　（四）认真调查核实，及时查清问题
　　1.关于反映“廉江市长山镇鸡公埇村广东长山农场三队存在无证造纸厂排污污染水源”的问题
　　无名纸厂位于廉江市长山农场三队鸡公埇水库下游约330米，中心位置(E：110°0'56"；N：21°56'11")，占地面积约510平方米，生产车间利用铁皮搭建，其北面为水塘，其余环境为山岭，附近没有农田。并且鸡公埇水库位于高地，无名造纸厂在低洼地，有较大高度差，现场未发现铺设暗管的痕迹，不存在有纸厂污水排放到鸡公埇水库的情况。现场检查时，该无名纸厂处于关停并切断电源状态，现场无机械设备、无人员留守、无产品及原料，也未发现废水外排情况。
　　执法人员询问长山农场三队（鸡公埇村）队长关于无名纸厂排污及农场村民饮用水的情况，其表示不清楚无名纸厂生产经营与排污情况，也没有村民向其反映过；农场已建设有深水井、供水塔等集中供水设施，饮用水水质不定期进行检测，其提供的2022年9月湛江农垦局疫病预防控制中心出具的水质检测报告（报告编号：2022YS0901）显示，长山农场三队饮用水水质符合（GD5749-2006）《生活饮用水卫生标准（小型集中式供水和分散式供水）》。湛江市生态环境局廉江分局环境监测站监测人员在鸡公埇水库的排水口、无名纸厂前的水塘以及水塘排水口下游采集水样监测，结果显示水质达到《农田灌溉水质标准》（GB5084-2021）相关标准。
　　综上，群众反映的情况部分属实，属实部分：廉江市长山农场三队鸡公埇水库下游曾存在无名纸厂，但已关停。
　　（转下一页）</t>
  </si>
  <si>
    <t>　　（接上一页）
　　下一步工作措施
　　一是廉江市要求生态环境部门会同各镇（街道）环保办成立联合工作小组，全面排查小造纸加工作坊情况，如属“散乱污”企业，发现一起，取缔一起；二是加强巡查监管，按时间节点跟踪落实生猪养殖户粪污治理设施的整改情况，对存在的问题早发现、早提醒、早整改；三是组织各镇（街道）、有关部门对廉江市石材加工行业、水泥混凝土行业开展全面排查，规范石材加工作业区间、水泥混凝土生产区环境安全管理，发现问题，立行立改，整治到位；四是督促市生态环境局廉江分局加快对廉江市智鑫建材有限公司未采取措施防治扬尘的环境违法行为的案件办理速度，确保查处到位；五是针对群众对于光伏发电项目电磁辐射的担忧，廉江市将指导廉江粤风新能源有限公司、镇政府开展科普宣传活动，并在镇政府、村委公布项目环境现状监测报告，以消除周边居民的心理担忧；六是积极回应群众的诉求，对群众反映的问题要第一时间整改，争取群众的理解和支持，共同营造和谐的社会氛围。</t>
  </si>
  <si>
    <t>　　（接上一页）2.关于反映“智鑫混凝土搅拌站噪音、乱排放和粉尘扰民”的问题。
　　10月30日现场检查时，该公司商品混凝土搅拌站项目没有生产，半密闭式棚架仓库及生产场区正在安装喷淋设施，部分物料（沙、石）放入半密闭式棚架仓库存放，棚架仓库设置有4个堆放区，其中石料堆放高出围挡，小部分沙料是露天堆放，厂区西面设有废泥渣堆放区，废泥渣呈干结状态露天堆放。厂区地面有积尘（粉尘），但未发现存在污水排放至周边农田的情况。该公司提供有2023年4月阳江市康荣环境检测有限公司出具的废气和噪声检测报告（报告编号：KR23042705），报告显示该公司的无组织废气检测项目总悬浮颗粒物浓度及厂界噪声符合相关排放标准。11月4日现场复核时，该公司已完成喷淋设施的安装，露天堆放的沙料及废土渣已清理干净。
　　综上，群众反映的问题部分属实，属实部分：智鑫混凝土搅拌站厂区西面废泥渣呈干结状态露天堆放有粉尘排放。 
　　3.关于反映“村内水库上游和下游位置都有两家无名养猪场，将未经处理的猪粪污水直接排放至水库”的问题。
　　经廉江市核查，水库上游和下游位置原有两家养猪场，上游林某二养猪场只配套储粪池，没有建有沼气池，不符合生态养殖要求，10月30日接到投诉后长山镇政府已要求养猪场进行整改。11月3日现场复核时该养猪场正在建设沼气池。下游林某柱养猪场离水库较近，虽配套有沼气池等粪污治理设施但不完善，仍有污水直排水库，10月30日长山镇政府已要求该养猪场清理猪只，11月3日现场复核时猪只已全部清理完毕。
　　综上，群众反映的问题基本属实：长山农场三队水库上下游确有两家养殖场，其中下游养猪场有污水直排水库。
　　4.关于反映“举报人反映廉江市长山镇鸡公埇村广东长山农场三队存在的问题后，有部门执法人员到场查处，但离开后情况未有改善。”的问题。
　　举报人自10月29日至11月1日，举报人7次反映长山镇鸡公埇村广东长山农场三队存在的问题，廉江市高度重视，均第一时间到场进行调查处理，但除反映养猪场排污问题基本属实、石材加工厂噪音扰民问题和垃圾站臭味扰民问题部分属实外，其余的问题均不属实。廉江市对属实部分的问题已进行了处理，其中水库上下游的两家养猪场已按要求进行整改；石材加工厂要求使用降噪及加大屏蔽措施，合理安排作业时间；垃圾站要求运维公司定期清运等，反映存在的问题已有较大改善。
　　综上，群众反映的问题不属实。
　　5.关于反映“有人通过某些渠道得知其信息，来电恐吓其，威胁如再继续向督察组投诉，将遭到黑社会报复。希望省督察组严查。”
　　廉江市公安局11月3日组织刑事侦查大队及扫黑办民警到长山镇进行调查，一是民警到长山镇李屋村委会调查，经了解，村干部知道有人举报投诉造纸厂这件事，但是不知道是谁举报。村干部均陈述没有听说过有村干部威胁、恐吓举报人。二是民警到长山农场第一管理区调查，经了解，农场干部知道有群众向相关部门投诉、举报造纸厂、搅拌站这件事，但是不知道是具体何人举报，也没有听说过有村干部威胁、恐吓举报人；三是办案民警到110指挥中心、长山派出所查询报警登记记录。经查，未发现有相关报警记录。
　　综上，群众反映的问题不属实。</t>
  </si>
  <si>
    <t>XZJ20231101008</t>
  </si>
  <si>
    <t xml:space="preserve">反映吴川市上马新石场有限公司开采花岗岩，造成矿区周边水土流失，导致黄坡镇青训村上高冲农田耕地破坏，农作物无法耕种。并且超出规划红线，在该村谭塘洞5亩农田进行采矿。 </t>
  </si>
  <si>
    <t>　　（一）基本情况
　　吴川市上马新石场有限公司所经营的矿区名称为吴川市上马新石场有限公司建筑用花岗岩矿，位于吴川市黄坡镇上马村埇尾岭，矿区面积0.1508平方公里。2013年10月，吴川市黄坡上马新石场建筑用花岗岩矿扩大矿区范围项目依法取得环境影响评价批复，依法办理排污许可证（有效期为2020年7月2日至2023年7月1日）。2014年4月，该矿区依法取得原湛江市国土资源局颁发的《中华人民共和国采矿许可证》（有效期为2014年4月24日至2027年9月24日）。2021年1月，因该矿区已纳入广湛高铁线路压覆范围，该公司矿区已全面停产，正在协商征地补偿事宜。2022年6月，该公司申请注销了排污许可证。
　　（二）关于“吴川市上马新石场有限公司开采花岗岩，造成矿区周边水土流失，导致黄坡镇青训村上高冲农田耕地破坏，农作物无法耕种。并且超出规划红线，在该村谭塘洞5亩农田进行采矿”的问题
　　2023年11月2日，吴川市自然资源局、农业农村局、水务局、黄坡镇政府等部门到吴川市上马新石场有限公司矿区进行现场检查，检查时，该矿区无采矿生产迹象，矿场四周设有铁丝围栏，未发现矿区周边有水土流失的情况。吴川市自然资源局工作人员现场对矿区现状进行比对，该矿区开采现状在采矿许可证批准的矿区红线范围内，没有发现超出规划红线的情况。群众反映的黄坡镇青训村上高冲地块位于该矿区一侧，土地利用现状为其他园地和乔木林地；上马村谭塘洞5亩农田地块在该矿区规划范围内，土地利用现状为采矿用地，该两个地块均不属于农田，不适宜种植农作物。
　　综上，群众反映“吴川市上马新石场有限公司开采花岗岩，造成矿区周边水土流失，导致黄坡镇青训村上高冲农田耕地破坏，农作物无法耕种。并且超出规划红线，在该村谭塘洞5亩农田进行采矿”的问题不属实。</t>
  </si>
  <si>
    <t>　　吴川市自然资源局、黄坡镇政府已要求吴川市上马新石场有限公司矿区必须继续保持停产状态，同时，加强对该公司矿区的监管巡查。黄坡镇政府已就该矿区停产的有关情况在黄坡镇青训村、上马村进行公开公示，消除周边群众误解和疑虑。</t>
  </si>
  <si>
    <t>DZJ20231101028</t>
  </si>
  <si>
    <t>开发区海滨大道中43号江南世家18栋美源美酒家每天05：00-22:00经营，存在以下问题：1、未设置排烟设施，乱排放油烟。2、该酒店的空调外机安装在江南世家18栋4楼大平台，运行时产生噪音及热气严重扰民，且热气导致大平台的花草枯萎。3、没有办理任何环保手续。</t>
  </si>
  <si>
    <t>餐饮油烟</t>
  </si>
  <si>
    <t>　　调查情况
　　（一）关于“未设置排烟设施，乱排放油烟。”的问题
　　接到第九批DZJ20231101028号、第十批DZJ20231102027号转办件前，湛江经开区已收到第一批DZJ20231024010号，第二批DZJ20231025005号等9件，第四批DZJ20231027016等3件，第六批DZJ20231029012号、DZJ20231029017号转办件，截至目前共计17件转办件，反映江南世家小区楼下美源美酒家排放油烟扰民问题。经经开区核查，群众反映的“湛江市美源美酒家”指的是湛江开发区美源美餐饮服务有限责任公司（以下简称“美源美酒家”），位于湛江经济技术开发区海滨大道中43号江南世家小区二区18栋1-3层。江南世家小区18栋为商住综合楼，已经配套建有商业烟道。美源美酒家办有《营业执照》（统一社会信用代码为：91440812MA562QN26L）和《食品经营许可证》(许可证号JY24408010041148），法定代表人为符某文。该酒家于2021年6月18日投入试业，主要提供餐饮服务。试业期间，该酒家油烟通过18栋配套商业烟道排放。由于该烟道存有质量工艺等瑕疵，烟道内油烟渗入18栋04户型的房间影响业主生活，导致众多业主通过不同渠道进行投诉。2021年第二轮中央生态环境保护督察期间，经开区多次收到反映美源美酒家油烟扰民问题的督察组转办件。经开区多次组织政法、街道、城综、国土规划、市场监管、消防等部门与开发商、湛江市明景物业服务公司（江南世家物业公司，以下简称“明景物业公司”）、美源美酒家及业主代表召开协调会，并责成该酒家整改。2021年7月至12月，该酒家停业整改。在此期间，江南世家二区开发商湛江荣景实业有限公司两次向区管委会提交油烟整改方案，但遭到一众业主反对而未能实施。2021年10月份起，美源美酒家对通往18栋商业烟道的排烟管道进行封堵，私自于酒家内搭建铁制烟道并安装油烟净化器机组，将经净化器处理后的油烟于酒家正门（面向海滨大道）前北侧低空排放（离地面约5米）。酒家于2021年12月下旬进行小规模试运行，并聘请第三方监测公司对排放物进行检测，检测报告结果显示油烟废气排放达标。2022年1月1日至7日，美源美酒家酒家再次试业（开设早茶及部分房间午餐），2022年1月8日恢复营业至今。后因业主对前次油烟检测报告结果表示质疑，区城市综合管理局于2022年9月19日委托具备资质的第三方机构对美源美酒家排放的油烟进行检测，第三方机构检测结果显示该酒家排放的油烟符合《饮食业油烟排放标准（试行）》（GB18483-2001）排放标准要求。
　　（转下一页）</t>
  </si>
  <si>
    <t>　　处理情况
  　2023年10月25日，湛江经开区收到第一批DZJ20231024010号转办件后，湛江经开区党委副书记、管委会主任杨杰东带领区城市综合管理局、乐华街道办等相关部门到现场调研，并对下一步查处工作作出部署，要求各相关部门密切配合，坚持依法依规妥善处理，保障群众合法权益。10月25日区城市综合管理局组织执法人员前往现场检查。检查时，美源美酒家的油烟净化器运转正常，油烟管道没有出现跑冒漏情况。根据美源美酒家提供的2022年3月至2023年9月期间的《厨房油烟机清洗台账》显示，该酒家保持每月对厨房烟管净化器清洗一次。
　　2023年10月26日，湛江经开区收到第二批9件均针对美源美酒家酒家经营存在的问题的转办件后，2023年10月27日上午乐华街道办召集社区、业主代表再次召开会议，协调化解矛盾，研究解决办法。区城市综合管理局与小区明景物业公司、美源美酒家工作人员进行现场勘察。
　　2023年10月27日下午，湛江经开区党委副书记、管委会主任杨杰东主持会议，湛江经开区城市综合管理局、住房和城乡建设局、国土资源局、市生态环境局开发区分局、市场监督管理局、乐华街道办等出席会议，共同研究解决方案。杨杰东要求各职能部门加强联动，依法履职，区城市综合管理局要严格按法律法规的要求责令酒家对违规设施进行限期拆除，乐华街道办及相关部门做好配合执法及维稳工作。
　　2023年10月28日湛江经开区收到第四批3件反映美源美经营存在问题的转办件后，区城市综合管理局立即对美源美酒家法人符某文进行约谈。28日下午再次与小区明景物业公司、美源美酒家工作人员进行现场勘察。
　　（转下一页）</t>
  </si>
  <si>
    <t>　　（接上一页）
　　2023年10月27日，区城市综合管理局执法人员前往现场复查。检查时，美源美酒家厨房产生的油烟收集经油烟净化器处理后于酒家正门前北侧排放，油烟净化器正常运行，执法人员在烟油排放口处能闻到油烟味。
　　综上：群众反映“未设置排烟设施，乱排放油烟”的问题部分属实，属实部分是美源美酒家因商业烟道质量问题无法使用，私自在酒家内搭建铁制烟道，油烟经净化器处理后低空排放。
　　（二）关于“该酒店的空调外机安装在江南世家18栋4楼大平台，运行时产生噪音及热气严重扰民，且热气导致大平台的花草枯萎”的问题。
　　经区城市综合管理局现场查看，小区外南侧、三楼面东北侧设置8台空调外机，距离18栋商住楼的距离约24米，空调设备运行时对居住区会产生一定程度影响，4楼平台放置的盆景没有枯萎现象。
　　群众反映的问题部分属实，属实部分是空调设备运行时对居住区会产生一定程度影响。
　　（三）关于“没有办理任何环保手续”的问题。
　　2019年7月湛江荣景实业有限公司委托第三方对江南世家二区建设项目进行项目环境保护设施竣工验收，《江南世家二区建设项目竣工环境保护验收调查表》结论显示：江南世家二区建设项目环境保护设施通过验收。
　　美源美酒家于2021年3月12日取得营业执照，2021年6月18日试业。根据《建设项目环境影响评价分类管理名录（2021年修订版）》（2021年1月1日起实施），餐饮项目不纳入该名录管理，不需要填报环境影响登记表。因此，美源美酒家不需要填报环境影响登记表。</t>
  </si>
  <si>
    <t>　　（接上一页）
　　2023年10月29日上午，区管委会副主任韩伟雄带领区城市综合管理局、区住房和城乡建设局、乐华街道办、区国土资源局、市生态环境局开发区分局等部门领导再次到美源美酒家督查，该酒家按整改要求安排两台吸污车正在作业，抽取清运隔油池油污。
　　2023年11月3日，区城市综合管理局组织湛江经济技术开发区环境保护监测站，对江南世家18幢社会生活噪声进行监测。监测点位江南世家18幢4楼户外1米，主要声源为冷却塔、鼓风机、空调外机，检测结果59dB(A),小于《社会生活环境噪声排放标准》（GB 22337-2008）二类区昼间标准60dB(A)，属达标排放。监测点位江南世家18幢9楼户外1米，现场监测人员听不到冷却塔、鼓风机、空调外机的声音，主要声源为交通噪声，噪声测定值66dB(A)，背景值64dB(A)，结果无法评价。同日，区城市综合管理局委托湛江市步赢技术检测有限公司对油烟进行检测，检测结果未出。
　　下一步工作措施
　　（一）区城市综合管理局依法依规对美源美酒家未使用配套商业油烟管道，擅自在其内部另外加建烟道并对外低空排放油烟的行为做出处理。区城市综合管理局对美源美酒家负责人进行约谈，要求停业并限期自行拆除私建烟道和排烟口，如当事人逾期不拆除，区城市综合管理局将依法对该私建烟道和排烟口实施强制拆除。
　　（二）在拆除私建烟道和排烟口前，区城市综合管理局加强巡查力度，督促美源美酒家加强对油烟净化器维护，提高清洗油烟净化器的频次，尽可能减少油烟污染物外排。
　　（三）区城市综合管理局继续跟踪油烟检测结果，如发现油烟超标排放依法依规做出处理。
　　（四）湛江经开区相关职能部门继续做好群众沟通交流解释工作，最大限度争取群众理解和支持，构建和谐社会。</t>
  </si>
  <si>
    <t>DZJ20231101029</t>
  </si>
  <si>
    <t>吴川市长岐镇蓝溪草坡围的吴川市长岐海源甲素厂（虾头厂）污染环境，加工死虾臭味扰民。经常于夜间乱排污水至周边鱼塘，污染水源。该问题已存在十几年，多次向当地生态环境部门反映未得到解决。</t>
  </si>
  <si>
    <t>该案件与上述“序号10”案件的调查核实情况一致，在此不再重复公开。</t>
  </si>
  <si>
    <t>该案件与上述“序号10”案件的处理和整改情况一致，在此不再重复公开。</t>
  </si>
  <si>
    <t>DZJ20231101030</t>
  </si>
  <si>
    <t>诚信驾校在吴川市梅菉街道人民西路市供销联合社大院内经营，期间学员练车产生噪音扰民。另，大院围墙旁（大院外）一栋两层白色楼房的住户围蔽围墙与房屋之间的空隙养鸡，鸡粪堆积臭味扰民。</t>
  </si>
  <si>
    <t>噪声,固废</t>
  </si>
  <si>
    <t>　　（一）关于“诚信驾校在吴川市梅菉街道人民西路市供销联合社大院内经营，期间学员练车产生噪音扰民”的问题
　　经吴川市核查，群众反映的吴川市人民西路市供销联合社大院内，设有一个辅助性教练场，占地面积约2000平方米。2023年3月，吴川市诚信驾校租约届满后，由吴川市一帅机动车驾驶培训学校经营使用，主要从事小型汽车培训和摩托车培训。该场东南面为人民西路，东北面和西南面相邻为商住楼，西北面相邻为私人住宅，该教练场有3辆培训教练用车，设有1个铁制斜坡、1个倒车库、1个侧方车库、1个S弯道。学员训练时间为每天上午9点至12点，下午2点半至6点，每周五至下周一晚上7点半至9点半。该场已办理营业执照，取得吴川市交通运输局出具的辅助性教练场备案批复。2023年11月2日，吴川市交通运输局、城市管理和综合执法局现场检查，发现该场在利用铁制斜坡开展教学活动时，产生一定噪声，对周边群众造成影响。
　　综上，群众反映“诚信驾校在吴川市梅菉街道人民西路市供销联合社大院内经营，期间学员练车产生噪音扰民”的情况基本属实。
　　（二）关于“大院围墙旁（大院外）一栋两层白色楼房的住户围蔽围墙与房屋之间的空隙养鸡，鸡粪堆积臭味扰民”的问题
　　经吴川市核查，群众反映的圈养鸡只地点位于吴川市梅菉街道丰泽小区，属于吴川市城区范围。该住户为满足家用新鲜活禽食用需要，于2023年10月在其房屋与邻近房屋间的巷道圈养鸡只。2023年11月2日下午，吴川市组织市城市管理和综合执法局和海滨街道办工作人员现场检查，发现该住户在其自建房屋与邻近房屋间的巷道共饲养鸡只30羽。经工作人员调查了解，周边住户反映有时候会闻到鸡粪味，正常生活受到影响。
　　综上，群众反映“大院围墙旁（大院外）一栋两层白色楼房的住户围蔽围墙与房屋之间的空隙养鸡，鸡粪堆积臭味扰民”的情况属实。</t>
  </si>
  <si>
    <t>　　（一）吴川市交通运输局已要求吴川市一帅机动车驾驶培训学校立行立改，调整驾校培训时间，中午12点至下午2点半、晚上6点以后不再进行驾驶培训活动，同时拆除其有偶发性噪声产生的辅助性教练场内铁制斜坡，改用其他合适装置进行教学。2023年11月4日，市交通运输局再次进行检查，发现吴川市一帅机动车驾驶培训学校已立行立改，其辅助性教练场内铁制斜坡已拆除。
　　（二）吴川市城市管理和综合执法局会同梅菉街道办已对丰泽小区住户进行普法宣传教育，要求住户严格遵守《城市市容和环境卫生管理条例》有关规定，不得在市区饲养家禽家畜，保持公共区域干净、卫生、整洁，并立即对饲养的鸡只和巷道鸡粪进行清理。2023年11月2日下午，该住户已立行立改，清空饲养的鸡只，并对巷道进行清理、消毒完毕。</t>
  </si>
  <si>
    <r>
      <rPr>
        <sz val="10"/>
        <rFont val="黑体"/>
        <charset val="134"/>
      </rPr>
      <t>污染</t>
    </r>
    <r>
      <rPr>
        <sz val="10"/>
        <rFont val="Arial"/>
        <charset val="134"/>
      </rPr>
      <t xml:space="preserve">
</t>
    </r>
    <r>
      <rPr>
        <sz val="10"/>
        <rFont val="黑体"/>
        <charset val="134"/>
      </rPr>
      <t>类型</t>
    </r>
  </si>
  <si>
    <t>辅助列</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</si>
</sst>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45">
    <font>
      <sz val="11"/>
      <color theme="1"/>
      <name val="黑体"/>
      <charset val="134"/>
      <scheme val="minor"/>
    </font>
    <font>
      <sz val="11"/>
      <name val="黑体"/>
      <charset val="134"/>
      <scheme val="minor"/>
    </font>
    <font>
      <sz val="10"/>
      <name val="黑体"/>
      <charset val="134"/>
    </font>
    <font>
      <sz val="10"/>
      <name val="宋体"/>
      <charset val="134"/>
    </font>
    <font>
      <sz val="11"/>
      <color indexed="8"/>
      <name val="宋体"/>
      <charset val="134"/>
    </font>
    <font>
      <sz val="6"/>
      <name val="黑体"/>
      <charset val="134"/>
      <scheme val="minor"/>
    </font>
    <font>
      <sz val="6"/>
      <color theme="1"/>
      <name val="黑体"/>
      <charset val="134"/>
      <scheme val="minor"/>
    </font>
    <font>
      <sz val="10"/>
      <name val="宋体"/>
      <charset val="134"/>
      <scheme val="major"/>
    </font>
    <font>
      <sz val="12"/>
      <name val="黑体"/>
      <charset val="134"/>
      <scheme val="minor"/>
    </font>
    <font>
      <sz val="10"/>
      <color theme="1"/>
      <name val="Arial"/>
      <charset val="134"/>
    </font>
    <font>
      <sz val="16"/>
      <color theme="1"/>
      <name val="黑体"/>
      <charset val="134"/>
    </font>
    <font>
      <b/>
      <sz val="20"/>
      <color theme="1"/>
      <name val="黑体"/>
      <charset val="134"/>
      <scheme val="minor"/>
    </font>
    <font>
      <sz val="14"/>
      <color theme="1"/>
      <name val="黑体"/>
      <charset val="134"/>
      <scheme val="minor"/>
    </font>
    <font>
      <sz val="10"/>
      <color theme="1"/>
      <name val="宋体"/>
      <charset val="134"/>
    </font>
    <font>
      <sz val="10"/>
      <color indexed="8"/>
      <name val="宋体"/>
      <charset val="134"/>
    </font>
    <font>
      <sz val="9"/>
      <color theme="1"/>
      <name val="宋体"/>
      <charset val="134"/>
    </font>
    <font>
      <sz val="8"/>
      <color theme="1"/>
      <name val="宋体"/>
      <charset val="134"/>
    </font>
    <font>
      <sz val="8"/>
      <name val="宋体"/>
      <charset val="134"/>
    </font>
    <font>
      <sz val="7.5"/>
      <name val="宋体"/>
      <charset val="134"/>
    </font>
    <font>
      <sz val="9"/>
      <color indexed="8"/>
      <name val="宋体"/>
      <charset val="134"/>
    </font>
    <font>
      <sz val="10"/>
      <color theme="1"/>
      <name val="黑体"/>
      <charset val="134"/>
    </font>
    <font>
      <sz val="10"/>
      <name val="黑体"/>
      <charset val="134"/>
      <scheme val="minor"/>
    </font>
    <font>
      <sz val="9"/>
      <name val="宋体"/>
      <charset val="134"/>
    </font>
    <font>
      <b/>
      <sz val="11"/>
      <color theme="3"/>
      <name val="黑体"/>
      <charset val="134"/>
      <scheme val="minor"/>
    </font>
    <font>
      <sz val="11"/>
      <color theme="1"/>
      <name val="黑体"/>
      <charset val="0"/>
      <scheme val="minor"/>
    </font>
    <font>
      <sz val="11"/>
      <color rgb="FF9C0006"/>
      <name val="黑体"/>
      <charset val="0"/>
      <scheme val="minor"/>
    </font>
    <font>
      <sz val="11"/>
      <color theme="0"/>
      <name val="黑体"/>
      <charset val="0"/>
      <scheme val="minor"/>
    </font>
    <font>
      <sz val="11"/>
      <color rgb="FFFA7D00"/>
      <name val="黑体"/>
      <charset val="0"/>
      <scheme val="minor"/>
    </font>
    <font>
      <b/>
      <sz val="15"/>
      <color theme="3"/>
      <name val="黑体"/>
      <charset val="134"/>
      <scheme val="minor"/>
    </font>
    <font>
      <sz val="11"/>
      <color rgb="FF9C6500"/>
      <name val="黑体"/>
      <charset val="0"/>
      <scheme val="minor"/>
    </font>
    <font>
      <sz val="11"/>
      <color rgb="FF3F3F76"/>
      <name val="黑体"/>
      <charset val="0"/>
      <scheme val="minor"/>
    </font>
    <font>
      <u/>
      <sz val="11"/>
      <color rgb="FF0000FF"/>
      <name val="黑体"/>
      <charset val="0"/>
      <scheme val="minor"/>
    </font>
    <font>
      <b/>
      <sz val="18"/>
      <color theme="3"/>
      <name val="黑体"/>
      <charset val="134"/>
      <scheme val="minor"/>
    </font>
    <font>
      <sz val="11"/>
      <color rgb="FF006100"/>
      <name val="黑体"/>
      <charset val="0"/>
      <scheme val="minor"/>
    </font>
    <font>
      <sz val="11"/>
      <color rgb="FFFF0000"/>
      <name val="黑体"/>
      <charset val="0"/>
      <scheme val="minor"/>
    </font>
    <font>
      <sz val="12"/>
      <name val="宋体"/>
      <charset val="134"/>
    </font>
    <font>
      <b/>
      <sz val="11"/>
      <color rgb="FFFA7D00"/>
      <name val="黑体"/>
      <charset val="0"/>
      <scheme val="minor"/>
    </font>
    <font>
      <i/>
      <sz val="11"/>
      <color rgb="FF7F7F7F"/>
      <name val="黑体"/>
      <charset val="0"/>
      <scheme val="minor"/>
    </font>
    <font>
      <u/>
      <sz val="11"/>
      <color rgb="FF800080"/>
      <name val="黑体"/>
      <charset val="0"/>
      <scheme val="minor"/>
    </font>
    <font>
      <b/>
      <sz val="11"/>
      <color theme="1"/>
      <name val="黑体"/>
      <charset val="0"/>
      <scheme val="minor"/>
    </font>
    <font>
      <b/>
      <sz val="13"/>
      <color theme="3"/>
      <name val="黑体"/>
      <charset val="134"/>
      <scheme val="minor"/>
    </font>
    <font>
      <sz val="11"/>
      <color indexed="1"/>
      <name val="宋体"/>
      <charset val="134"/>
    </font>
    <font>
      <b/>
      <sz val="11"/>
      <color rgb="FF3F3F3F"/>
      <name val="黑体"/>
      <charset val="0"/>
      <scheme val="minor"/>
    </font>
    <font>
      <b/>
      <sz val="11"/>
      <color rgb="FFFFFFFF"/>
      <name val="黑体"/>
      <charset val="0"/>
      <scheme val="minor"/>
    </font>
    <font>
      <sz val="10"/>
      <name val="Arial"/>
      <charset val="134"/>
    </font>
  </fonts>
  <fills count="35">
    <fill>
      <patternFill patternType="none"/>
    </fill>
    <fill>
      <patternFill patternType="gray125"/>
    </fill>
    <fill>
      <patternFill patternType="solid">
        <fgColor theme="4" tint="0.599993896298105"/>
        <bgColor indexed="64"/>
      </patternFill>
    </fill>
    <fill>
      <patternFill patternType="solid">
        <fgColor rgb="FFFFC7CE"/>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rgb="FFF2F2F2"/>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6"/>
        <bgColor indexed="64"/>
      </patternFill>
    </fill>
    <fill>
      <patternFill patternType="solid">
        <fgColor theme="4"/>
        <bgColor indexed="64"/>
      </patternFill>
    </fill>
    <fill>
      <patternFill patternType="solid">
        <fgColor indexed="49"/>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indexed="5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bgColor indexed="64"/>
      </patternFill>
    </fill>
    <fill>
      <patternFill patternType="solid">
        <fgColor rgb="FFA5A5A5"/>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90">
    <xf numFmtId="0" fontId="0" fillId="0" borderId="0">
      <alignment vertical="center"/>
    </xf>
    <xf numFmtId="42" fontId="0" fillId="0" borderId="0" applyFont="0" applyFill="0" applyBorder="0" applyAlignment="0" applyProtection="0">
      <alignment vertical="center"/>
    </xf>
    <xf numFmtId="0" fontId="24" fillId="12" borderId="0" applyNumberFormat="0" applyBorder="0" applyAlignment="0" applyProtection="0">
      <alignment vertical="center"/>
    </xf>
    <xf numFmtId="0" fontId="30" fillId="9" borderId="6" applyNumberFormat="0" applyAlignment="0" applyProtection="0">
      <alignment vertical="center"/>
    </xf>
    <xf numFmtId="44" fontId="0" fillId="0" borderId="0" applyFont="0" applyFill="0" applyBorder="0" applyAlignment="0" applyProtection="0">
      <alignment vertical="center"/>
    </xf>
    <xf numFmtId="0" fontId="0" fillId="0" borderId="0">
      <alignment vertical="center"/>
    </xf>
    <xf numFmtId="41" fontId="0" fillId="0" borderId="0" applyFont="0" applyFill="0" applyBorder="0" applyAlignment="0" applyProtection="0">
      <alignment vertical="center"/>
    </xf>
    <xf numFmtId="0" fontId="24" fillId="4" borderId="0" applyNumberFormat="0" applyBorder="0" applyAlignment="0" applyProtection="0">
      <alignment vertical="center"/>
    </xf>
    <xf numFmtId="0" fontId="25" fillId="3" borderId="0" applyNumberFormat="0" applyBorder="0" applyAlignment="0" applyProtection="0">
      <alignment vertical="center"/>
    </xf>
    <xf numFmtId="43" fontId="0" fillId="0" borderId="0" applyFont="0" applyFill="0" applyBorder="0" applyAlignment="0" applyProtection="0">
      <alignment vertical="center"/>
    </xf>
    <xf numFmtId="0" fontId="26" fillId="7"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38" fillId="0" borderId="0" applyNumberFormat="0" applyFill="0" applyBorder="0" applyAlignment="0" applyProtection="0">
      <alignment vertical="center"/>
    </xf>
    <xf numFmtId="0" fontId="0" fillId="6" borderId="5" applyNumberFormat="0" applyFont="0" applyAlignment="0" applyProtection="0">
      <alignment vertical="center"/>
    </xf>
    <xf numFmtId="0" fontId="34" fillId="0" borderId="0" applyNumberFormat="0" applyFill="0" applyBorder="0" applyAlignment="0" applyProtection="0">
      <alignment vertical="center"/>
    </xf>
    <xf numFmtId="0" fontId="4" fillId="0" borderId="0">
      <alignment vertical="center"/>
    </xf>
    <xf numFmtId="0" fontId="26" fillId="5" borderId="0" applyNumberFormat="0" applyBorder="0" applyAlignment="0" applyProtection="0">
      <alignment vertical="center"/>
    </xf>
    <xf numFmtId="0" fontId="23"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5" fillId="0" borderId="0">
      <alignment vertical="center"/>
    </xf>
    <xf numFmtId="0" fontId="37" fillId="0" borderId="0" applyNumberFormat="0" applyFill="0" applyBorder="0" applyAlignment="0" applyProtection="0">
      <alignment vertical="center"/>
    </xf>
    <xf numFmtId="0" fontId="28" fillId="0" borderId="4" applyNumberFormat="0" applyFill="0" applyAlignment="0" applyProtection="0">
      <alignment vertical="center"/>
    </xf>
    <xf numFmtId="0" fontId="40" fillId="0" borderId="4" applyNumberFormat="0" applyFill="0" applyAlignment="0" applyProtection="0">
      <alignment vertical="center"/>
    </xf>
    <xf numFmtId="0" fontId="35" fillId="0" borderId="0">
      <alignment vertical="center"/>
    </xf>
    <xf numFmtId="0" fontId="23" fillId="0" borderId="7" applyNumberFormat="0" applyFill="0" applyAlignment="0" applyProtection="0">
      <alignment vertical="center"/>
    </xf>
    <xf numFmtId="0" fontId="35" fillId="0" borderId="0">
      <alignment vertical="center"/>
    </xf>
    <xf numFmtId="0" fontId="26" fillId="10" borderId="0" applyNumberFormat="0" applyBorder="0" applyAlignment="0" applyProtection="0">
      <alignment vertical="center"/>
    </xf>
    <xf numFmtId="0" fontId="26" fillId="28" borderId="0" applyNumberFormat="0" applyBorder="0" applyAlignment="0" applyProtection="0">
      <alignment vertical="center"/>
    </xf>
    <xf numFmtId="0" fontId="42" fillId="15" borderId="9" applyNumberFormat="0" applyAlignment="0" applyProtection="0">
      <alignment vertical="center"/>
    </xf>
    <xf numFmtId="0" fontId="36" fillId="15" borderId="6" applyNumberFormat="0" applyAlignment="0" applyProtection="0">
      <alignment vertical="center"/>
    </xf>
    <xf numFmtId="0" fontId="43" fillId="30" borderId="10" applyNumberFormat="0" applyAlignment="0" applyProtection="0">
      <alignment vertical="center"/>
    </xf>
    <xf numFmtId="0" fontId="26" fillId="29" borderId="0" applyNumberFormat="0" applyBorder="0" applyAlignment="0" applyProtection="0">
      <alignment vertical="center"/>
    </xf>
    <xf numFmtId="0" fontId="0" fillId="0" borderId="0">
      <alignment vertical="center"/>
    </xf>
    <xf numFmtId="0" fontId="24" fillId="25" borderId="0" applyNumberFormat="0" applyBorder="0" applyAlignment="0" applyProtection="0">
      <alignment vertical="center"/>
    </xf>
    <xf numFmtId="0" fontId="27" fillId="0" borderId="3" applyNumberFormat="0" applyFill="0" applyAlignment="0" applyProtection="0">
      <alignment vertical="center"/>
    </xf>
    <xf numFmtId="0" fontId="39" fillId="0" borderId="8" applyNumberFormat="0" applyFill="0" applyAlignment="0" applyProtection="0">
      <alignment vertical="center"/>
    </xf>
    <xf numFmtId="0" fontId="33" fillId="13" borderId="0" applyNumberFormat="0" applyBorder="0" applyAlignment="0" applyProtection="0">
      <alignment vertical="center"/>
    </xf>
    <xf numFmtId="0" fontId="29" fillId="8" borderId="0" applyNumberFormat="0" applyBorder="0" applyAlignment="0" applyProtection="0">
      <alignment vertical="center"/>
    </xf>
    <xf numFmtId="0" fontId="24" fillId="14" borderId="0" applyNumberFormat="0" applyBorder="0" applyAlignment="0" applyProtection="0">
      <alignment vertical="center"/>
    </xf>
    <xf numFmtId="0" fontId="26" fillId="20" borderId="0" applyNumberFormat="0" applyBorder="0" applyAlignment="0" applyProtection="0">
      <alignment vertical="center"/>
    </xf>
    <xf numFmtId="0" fontId="24" fillId="11" borderId="0" applyNumberFormat="0" applyBorder="0" applyAlignment="0" applyProtection="0">
      <alignment vertical="center"/>
    </xf>
    <xf numFmtId="0" fontId="24" fillId="2" borderId="0" applyNumberFormat="0" applyBorder="0" applyAlignment="0" applyProtection="0">
      <alignment vertical="center"/>
    </xf>
    <xf numFmtId="0" fontId="24" fillId="16" borderId="0" applyNumberFormat="0" applyBorder="0" applyAlignment="0" applyProtection="0">
      <alignment vertical="center"/>
    </xf>
    <xf numFmtId="0" fontId="24" fillId="31" borderId="0" applyNumberFormat="0" applyBorder="0" applyAlignment="0" applyProtection="0">
      <alignment vertical="center"/>
    </xf>
    <xf numFmtId="0" fontId="26" fillId="19" borderId="0" applyNumberFormat="0" applyBorder="0" applyAlignment="0" applyProtection="0">
      <alignment vertical="center"/>
    </xf>
    <xf numFmtId="0" fontId="0" fillId="0" borderId="0">
      <alignment vertical="center"/>
    </xf>
    <xf numFmtId="0" fontId="26" fillId="23" borderId="0" applyNumberFormat="0" applyBorder="0" applyAlignment="0" applyProtection="0">
      <alignment vertical="center"/>
    </xf>
    <xf numFmtId="0" fontId="0" fillId="0" borderId="0">
      <alignment vertical="center"/>
    </xf>
    <xf numFmtId="0" fontId="24" fillId="24" borderId="0" applyNumberFormat="0" applyBorder="0" applyAlignment="0" applyProtection="0">
      <alignment vertical="center"/>
    </xf>
    <xf numFmtId="0" fontId="24" fillId="33" borderId="0" applyNumberFormat="0" applyBorder="0" applyAlignment="0" applyProtection="0">
      <alignment vertical="center"/>
    </xf>
    <xf numFmtId="0" fontId="26" fillId="34" borderId="0" applyNumberFormat="0" applyBorder="0" applyAlignment="0" applyProtection="0">
      <alignment vertical="center"/>
    </xf>
    <xf numFmtId="0" fontId="0" fillId="0" borderId="0">
      <alignment vertical="center"/>
    </xf>
    <xf numFmtId="0" fontId="0" fillId="0" borderId="0">
      <alignment vertical="center"/>
    </xf>
    <xf numFmtId="0" fontId="24" fillId="17" borderId="0" applyNumberFormat="0" applyBorder="0" applyAlignment="0" applyProtection="0">
      <alignment vertical="center"/>
    </xf>
    <xf numFmtId="0" fontId="0" fillId="0" borderId="0">
      <alignment vertical="center"/>
    </xf>
    <xf numFmtId="0" fontId="26" fillId="18" borderId="0" applyNumberFormat="0" applyBorder="0" applyAlignment="0" applyProtection="0">
      <alignment vertical="center"/>
    </xf>
    <xf numFmtId="0" fontId="26" fillId="22" borderId="0" applyNumberFormat="0" applyBorder="0" applyAlignment="0" applyProtection="0">
      <alignment vertical="center"/>
    </xf>
    <xf numFmtId="0" fontId="0" fillId="0" borderId="0">
      <alignment vertical="center"/>
    </xf>
    <xf numFmtId="0" fontId="35" fillId="0" borderId="0">
      <alignment vertical="center"/>
    </xf>
    <xf numFmtId="0" fontId="24" fillId="32"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26" fillId="27" borderId="0" applyNumberFormat="0" applyBorder="0" applyAlignment="0" applyProtection="0">
      <alignment vertical="center"/>
    </xf>
    <xf numFmtId="0" fontId="35"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0" fillId="0" borderId="0"/>
    <xf numFmtId="0" fontId="41" fillId="21" borderId="0" applyNumberFormat="0" applyBorder="0" applyProtection="0">
      <alignment vertical="center"/>
    </xf>
    <xf numFmtId="0" fontId="41" fillId="26" borderId="0" applyNumberFormat="0" applyBorder="0" applyProtection="0">
      <alignment vertical="center"/>
    </xf>
  </cellStyleXfs>
  <cellXfs count="46">
    <xf numFmtId="0" fontId="0" fillId="0" borderId="0" xfId="0">
      <alignment vertical="center"/>
    </xf>
    <xf numFmtId="0" fontId="1" fillId="0" borderId="0" xfId="0" applyFont="1" applyFill="1" applyAlignment="1">
      <alignment vertical="center" wrapText="1"/>
    </xf>
    <xf numFmtId="0" fontId="1"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Fill="1" applyBorder="1" applyAlignment="1">
      <alignment vertical="center" wrapText="1"/>
    </xf>
    <xf numFmtId="0" fontId="0" fillId="0" borderId="1" xfId="0" applyFill="1" applyBorder="1" applyAlignment="1">
      <alignment horizontal="center" vertical="center" wrapText="1"/>
    </xf>
    <xf numFmtId="0" fontId="4" fillId="0" borderId="1" xfId="0" applyFont="1" applyFill="1" applyBorder="1" applyAlignment="1">
      <alignment vertical="center" wrapText="1"/>
    </xf>
    <xf numFmtId="0" fontId="1" fillId="0" borderId="1" xfId="0" applyFont="1" applyFill="1" applyBorder="1" applyAlignment="1">
      <alignment vertical="center" wrapText="1"/>
    </xf>
    <xf numFmtId="0" fontId="5" fillId="0" borderId="1" xfId="0" applyFont="1" applyFill="1" applyBorder="1" applyAlignment="1">
      <alignment vertical="center" wrapText="1"/>
    </xf>
    <xf numFmtId="0" fontId="6" fillId="0" borderId="1" xfId="0" applyFont="1" applyFill="1" applyBorder="1" applyAlignment="1">
      <alignment vertical="center" wrapText="1"/>
    </xf>
    <xf numFmtId="0" fontId="0" fillId="0" borderId="1" xfId="0" applyFill="1" applyBorder="1">
      <alignment vertical="center"/>
    </xf>
    <xf numFmtId="0" fontId="2"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lignment vertical="center"/>
    </xf>
    <xf numFmtId="0" fontId="0" fillId="0" borderId="0" xfId="0" applyFill="1">
      <alignmen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Border="1">
      <alignment vertical="center"/>
    </xf>
    <xf numFmtId="0" fontId="10" fillId="0" borderId="0" xfId="0" applyFont="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49" fontId="12" fillId="0" borderId="0" xfId="0" applyNumberFormat="1" applyFont="1" applyAlignment="1">
      <alignment horizontal="center" vertical="center"/>
    </xf>
    <xf numFmtId="49" fontId="12" fillId="0" borderId="0" xfId="0" applyNumberFormat="1" applyFont="1" applyAlignment="1">
      <alignment horizontal="left" vertical="center"/>
    </xf>
    <xf numFmtId="0" fontId="13" fillId="0" borderId="1" xfId="0" applyFont="1" applyBorder="1" applyAlignment="1">
      <alignment horizontal="center" vertical="center" wrapText="1"/>
    </xf>
    <xf numFmtId="0" fontId="3" fillId="0" borderId="1" xfId="0" applyNumberFormat="1" applyFont="1" applyFill="1" applyBorder="1" applyAlignment="1">
      <alignment horizontal="center" vertical="center" wrapText="1"/>
    </xf>
    <xf numFmtId="0" fontId="13" fillId="0" borderId="1" xfId="0" applyFont="1" applyFill="1" applyBorder="1" applyAlignment="1">
      <alignment vertical="center" wrapText="1"/>
    </xf>
    <xf numFmtId="0" fontId="13" fillId="0" borderId="1" xfId="0" applyFont="1" applyFill="1" applyBorder="1" applyAlignment="1">
      <alignment horizontal="center" vertical="center" wrapText="1"/>
    </xf>
    <xf numFmtId="0" fontId="14" fillId="0" borderId="1" xfId="0" applyFont="1" applyFill="1" applyBorder="1" applyAlignment="1">
      <alignment vertical="center" wrapText="1"/>
    </xf>
    <xf numFmtId="0" fontId="3" fillId="0" borderId="1" xfId="0" applyFont="1" applyFill="1" applyBorder="1" applyAlignment="1">
      <alignment vertical="center" wrapText="1"/>
    </xf>
    <xf numFmtId="0" fontId="15" fillId="0" borderId="1" xfId="0" applyFont="1" applyFill="1" applyBorder="1" applyAlignment="1">
      <alignment vertical="center" wrapText="1"/>
    </xf>
    <xf numFmtId="0" fontId="16" fillId="0" borderId="1" xfId="0" applyFont="1" applyFill="1" applyBorder="1" applyAlignment="1">
      <alignment vertical="center" wrapText="1"/>
    </xf>
    <xf numFmtId="0" fontId="17" fillId="0" borderId="1" xfId="0" applyFont="1" applyFill="1" applyBorder="1" applyAlignment="1">
      <alignment vertical="center" wrapText="1"/>
    </xf>
    <xf numFmtId="0" fontId="18" fillId="0" borderId="1" xfId="0" applyFont="1" applyFill="1" applyBorder="1" applyAlignment="1">
      <alignment vertical="center" wrapText="1"/>
    </xf>
    <xf numFmtId="0" fontId="19" fillId="0" borderId="1" xfId="0" applyFont="1" applyFill="1" applyBorder="1" applyAlignment="1">
      <alignment vertical="center" wrapText="1"/>
    </xf>
    <xf numFmtId="0" fontId="13" fillId="0" borderId="1" xfId="0" applyFont="1" applyFill="1" applyBorder="1">
      <alignment vertical="center"/>
    </xf>
    <xf numFmtId="0" fontId="20" fillId="0" borderId="1" xfId="0" applyFont="1" applyBorder="1" applyAlignment="1">
      <alignment horizontal="center" vertical="center" wrapText="1"/>
    </xf>
    <xf numFmtId="0" fontId="9" fillId="0" borderId="0" xfId="0" applyFont="1" applyBorder="1" applyAlignment="1">
      <alignment horizontal="center" vertical="center" wrapText="1"/>
    </xf>
    <xf numFmtId="0" fontId="7" fillId="0" borderId="1" xfId="0" applyFont="1" applyFill="1" applyBorder="1" applyAlignment="1">
      <alignment horizontal="center" vertical="center" wrapText="1"/>
    </xf>
    <xf numFmtId="0" fontId="9" fillId="0" borderId="0" xfId="0" applyFont="1" applyBorder="1">
      <alignment vertical="center"/>
    </xf>
    <xf numFmtId="0" fontId="0" fillId="0" borderId="0" xfId="0" applyFill="1" applyBorder="1">
      <alignment vertical="center"/>
    </xf>
    <xf numFmtId="0" fontId="21" fillId="0" borderId="1" xfId="0" applyFont="1" applyFill="1" applyBorder="1" applyAlignment="1">
      <alignment horizontal="center" vertical="center" wrapText="1"/>
    </xf>
    <xf numFmtId="0" fontId="22" fillId="0" borderId="1" xfId="0" applyFont="1" applyFill="1" applyBorder="1" applyAlignment="1">
      <alignment vertical="center" wrapText="1"/>
    </xf>
  </cellXfs>
  <cellStyles count="90">
    <cellStyle name="常规" xfId="0" builtinId="0"/>
    <cellStyle name="货币[0]" xfId="1" builtinId="7"/>
    <cellStyle name="20% - 强调文字颜色 3" xfId="2" builtinId="38"/>
    <cellStyle name="输入" xfId="3" builtinId="20"/>
    <cellStyle name="货币" xfId="4" builtinId="4"/>
    <cellStyle name="常规 2 11"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警告文本" xfId="15" builtinId="11"/>
    <cellStyle name="常规 4 2 2 3" xfId="16"/>
    <cellStyle name="60% - 强调文字颜色 2" xfId="17" builtinId="36"/>
    <cellStyle name="标题 4" xfId="18" builtinId="19"/>
    <cellStyle name="标题" xfId="19" builtinId="15"/>
    <cellStyle name="常规 12" xfId="20"/>
    <cellStyle name="解释性文本" xfId="21" builtinId="53"/>
    <cellStyle name="标题 1" xfId="22" builtinId="16"/>
    <cellStyle name="标题 2" xfId="23" builtinId="17"/>
    <cellStyle name="常规 5 2 2" xfId="24"/>
    <cellStyle name="标题 3" xfId="25" builtinId="18"/>
    <cellStyle name="常规 5 2 3" xfId="26"/>
    <cellStyle name="60% - 强调文字颜色 1" xfId="27" builtinId="32"/>
    <cellStyle name="60% - 强调文字颜色 4" xfId="28" builtinId="44"/>
    <cellStyle name="输出" xfId="29" builtinId="21"/>
    <cellStyle name="计算" xfId="30" builtinId="22"/>
    <cellStyle name="检查单元格" xfId="31" builtinId="23"/>
    <cellStyle name="强调文字颜色 2" xfId="32" builtinId="33"/>
    <cellStyle name="常规 164" xfId="33"/>
    <cellStyle name="20% - 强调文字颜色 6" xfId="34" builtinId="50"/>
    <cellStyle name="链接单元格" xfId="35" builtinId="24"/>
    <cellStyle name="汇总" xfId="36" builtinId="25"/>
    <cellStyle name="好" xfId="37" builtinId="26"/>
    <cellStyle name="适中" xfId="38" builtinId="28"/>
    <cellStyle name="20% - 强调文字颜色 5" xfId="39" builtinId="46"/>
    <cellStyle name="强调文字颜色 1" xfId="40" builtinId="29"/>
    <cellStyle name="20% - 强调文字颜色 1" xfId="41" builtinId="30"/>
    <cellStyle name="40% - 强调文字颜色 1" xfId="42" builtinId="31"/>
    <cellStyle name="20% - 强调文字颜色 2" xfId="43" builtinId="34"/>
    <cellStyle name="40% - 强调文字颜色 2" xfId="44" builtinId="35"/>
    <cellStyle name="强调文字颜色 3" xfId="45" builtinId="37"/>
    <cellStyle name="常规 165" xfId="46"/>
    <cellStyle name="强调文字颜色 4" xfId="47" builtinId="41"/>
    <cellStyle name="常规 166" xfId="48"/>
    <cellStyle name="20% - 强调文字颜色 4" xfId="49" builtinId="42"/>
    <cellStyle name="40% - 强调文字颜色 4" xfId="50" builtinId="43"/>
    <cellStyle name="强调文字颜色 5" xfId="51" builtinId="45"/>
    <cellStyle name="常规 172" xfId="52"/>
    <cellStyle name="常规 2 2" xfId="53"/>
    <cellStyle name="40% - 强调文字颜色 5" xfId="54" builtinId="47"/>
    <cellStyle name="常规 165 2" xfId="55"/>
    <cellStyle name="60% - 强调文字颜色 5" xfId="56" builtinId="48"/>
    <cellStyle name="强调文字颜色 6" xfId="57" builtinId="49"/>
    <cellStyle name="常规 173" xfId="58"/>
    <cellStyle name="常规 10" xfId="59"/>
    <cellStyle name="40% - 强调文字颜色 6" xfId="60" builtinId="51"/>
    <cellStyle name="常规 10 2" xfId="61"/>
    <cellStyle name="常规 2 3 2" xfId="62"/>
    <cellStyle name="常规 2 10" xfId="63"/>
    <cellStyle name="60% - 强调文字颜色 6" xfId="64" builtinId="52"/>
    <cellStyle name="常规 11" xfId="65"/>
    <cellStyle name="常规 2" xfId="66"/>
    <cellStyle name="常规 2 2 2 2 2" xfId="67"/>
    <cellStyle name="常规 2 3 3" xfId="68"/>
    <cellStyle name="常规 2 4" xfId="69"/>
    <cellStyle name="常规 2 5" xfId="70"/>
    <cellStyle name="常规 2 7" xfId="71"/>
    <cellStyle name="常规 3" xfId="72"/>
    <cellStyle name="常规 3 2" xfId="73"/>
    <cellStyle name="常规 3 2 2" xfId="74"/>
    <cellStyle name="常规 3 2 2 3" xfId="75"/>
    <cellStyle name="常规 3 2 2 4" xfId="76"/>
    <cellStyle name="常规 3 2 3" xfId="77"/>
    <cellStyle name="常规 3 2 5" xfId="78"/>
    <cellStyle name="常规 3 3" xfId="79"/>
    <cellStyle name="常规 4" xfId="80"/>
    <cellStyle name="常规 4 2" xfId="81"/>
    <cellStyle name="常规 4 2 2" xfId="82"/>
    <cellStyle name="常规 4 2 2 4" xfId="83"/>
    <cellStyle name="常规 4 2 3" xfId="84"/>
    <cellStyle name="常规 4 2 4" xfId="85"/>
    <cellStyle name="常规 4 2 5" xfId="86"/>
    <cellStyle name="常规 5" xfId="87"/>
    <cellStyle name="强调文字颜色 5 2" xfId="88"/>
    <cellStyle name="强调文字颜色 5 4" xfId="89"/>
  </cellStyles>
  <tableStyles count="0" defaultTableStyle="TableStyleMedium9"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技巧">
  <a:themeElements>
    <a:clrScheme name="技巧">
      <a:dk1>
        <a:sysClr val="windowText" lastClr="000000"/>
      </a:dk1>
      <a:lt1>
        <a:sysClr val="window" lastClr="FFFFFF"/>
      </a:lt1>
      <a:dk2>
        <a:srgbClr val="3B3B3B"/>
      </a:dk2>
      <a:lt2>
        <a:srgbClr val="D4D2D0"/>
      </a:lt2>
      <a:accent1>
        <a:srgbClr val="6EA0B0"/>
      </a:accent1>
      <a:accent2>
        <a:srgbClr val="CCAF0A"/>
      </a:accent2>
      <a:accent3>
        <a:srgbClr val="8D89A4"/>
      </a:accent3>
      <a:accent4>
        <a:srgbClr val="748560"/>
      </a:accent4>
      <a:accent5>
        <a:srgbClr val="9E9273"/>
      </a:accent5>
      <a:accent6>
        <a:srgbClr val="7E848D"/>
      </a:accent6>
      <a:hlink>
        <a:srgbClr val="00C8C3"/>
      </a:hlink>
      <a:folHlink>
        <a:srgbClr val="A116E0"/>
      </a:folHlink>
    </a:clrScheme>
    <a:fontScheme name="技巧">
      <a:majorFont>
        <a:latin typeface="Franklin Gothic Book"/>
        <a:ea typeface=""/>
        <a:cs typeface=""/>
        <a:font script="Jpan" typeface="ＭＳ Ｐゴシック"/>
        <a:font script="Hang" typeface="HY견고딕"/>
        <a:font script="Hans" typeface="宋体"/>
        <a:font script="Hant" typeface="微軟正黑體"/>
        <a:font script="Arab" typeface="Tahoma"/>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HGｺﾞｼｯｸM"/>
        <a:font script="Hang" typeface="HY중고딕"/>
        <a:font script="Hans" typeface="黑体"/>
        <a:font script="Hant" typeface="微軟正黑體"/>
        <a:font script="Arab" typeface="Tahoma"/>
        <a:font script="Hebr" typeface="Levenim MT"/>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技巧">
      <a:fillStyleLst>
        <a:solidFill>
          <a:schemeClr val="phClr"/>
        </a:solidFill>
        <a:gradFill rotWithShape="1">
          <a:gsLst>
            <a:gs pos="0">
              <a:schemeClr val="phClr">
                <a:tint val="1000"/>
              </a:schemeClr>
            </a:gs>
            <a:gs pos="68000">
              <a:schemeClr val="phClr">
                <a:tint val="77000"/>
              </a:schemeClr>
            </a:gs>
            <a:gs pos="81000">
              <a:schemeClr val="phClr">
                <a:tint val="79000"/>
              </a:schemeClr>
            </a:gs>
            <a:gs pos="86000">
              <a:schemeClr val="phClr">
                <a:tint val="73000"/>
              </a:schemeClr>
            </a:gs>
            <a:gs pos="100000">
              <a:schemeClr val="phClr">
                <a:tint val="35000"/>
              </a:schemeClr>
            </a:gs>
          </a:gsLst>
          <a:lin ang="5400000" scaled="1"/>
        </a:gradFill>
        <a:gradFill rotWithShape="1">
          <a:gsLst>
            <a:gs pos="0">
              <a:schemeClr val="phClr">
                <a:tint val="73000"/>
                <a:satMod val="150000"/>
              </a:schemeClr>
            </a:gs>
            <a:gs pos="25000">
              <a:schemeClr val="phClr">
                <a:tint val="96000"/>
                <a:shade val="80000"/>
                <a:satMod val="105000"/>
              </a:schemeClr>
            </a:gs>
            <a:gs pos="38000">
              <a:schemeClr val="phClr">
                <a:tint val="96000"/>
                <a:shade val="59000"/>
                <a:satMod val="120000"/>
              </a:schemeClr>
            </a:gs>
            <a:gs pos="55000">
              <a:schemeClr val="phClr">
                <a:shade val="57000"/>
                <a:satMod val="120000"/>
              </a:schemeClr>
            </a:gs>
            <a:gs pos="80000">
              <a:schemeClr val="phClr">
                <a:shade val="56000"/>
                <a:satMod val="145000"/>
              </a:schemeClr>
            </a:gs>
            <a:gs pos="88000">
              <a:schemeClr val="phClr">
                <a:shade val="63000"/>
                <a:satMod val="160000"/>
              </a:schemeClr>
            </a:gs>
            <a:gs pos="100000">
              <a:schemeClr val="phClr">
                <a:tint val="99555"/>
                <a:satMod val="155000"/>
              </a:schemeClr>
            </a:gs>
          </a:gsLst>
          <a:lin ang="5400000" scaled="1"/>
        </a:gradFill>
      </a:fillStyleLst>
      <a:lnStyleLst>
        <a:ln w="9525" cap="flat" cmpd="sng" algn="ctr">
          <a:solidFill>
            <a:schemeClr val="phClr">
              <a:shade val="60000"/>
              <a:satMod val="300000"/>
            </a:schemeClr>
          </a:solidFill>
          <a:prstDash val="solid"/>
        </a:ln>
        <a:ln w="19050" cap="flat" cmpd="sng" algn="ctr">
          <a:solidFill>
            <a:schemeClr val="phClr"/>
          </a:solidFill>
          <a:prstDash val="solid"/>
        </a:ln>
        <a:ln w="19050" cap="flat" cmpd="sng" algn="ctr">
          <a:solidFill>
            <a:schemeClr val="phClr"/>
          </a:solidFill>
          <a:prstDash val="solid"/>
        </a:ln>
      </a:lnStyleLst>
      <a:effectStyleLst>
        <a:effectStyle>
          <a:effectLst>
            <a:glow rad="63500">
              <a:schemeClr val="phClr">
                <a:tint val="30000"/>
                <a:shade val="95000"/>
                <a:satMod val="300000"/>
                <a:alpha val="50000"/>
              </a:schemeClr>
            </a:glow>
          </a:effectLst>
        </a:effectStyle>
        <a:effectStyle>
          <a:effectLst>
            <a:glow rad="70000">
              <a:schemeClr val="phClr">
                <a:tint val="30000"/>
                <a:shade val="95000"/>
                <a:satMod val="300000"/>
                <a:alpha val="50000"/>
              </a:schemeClr>
            </a:glow>
          </a:effectLst>
        </a:effectStyle>
        <a:effectStyle>
          <a:effectLst>
            <a:glow rad="76200">
              <a:schemeClr val="phClr">
                <a:tint val="30000"/>
                <a:shade val="95000"/>
                <a:satMod val="300000"/>
                <a:alpha val="50000"/>
              </a:schemeClr>
            </a:glow>
          </a:effectLst>
          <a:scene3d>
            <a:camera prst="orthographicFront" fov="0">
              <a:rot lat="0" lon="0" rev="0"/>
            </a:camera>
            <a:lightRig rig="harsh" dir="t">
              <a:rot lat="6000000" lon="6000000" rev="0"/>
            </a:lightRig>
          </a:scene3d>
          <a:sp3d contourW="10000" prstMaterial="metal">
            <a:bevelT w="20000" h="9000" prst="softRound"/>
            <a:contourClr>
              <a:schemeClr val="phClr">
                <a:shade val="30000"/>
                <a:satMod val="200000"/>
              </a:schemeClr>
            </a:contourClr>
          </a:sp3d>
        </a:effectStyle>
      </a:effectStyleLst>
      <a:bgFillStyleLst>
        <a:solidFill>
          <a:schemeClr val="phClr"/>
        </a:solidFill>
        <a:gradFill rotWithShape="1">
          <a:gsLst>
            <a:gs pos="0">
              <a:schemeClr val="phClr">
                <a:shade val="40000"/>
                <a:satMod val="150000"/>
              </a:schemeClr>
            </a:gs>
            <a:gs pos="30000">
              <a:schemeClr val="phClr">
                <a:shade val="60000"/>
                <a:satMod val="150000"/>
              </a:schemeClr>
            </a:gs>
            <a:gs pos="100000">
              <a:schemeClr val="phClr">
                <a:tint val="83000"/>
                <a:satMod val="200000"/>
              </a:schemeClr>
            </a:gs>
          </a:gsLst>
          <a:lin ang="13000000" scaled="0"/>
        </a:gradFill>
        <a:gradFill rotWithShape="1">
          <a:gsLst>
            <a:gs pos="0">
              <a:schemeClr val="phClr">
                <a:tint val="78000"/>
                <a:satMod val="220000"/>
              </a:schemeClr>
            </a:gs>
            <a:gs pos="100000">
              <a:schemeClr val="phClr">
                <a:shade val="35000"/>
                <a:satMod val="155000"/>
              </a:schemeClr>
            </a:gs>
          </a:gsLst>
          <a:path path="circle">
            <a:fillToRect l="60000" t="50000" r="4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6"/>
  <sheetViews>
    <sheetView tabSelected="1" topLeftCell="A13" workbookViewId="0">
      <selection activeCell="H13" sqref="H13"/>
    </sheetView>
  </sheetViews>
  <sheetFormatPr defaultColWidth="9" defaultRowHeight="13.5"/>
  <cols>
    <col min="1" max="1" width="3.33333333333333" style="19" customWidth="1"/>
    <col min="2" max="2" width="4.125" style="19" customWidth="1"/>
    <col min="3" max="3" width="5.125" style="19" customWidth="1"/>
    <col min="4" max="4" width="11.75" style="20" customWidth="1"/>
    <col min="5" max="7" width="4.625" style="19" customWidth="1"/>
    <col min="8" max="8" width="55.75" customWidth="1"/>
    <col min="9" max="9" width="38.5" customWidth="1"/>
    <col min="10" max="10" width="4.5" style="19" customWidth="1"/>
    <col min="13" max="15" width="9" style="21"/>
  </cols>
  <sheetData>
    <row r="1" ht="20.25" spans="1:3">
      <c r="A1" s="22"/>
      <c r="B1" s="22"/>
      <c r="C1" s="22"/>
    </row>
    <row r="2" ht="25.5" spans="1:10">
      <c r="A2" s="23" t="s">
        <v>0</v>
      </c>
      <c r="B2" s="23"/>
      <c r="C2" s="23"/>
      <c r="D2" s="24"/>
      <c r="E2" s="23"/>
      <c r="F2" s="23"/>
      <c r="G2" s="23"/>
      <c r="H2" s="23"/>
      <c r="I2" s="23"/>
      <c r="J2" s="23"/>
    </row>
    <row r="3" ht="18.75" spans="1:10">
      <c r="A3" s="25" t="s">
        <v>1</v>
      </c>
      <c r="B3" s="25"/>
      <c r="C3" s="25"/>
      <c r="D3" s="26"/>
      <c r="E3" s="25"/>
      <c r="F3" s="25"/>
      <c r="G3" s="25"/>
      <c r="H3" s="25"/>
      <c r="I3" s="25"/>
      <c r="J3" s="25"/>
    </row>
    <row r="4" s="16" customFormat="1" ht="39" customHeight="1" spans="1:15">
      <c r="A4" s="27" t="s">
        <v>2</v>
      </c>
      <c r="B4" s="27" t="s">
        <v>3</v>
      </c>
      <c r="C4" s="27" t="s">
        <v>4</v>
      </c>
      <c r="D4" s="27" t="s">
        <v>5</v>
      </c>
      <c r="E4" s="27" t="s">
        <v>6</v>
      </c>
      <c r="F4" s="27" t="s">
        <v>7</v>
      </c>
      <c r="G4" s="27" t="s">
        <v>8</v>
      </c>
      <c r="H4" s="27" t="s">
        <v>9</v>
      </c>
      <c r="I4" s="27" t="s">
        <v>10</v>
      </c>
      <c r="J4" s="39" t="s">
        <v>11</v>
      </c>
      <c r="M4" s="40"/>
      <c r="N4" s="40"/>
      <c r="O4" s="40"/>
    </row>
    <row r="5" s="17" customFormat="1" ht="409" customHeight="1" spans="1:15">
      <c r="A5" s="28">
        <v>1</v>
      </c>
      <c r="B5" s="29" t="s">
        <v>12</v>
      </c>
      <c r="C5" s="29" t="s">
        <v>13</v>
      </c>
      <c r="D5" s="29" t="s">
        <v>14</v>
      </c>
      <c r="E5" s="29" t="s">
        <v>15</v>
      </c>
      <c r="F5" s="30" t="s">
        <v>16</v>
      </c>
      <c r="G5" s="29" t="s">
        <v>17</v>
      </c>
      <c r="H5" s="29" t="s">
        <v>18</v>
      </c>
      <c r="I5" s="29" t="s">
        <v>19</v>
      </c>
      <c r="J5" s="41" t="s">
        <v>20</v>
      </c>
      <c r="M5" s="42"/>
      <c r="N5" s="42"/>
      <c r="O5" s="42"/>
    </row>
    <row r="6" s="17" customFormat="1" ht="409" customHeight="1" spans="1:15">
      <c r="A6" s="28">
        <v>2</v>
      </c>
      <c r="B6" s="29" t="s">
        <v>21</v>
      </c>
      <c r="C6" s="29" t="s">
        <v>22</v>
      </c>
      <c r="D6" s="29" t="s">
        <v>23</v>
      </c>
      <c r="E6" s="29" t="s">
        <v>24</v>
      </c>
      <c r="F6" s="30" t="s">
        <v>16</v>
      </c>
      <c r="G6" s="29" t="s">
        <v>17</v>
      </c>
      <c r="H6" s="29" t="s">
        <v>25</v>
      </c>
      <c r="I6" s="29" t="s">
        <v>26</v>
      </c>
      <c r="J6" s="41" t="s">
        <v>20</v>
      </c>
      <c r="M6" s="42"/>
      <c r="N6" s="42"/>
      <c r="O6" s="42"/>
    </row>
    <row r="7" s="17" customFormat="1" ht="409" customHeight="1" spans="1:15">
      <c r="A7" s="28">
        <v>3</v>
      </c>
      <c r="B7" s="29" t="s">
        <v>27</v>
      </c>
      <c r="C7" s="29" t="s">
        <v>28</v>
      </c>
      <c r="D7" s="29" t="s">
        <v>29</v>
      </c>
      <c r="E7" s="29" t="s">
        <v>15</v>
      </c>
      <c r="F7" s="30" t="s">
        <v>16</v>
      </c>
      <c r="G7" s="31" t="s">
        <v>30</v>
      </c>
      <c r="H7" s="31" t="s">
        <v>31</v>
      </c>
      <c r="I7" s="31" t="s">
        <v>32</v>
      </c>
      <c r="J7" s="41" t="s">
        <v>20</v>
      </c>
      <c r="M7" s="42"/>
      <c r="N7" s="42"/>
      <c r="O7" s="42"/>
    </row>
    <row r="8" s="17" customFormat="1" ht="409" customHeight="1" spans="1:15">
      <c r="A8" s="28">
        <v>4</v>
      </c>
      <c r="B8" s="29" t="s">
        <v>33</v>
      </c>
      <c r="C8" s="29" t="s">
        <v>34</v>
      </c>
      <c r="D8" s="29" t="s">
        <v>35</v>
      </c>
      <c r="E8" s="29" t="s">
        <v>36</v>
      </c>
      <c r="F8" s="30" t="s">
        <v>37</v>
      </c>
      <c r="G8" s="32" t="s">
        <v>17</v>
      </c>
      <c r="H8" s="32" t="s">
        <v>38</v>
      </c>
      <c r="I8" s="32" t="s">
        <v>39</v>
      </c>
      <c r="J8" s="41"/>
      <c r="M8" s="42"/>
      <c r="N8" s="42"/>
      <c r="O8" s="42"/>
    </row>
    <row r="9" s="17" customFormat="1" ht="409" customHeight="1" spans="1:15">
      <c r="A9" s="28">
        <v>5</v>
      </c>
      <c r="B9" s="29" t="s">
        <v>40</v>
      </c>
      <c r="C9" s="29" t="s">
        <v>41</v>
      </c>
      <c r="D9" s="29" t="s">
        <v>42</v>
      </c>
      <c r="E9" s="29" t="s">
        <v>15</v>
      </c>
      <c r="F9" s="30" t="s">
        <v>16</v>
      </c>
      <c r="G9" s="29" t="s">
        <v>17</v>
      </c>
      <c r="H9" s="29" t="s">
        <v>43</v>
      </c>
      <c r="I9" s="29" t="s">
        <v>44</v>
      </c>
      <c r="J9" s="41" t="s">
        <v>20</v>
      </c>
      <c r="M9" s="42"/>
      <c r="N9" s="42"/>
      <c r="O9" s="42"/>
    </row>
    <row r="10" s="17" customFormat="1" ht="409" customHeight="1" spans="1:15">
      <c r="A10" s="28"/>
      <c r="B10" s="29"/>
      <c r="C10" s="29"/>
      <c r="D10" s="29"/>
      <c r="E10" s="29"/>
      <c r="F10" s="30"/>
      <c r="G10" s="29"/>
      <c r="H10" s="29" t="s">
        <v>45</v>
      </c>
      <c r="I10" s="29"/>
      <c r="J10" s="41"/>
      <c r="M10" s="42"/>
      <c r="N10" s="42"/>
      <c r="O10" s="42"/>
    </row>
    <row r="11" s="17" customFormat="1" ht="409" customHeight="1" spans="1:15">
      <c r="A11" s="28">
        <v>6</v>
      </c>
      <c r="B11" s="29" t="s">
        <v>33</v>
      </c>
      <c r="C11" s="29" t="s">
        <v>46</v>
      </c>
      <c r="D11" s="29" t="s">
        <v>47</v>
      </c>
      <c r="E11" s="29" t="s">
        <v>48</v>
      </c>
      <c r="F11" s="30" t="s">
        <v>37</v>
      </c>
      <c r="G11" s="32" t="s">
        <v>49</v>
      </c>
      <c r="H11" s="32" t="s">
        <v>50</v>
      </c>
      <c r="I11" s="32" t="s">
        <v>51</v>
      </c>
      <c r="J11" s="41" t="s">
        <v>20</v>
      </c>
      <c r="M11" s="42"/>
      <c r="N11" s="42"/>
      <c r="O11" s="42"/>
    </row>
    <row r="12" s="18" customFormat="1" ht="409" customHeight="1" spans="1:15">
      <c r="A12" s="28">
        <v>7</v>
      </c>
      <c r="B12" s="29" t="s">
        <v>12</v>
      </c>
      <c r="C12" s="29" t="s">
        <v>52</v>
      </c>
      <c r="D12" s="29" t="s">
        <v>53</v>
      </c>
      <c r="E12" s="29" t="s">
        <v>36</v>
      </c>
      <c r="F12" s="30" t="s">
        <v>16</v>
      </c>
      <c r="G12" s="29" t="s">
        <v>49</v>
      </c>
      <c r="H12" s="29" t="s">
        <v>54</v>
      </c>
      <c r="I12" s="29" t="s">
        <v>55</v>
      </c>
      <c r="J12" s="41" t="s">
        <v>20</v>
      </c>
      <c r="M12" s="43"/>
      <c r="N12" s="43"/>
      <c r="O12" s="43"/>
    </row>
    <row r="13" s="18" customFormat="1" ht="409" customHeight="1" spans="1:15">
      <c r="A13" s="28">
        <v>8</v>
      </c>
      <c r="B13" s="29" t="s">
        <v>27</v>
      </c>
      <c r="C13" s="29" t="s">
        <v>56</v>
      </c>
      <c r="D13" s="29" t="s">
        <v>57</v>
      </c>
      <c r="E13" s="29" t="s">
        <v>48</v>
      </c>
      <c r="F13" s="30" t="s">
        <v>16</v>
      </c>
      <c r="G13" s="31" t="s">
        <v>30</v>
      </c>
      <c r="H13" s="31" t="s">
        <v>58</v>
      </c>
      <c r="I13" s="31" t="s">
        <v>59</v>
      </c>
      <c r="J13" s="41"/>
      <c r="M13" s="43"/>
      <c r="N13" s="43"/>
      <c r="O13" s="43"/>
    </row>
    <row r="14" s="18" customFormat="1" ht="409" customHeight="1" spans="1:15">
      <c r="A14" s="28">
        <v>9</v>
      </c>
      <c r="B14" s="29" t="s">
        <v>12</v>
      </c>
      <c r="C14" s="29" t="s">
        <v>60</v>
      </c>
      <c r="D14" s="29" t="s">
        <v>61</v>
      </c>
      <c r="E14" s="29" t="s">
        <v>62</v>
      </c>
      <c r="F14" s="30" t="s">
        <v>16</v>
      </c>
      <c r="G14" s="29" t="s">
        <v>17</v>
      </c>
      <c r="H14" s="29" t="s">
        <v>63</v>
      </c>
      <c r="I14" s="29" t="s">
        <v>64</v>
      </c>
      <c r="J14" s="44" t="s">
        <v>20</v>
      </c>
      <c r="M14" s="43"/>
      <c r="N14" s="43"/>
      <c r="O14" s="43"/>
    </row>
    <row r="15" s="18" customFormat="1" ht="409" customHeight="1" spans="1:15">
      <c r="A15" s="28">
        <v>10</v>
      </c>
      <c r="B15" s="29" t="s">
        <v>65</v>
      </c>
      <c r="C15" s="29" t="s">
        <v>66</v>
      </c>
      <c r="D15" s="29" t="s">
        <v>67</v>
      </c>
      <c r="E15" s="29" t="s">
        <v>24</v>
      </c>
      <c r="F15" s="30" t="s">
        <v>16</v>
      </c>
      <c r="G15" s="29" t="s">
        <v>17</v>
      </c>
      <c r="H15" s="33" t="s">
        <v>68</v>
      </c>
      <c r="I15" s="29" t="s">
        <v>69</v>
      </c>
      <c r="J15" s="44" t="s">
        <v>20</v>
      </c>
      <c r="M15" s="43"/>
      <c r="N15" s="43"/>
      <c r="O15" s="43"/>
    </row>
    <row r="16" s="18" customFormat="1" ht="409" customHeight="1" spans="1:15">
      <c r="A16" s="28">
        <v>11</v>
      </c>
      <c r="B16" s="29" t="s">
        <v>27</v>
      </c>
      <c r="C16" s="29" t="s">
        <v>70</v>
      </c>
      <c r="D16" s="29" t="s">
        <v>71</v>
      </c>
      <c r="E16" s="29" t="s">
        <v>48</v>
      </c>
      <c r="F16" s="30" t="s">
        <v>16</v>
      </c>
      <c r="G16" s="31" t="s">
        <v>30</v>
      </c>
      <c r="H16" s="31" t="s">
        <v>72</v>
      </c>
      <c r="I16" s="31" t="s">
        <v>73</v>
      </c>
      <c r="J16" s="44" t="s">
        <v>20</v>
      </c>
      <c r="M16" s="43"/>
      <c r="N16" s="43"/>
      <c r="O16" s="43"/>
    </row>
    <row r="17" ht="409" customHeight="1" spans="1:10">
      <c r="A17" s="28">
        <v>12</v>
      </c>
      <c r="B17" s="29" t="s">
        <v>27</v>
      </c>
      <c r="C17" s="29" t="s">
        <v>74</v>
      </c>
      <c r="D17" s="29" t="s">
        <v>75</v>
      </c>
      <c r="E17" s="29" t="s">
        <v>48</v>
      </c>
      <c r="F17" s="30" t="s">
        <v>16</v>
      </c>
      <c r="G17" s="31" t="s">
        <v>30</v>
      </c>
      <c r="H17" s="31" t="s">
        <v>72</v>
      </c>
      <c r="I17" s="31" t="s">
        <v>73</v>
      </c>
      <c r="J17" s="44" t="s">
        <v>20</v>
      </c>
    </row>
    <row r="18" ht="409" customHeight="1" spans="1:10">
      <c r="A18" s="28">
        <v>13</v>
      </c>
      <c r="B18" s="29" t="s">
        <v>33</v>
      </c>
      <c r="C18" s="29" t="s">
        <v>76</v>
      </c>
      <c r="D18" s="29" t="s">
        <v>77</v>
      </c>
      <c r="E18" s="29" t="s">
        <v>24</v>
      </c>
      <c r="F18" s="30" t="s">
        <v>37</v>
      </c>
      <c r="G18" s="32" t="s">
        <v>17</v>
      </c>
      <c r="H18" s="32" t="s">
        <v>78</v>
      </c>
      <c r="I18" s="32" t="s">
        <v>79</v>
      </c>
      <c r="J18" s="44" t="s">
        <v>20</v>
      </c>
    </row>
    <row r="19" ht="409" customHeight="1" spans="1:10">
      <c r="A19" s="28"/>
      <c r="B19" s="29"/>
      <c r="C19" s="29"/>
      <c r="D19" s="29"/>
      <c r="E19" s="29"/>
      <c r="F19" s="30"/>
      <c r="G19" s="32"/>
      <c r="H19" s="32" t="s">
        <v>80</v>
      </c>
      <c r="I19" s="45" t="s">
        <v>81</v>
      </c>
      <c r="J19" s="44"/>
    </row>
    <row r="20" ht="409" customHeight="1" spans="1:10">
      <c r="A20" s="28">
        <v>14</v>
      </c>
      <c r="B20" s="29" t="s">
        <v>33</v>
      </c>
      <c r="C20" s="29" t="s">
        <v>82</v>
      </c>
      <c r="D20" s="34" t="s">
        <v>83</v>
      </c>
      <c r="E20" s="29" t="s">
        <v>24</v>
      </c>
      <c r="F20" s="30" t="s">
        <v>37</v>
      </c>
      <c r="G20" s="32" t="s">
        <v>17</v>
      </c>
      <c r="H20" s="32" t="s">
        <v>84</v>
      </c>
      <c r="I20" s="32" t="s">
        <v>85</v>
      </c>
      <c r="J20" s="41" t="s">
        <v>20</v>
      </c>
    </row>
    <row r="21" ht="409" customHeight="1" spans="1:10">
      <c r="A21" s="28">
        <v>15</v>
      </c>
      <c r="B21" s="29" t="s">
        <v>27</v>
      </c>
      <c r="C21" s="29" t="s">
        <v>86</v>
      </c>
      <c r="D21" s="29" t="s">
        <v>87</v>
      </c>
      <c r="E21" s="29" t="s">
        <v>88</v>
      </c>
      <c r="F21" s="30" t="s">
        <v>16</v>
      </c>
      <c r="G21" s="31" t="s">
        <v>30</v>
      </c>
      <c r="H21" s="31" t="s">
        <v>72</v>
      </c>
      <c r="I21" s="31" t="s">
        <v>73</v>
      </c>
      <c r="J21" s="41" t="s">
        <v>20</v>
      </c>
    </row>
    <row r="22" ht="409" customHeight="1" spans="1:10">
      <c r="A22" s="28">
        <v>16</v>
      </c>
      <c r="B22" s="29" t="s">
        <v>33</v>
      </c>
      <c r="C22" s="29" t="s">
        <v>89</v>
      </c>
      <c r="D22" s="34" t="s">
        <v>90</v>
      </c>
      <c r="E22" s="29" t="s">
        <v>91</v>
      </c>
      <c r="F22" s="30" t="s">
        <v>37</v>
      </c>
      <c r="G22" s="32" t="s">
        <v>17</v>
      </c>
      <c r="H22" s="32" t="s">
        <v>92</v>
      </c>
      <c r="I22" s="32" t="s">
        <v>93</v>
      </c>
      <c r="J22" s="41" t="s">
        <v>20</v>
      </c>
    </row>
    <row r="23" ht="409" customHeight="1" spans="1:10">
      <c r="A23" s="28">
        <v>17</v>
      </c>
      <c r="B23" s="29" t="s">
        <v>33</v>
      </c>
      <c r="C23" s="29" t="s">
        <v>94</v>
      </c>
      <c r="D23" s="29" t="s">
        <v>95</v>
      </c>
      <c r="E23" s="29" t="s">
        <v>91</v>
      </c>
      <c r="F23" s="30" t="s">
        <v>37</v>
      </c>
      <c r="G23" s="32" t="s">
        <v>17</v>
      </c>
      <c r="H23" s="32" t="s">
        <v>96</v>
      </c>
      <c r="I23" s="32" t="s">
        <v>97</v>
      </c>
      <c r="J23" s="41" t="s">
        <v>20</v>
      </c>
    </row>
    <row r="24" ht="409" customHeight="1" spans="1:10">
      <c r="A24" s="28">
        <v>18</v>
      </c>
      <c r="B24" s="29" t="s">
        <v>40</v>
      </c>
      <c r="C24" s="29" t="s">
        <v>98</v>
      </c>
      <c r="D24" s="29" t="s">
        <v>99</v>
      </c>
      <c r="E24" s="29" t="s">
        <v>100</v>
      </c>
      <c r="F24" s="30" t="s">
        <v>16</v>
      </c>
      <c r="G24" s="29" t="s">
        <v>30</v>
      </c>
      <c r="H24" s="29" t="s">
        <v>101</v>
      </c>
      <c r="I24" s="29" t="s">
        <v>102</v>
      </c>
      <c r="J24" s="41" t="s">
        <v>20</v>
      </c>
    </row>
    <row r="25" ht="409" customHeight="1" spans="1:10">
      <c r="A25" s="28">
        <v>19</v>
      </c>
      <c r="B25" s="29" t="s">
        <v>103</v>
      </c>
      <c r="C25" s="29" t="s">
        <v>104</v>
      </c>
      <c r="D25" s="29" t="s">
        <v>105</v>
      </c>
      <c r="E25" s="29" t="s">
        <v>15</v>
      </c>
      <c r="F25" s="30" t="s">
        <v>16</v>
      </c>
      <c r="G25" s="32" t="s">
        <v>17</v>
      </c>
      <c r="H25" s="32" t="s">
        <v>106</v>
      </c>
      <c r="I25" s="32" t="s">
        <v>107</v>
      </c>
      <c r="J25" s="41" t="s">
        <v>20</v>
      </c>
    </row>
    <row r="26" ht="409" customHeight="1" spans="1:10">
      <c r="A26" s="28">
        <v>20</v>
      </c>
      <c r="B26" s="29" t="s">
        <v>33</v>
      </c>
      <c r="C26" s="29" t="s">
        <v>108</v>
      </c>
      <c r="D26" s="29" t="s">
        <v>109</v>
      </c>
      <c r="E26" s="29" t="s">
        <v>110</v>
      </c>
      <c r="F26" s="30" t="s">
        <v>37</v>
      </c>
      <c r="G26" s="32" t="s">
        <v>17</v>
      </c>
      <c r="H26" s="32" t="s">
        <v>111</v>
      </c>
      <c r="I26" s="32" t="s">
        <v>112</v>
      </c>
      <c r="J26" s="41" t="s">
        <v>20</v>
      </c>
    </row>
    <row r="27" ht="409" customHeight="1" spans="1:10">
      <c r="A27" s="28">
        <v>21</v>
      </c>
      <c r="B27" s="29" t="s">
        <v>33</v>
      </c>
      <c r="C27" s="29" t="s">
        <v>113</v>
      </c>
      <c r="D27" s="29" t="s">
        <v>109</v>
      </c>
      <c r="E27" s="29" t="s">
        <v>110</v>
      </c>
      <c r="F27" s="30" t="s">
        <v>37</v>
      </c>
      <c r="G27" s="32" t="s">
        <v>17</v>
      </c>
      <c r="H27" s="32" t="s">
        <v>114</v>
      </c>
      <c r="I27" s="32" t="s">
        <v>115</v>
      </c>
      <c r="J27" s="41" t="s">
        <v>20</v>
      </c>
    </row>
    <row r="28" ht="409" customHeight="1" spans="1:10">
      <c r="A28" s="28">
        <v>22</v>
      </c>
      <c r="B28" s="29" t="s">
        <v>33</v>
      </c>
      <c r="C28" s="29" t="s">
        <v>116</v>
      </c>
      <c r="D28" s="34" t="s">
        <v>117</v>
      </c>
      <c r="E28" s="29" t="s">
        <v>24</v>
      </c>
      <c r="F28" s="30" t="s">
        <v>37</v>
      </c>
      <c r="G28" s="32" t="s">
        <v>17</v>
      </c>
      <c r="H28" s="32" t="s">
        <v>84</v>
      </c>
      <c r="I28" s="32" t="s">
        <v>85</v>
      </c>
      <c r="J28" s="41" t="s">
        <v>20</v>
      </c>
    </row>
    <row r="29" ht="409" customHeight="1" spans="1:10">
      <c r="A29" s="28">
        <v>23</v>
      </c>
      <c r="B29" s="29" t="s">
        <v>33</v>
      </c>
      <c r="C29" s="29" t="s">
        <v>118</v>
      </c>
      <c r="D29" s="29" t="s">
        <v>119</v>
      </c>
      <c r="E29" s="29" t="s">
        <v>110</v>
      </c>
      <c r="F29" s="30" t="s">
        <v>37</v>
      </c>
      <c r="G29" s="32" t="s">
        <v>17</v>
      </c>
      <c r="H29" s="32" t="s">
        <v>120</v>
      </c>
      <c r="I29" s="32" t="s">
        <v>121</v>
      </c>
      <c r="J29" s="41" t="s">
        <v>20</v>
      </c>
    </row>
    <row r="30" ht="409" customHeight="1" spans="1:10">
      <c r="A30" s="28">
        <v>24</v>
      </c>
      <c r="B30" s="29" t="s">
        <v>33</v>
      </c>
      <c r="C30" s="29" t="s">
        <v>122</v>
      </c>
      <c r="D30" s="29" t="s">
        <v>123</v>
      </c>
      <c r="E30" s="29" t="s">
        <v>24</v>
      </c>
      <c r="F30" s="30" t="s">
        <v>37</v>
      </c>
      <c r="G30" s="32" t="s">
        <v>17</v>
      </c>
      <c r="H30" s="32" t="s">
        <v>84</v>
      </c>
      <c r="I30" s="32" t="s">
        <v>85</v>
      </c>
      <c r="J30" s="41" t="s">
        <v>20</v>
      </c>
    </row>
    <row r="31" customFormat="1" ht="409" customHeight="1" spans="1:15">
      <c r="A31" s="28">
        <v>25</v>
      </c>
      <c r="B31" s="29" t="s">
        <v>124</v>
      </c>
      <c r="C31" s="29" t="s">
        <v>125</v>
      </c>
      <c r="D31" s="29" t="s">
        <v>126</v>
      </c>
      <c r="E31" s="29" t="s">
        <v>24</v>
      </c>
      <c r="F31" s="30" t="s">
        <v>16</v>
      </c>
      <c r="G31" s="29" t="s">
        <v>17</v>
      </c>
      <c r="H31" s="29" t="s">
        <v>127</v>
      </c>
      <c r="I31" s="29" t="s">
        <v>128</v>
      </c>
      <c r="J31" s="41"/>
      <c r="M31" s="21"/>
      <c r="N31" s="21"/>
      <c r="O31" s="21"/>
    </row>
    <row r="32" s="18" customFormat="1" ht="409" customHeight="1" spans="1:15">
      <c r="A32" s="28">
        <v>26</v>
      </c>
      <c r="B32" s="29" t="s">
        <v>129</v>
      </c>
      <c r="C32" s="29" t="s">
        <v>130</v>
      </c>
      <c r="D32" s="29" t="s">
        <v>131</v>
      </c>
      <c r="E32" s="29" t="s">
        <v>100</v>
      </c>
      <c r="F32" s="30" t="s">
        <v>37</v>
      </c>
      <c r="G32" s="29" t="s">
        <v>132</v>
      </c>
      <c r="H32" s="29" t="s">
        <v>133</v>
      </c>
      <c r="I32" s="29" t="s">
        <v>134</v>
      </c>
      <c r="J32" s="41" t="s">
        <v>20</v>
      </c>
      <c r="M32" s="43"/>
      <c r="N32" s="43"/>
      <c r="O32" s="43"/>
    </row>
    <row r="33" ht="409" customHeight="1" spans="1:10">
      <c r="A33" s="28">
        <v>27</v>
      </c>
      <c r="B33" s="29" t="s">
        <v>135</v>
      </c>
      <c r="C33" s="29" t="s">
        <v>136</v>
      </c>
      <c r="D33" s="29" t="s">
        <v>137</v>
      </c>
      <c r="E33" s="29" t="s">
        <v>138</v>
      </c>
      <c r="F33" s="30" t="s">
        <v>37</v>
      </c>
      <c r="G33" s="31" t="s">
        <v>49</v>
      </c>
      <c r="H33" s="31" t="s">
        <v>139</v>
      </c>
      <c r="I33" s="37" t="s">
        <v>140</v>
      </c>
      <c r="J33" s="41" t="s">
        <v>20</v>
      </c>
    </row>
    <row r="34" ht="409" customHeight="1" spans="1:10">
      <c r="A34" s="28"/>
      <c r="B34" s="29"/>
      <c r="C34" s="29"/>
      <c r="D34" s="29"/>
      <c r="E34" s="29"/>
      <c r="F34" s="30"/>
      <c r="G34" s="31"/>
      <c r="H34" s="31" t="s">
        <v>141</v>
      </c>
      <c r="I34" s="31" t="s">
        <v>142</v>
      </c>
      <c r="J34" s="41"/>
    </row>
    <row r="35" ht="409" customHeight="1" spans="1:10">
      <c r="A35" s="28">
        <v>28</v>
      </c>
      <c r="B35" s="29" t="s">
        <v>21</v>
      </c>
      <c r="C35" s="29" t="s">
        <v>143</v>
      </c>
      <c r="D35" s="29" t="s">
        <v>144</v>
      </c>
      <c r="E35" s="29" t="s">
        <v>15</v>
      </c>
      <c r="F35" s="30" t="s">
        <v>16</v>
      </c>
      <c r="G35" s="29" t="s">
        <v>17</v>
      </c>
      <c r="H35" s="29" t="s">
        <v>145</v>
      </c>
      <c r="I35" s="29" t="s">
        <v>146</v>
      </c>
      <c r="J35" s="41" t="s">
        <v>20</v>
      </c>
    </row>
    <row r="36" ht="409" customHeight="1" spans="1:10">
      <c r="A36" s="28">
        <v>29</v>
      </c>
      <c r="B36" s="29" t="s">
        <v>12</v>
      </c>
      <c r="C36" s="29" t="s">
        <v>147</v>
      </c>
      <c r="D36" s="29" t="s">
        <v>148</v>
      </c>
      <c r="E36" s="29" t="s">
        <v>48</v>
      </c>
      <c r="F36" s="30" t="s">
        <v>16</v>
      </c>
      <c r="G36" s="29" t="s">
        <v>30</v>
      </c>
      <c r="H36" s="29" t="s">
        <v>149</v>
      </c>
      <c r="I36" s="29" t="s">
        <v>150</v>
      </c>
      <c r="J36" s="41" t="s">
        <v>20</v>
      </c>
    </row>
    <row r="37" ht="409" customHeight="1" spans="1:10">
      <c r="A37" s="28">
        <v>30</v>
      </c>
      <c r="B37" s="29" t="s">
        <v>12</v>
      </c>
      <c r="C37" s="29" t="s">
        <v>151</v>
      </c>
      <c r="D37" s="29" t="s">
        <v>152</v>
      </c>
      <c r="E37" s="29" t="s">
        <v>48</v>
      </c>
      <c r="F37" s="30" t="s">
        <v>16</v>
      </c>
      <c r="G37" s="29" t="s">
        <v>30</v>
      </c>
      <c r="H37" s="29" t="s">
        <v>153</v>
      </c>
      <c r="I37" s="29" t="s">
        <v>154</v>
      </c>
      <c r="J37" s="41" t="s">
        <v>20</v>
      </c>
    </row>
    <row r="38" ht="409" customHeight="1" spans="1:10">
      <c r="A38" s="28">
        <v>31</v>
      </c>
      <c r="B38" s="29" t="s">
        <v>21</v>
      </c>
      <c r="C38" s="29" t="s">
        <v>155</v>
      </c>
      <c r="D38" s="29" t="s">
        <v>156</v>
      </c>
      <c r="E38" s="29" t="s">
        <v>15</v>
      </c>
      <c r="F38" s="30" t="s">
        <v>16</v>
      </c>
      <c r="G38" s="29" t="s">
        <v>49</v>
      </c>
      <c r="H38" s="29" t="s">
        <v>157</v>
      </c>
      <c r="I38" s="29" t="s">
        <v>158</v>
      </c>
      <c r="J38" s="41" t="s">
        <v>20</v>
      </c>
    </row>
    <row r="39" ht="409" customHeight="1" spans="1:10">
      <c r="A39" s="28">
        <v>32</v>
      </c>
      <c r="B39" s="29" t="s">
        <v>103</v>
      </c>
      <c r="C39" s="29" t="s">
        <v>159</v>
      </c>
      <c r="D39" s="33" t="s">
        <v>160</v>
      </c>
      <c r="E39" s="29" t="s">
        <v>88</v>
      </c>
      <c r="F39" s="30" t="s">
        <v>37</v>
      </c>
      <c r="G39" s="32" t="s">
        <v>17</v>
      </c>
      <c r="H39" s="35" t="s">
        <v>161</v>
      </c>
      <c r="I39" s="35" t="s">
        <v>162</v>
      </c>
      <c r="J39" s="41" t="s">
        <v>20</v>
      </c>
    </row>
    <row r="40" ht="409" customHeight="1" spans="1:10">
      <c r="A40" s="28"/>
      <c r="B40" s="29"/>
      <c r="C40" s="29"/>
      <c r="D40" s="29"/>
      <c r="E40" s="29"/>
      <c r="F40" s="30"/>
      <c r="G40" s="32"/>
      <c r="H40" s="35" t="s">
        <v>163</v>
      </c>
      <c r="I40" s="32" t="s">
        <v>164</v>
      </c>
      <c r="J40" s="41"/>
    </row>
    <row r="41" ht="409" customHeight="1" spans="1:10">
      <c r="A41" s="28"/>
      <c r="B41" s="29"/>
      <c r="C41" s="29"/>
      <c r="D41" s="29"/>
      <c r="E41" s="29"/>
      <c r="F41" s="30"/>
      <c r="G41" s="32"/>
      <c r="H41" s="36" t="s">
        <v>165</v>
      </c>
      <c r="I41" s="32"/>
      <c r="J41" s="41"/>
    </row>
    <row r="42" ht="409" customHeight="1" spans="1:10">
      <c r="A42" s="28">
        <v>33</v>
      </c>
      <c r="B42" s="29" t="s">
        <v>65</v>
      </c>
      <c r="C42" s="29" t="s">
        <v>166</v>
      </c>
      <c r="D42" s="29" t="s">
        <v>167</v>
      </c>
      <c r="E42" s="29" t="s">
        <v>110</v>
      </c>
      <c r="F42" s="30" t="s">
        <v>16</v>
      </c>
      <c r="G42" s="29" t="s">
        <v>30</v>
      </c>
      <c r="H42" s="29" t="s">
        <v>168</v>
      </c>
      <c r="I42" s="29" t="s">
        <v>169</v>
      </c>
      <c r="J42" s="41" t="s">
        <v>20</v>
      </c>
    </row>
    <row r="43" ht="409" customHeight="1" spans="1:10">
      <c r="A43" s="28">
        <v>34</v>
      </c>
      <c r="B43" s="29" t="s">
        <v>27</v>
      </c>
      <c r="C43" s="29" t="s">
        <v>170</v>
      </c>
      <c r="D43" s="29" t="s">
        <v>171</v>
      </c>
      <c r="E43" s="29" t="s">
        <v>172</v>
      </c>
      <c r="F43" s="30" t="s">
        <v>37</v>
      </c>
      <c r="G43" s="31" t="s">
        <v>17</v>
      </c>
      <c r="H43" s="37" t="s">
        <v>173</v>
      </c>
      <c r="I43" s="37" t="s">
        <v>174</v>
      </c>
      <c r="J43" s="41" t="s">
        <v>20</v>
      </c>
    </row>
    <row r="44" ht="409" customHeight="1" spans="1:10">
      <c r="A44" s="28"/>
      <c r="B44" s="29"/>
      <c r="C44" s="29"/>
      <c r="D44" s="29"/>
      <c r="E44" s="29"/>
      <c r="F44" s="30"/>
      <c r="G44" s="31"/>
      <c r="H44" s="37" t="s">
        <v>175</v>
      </c>
      <c r="I44" s="37" t="s">
        <v>176</v>
      </c>
      <c r="J44" s="41"/>
    </row>
    <row r="45" ht="409" customHeight="1" spans="1:10">
      <c r="A45" s="28">
        <v>35</v>
      </c>
      <c r="B45" s="38" t="s">
        <v>65</v>
      </c>
      <c r="C45" s="29" t="s">
        <v>177</v>
      </c>
      <c r="D45" s="29" t="s">
        <v>178</v>
      </c>
      <c r="E45" s="29" t="s">
        <v>24</v>
      </c>
      <c r="F45" s="30" t="s">
        <v>16</v>
      </c>
      <c r="G45" s="29" t="s">
        <v>17</v>
      </c>
      <c r="H45" s="29" t="s">
        <v>179</v>
      </c>
      <c r="I45" s="29" t="s">
        <v>180</v>
      </c>
      <c r="J45" s="41" t="s">
        <v>20</v>
      </c>
    </row>
    <row r="46" ht="409" customHeight="1" spans="1:10">
      <c r="A46" s="28">
        <v>36</v>
      </c>
      <c r="B46" s="38" t="s">
        <v>65</v>
      </c>
      <c r="C46" s="29" t="s">
        <v>181</v>
      </c>
      <c r="D46" s="29" t="s">
        <v>182</v>
      </c>
      <c r="E46" s="29" t="s">
        <v>183</v>
      </c>
      <c r="F46" s="30" t="s">
        <v>16</v>
      </c>
      <c r="G46" s="29" t="s">
        <v>132</v>
      </c>
      <c r="H46" s="29" t="s">
        <v>184</v>
      </c>
      <c r="I46" s="29" t="s">
        <v>185</v>
      </c>
      <c r="J46" s="41" t="s">
        <v>20</v>
      </c>
    </row>
  </sheetData>
  <mergeCells count="3">
    <mergeCell ref="A1:C1"/>
    <mergeCell ref="A2:J2"/>
    <mergeCell ref="A3:J3"/>
  </mergeCells>
  <dataValidations count="2">
    <dataValidation type="list" allowBlank="1" showInputMessage="1" showErrorMessage="1" sqref="F5 F6 F7 F8 F9 F10 F11 F12 F13 F14 F15 F16 F17 F18 F19 F20 F21 F22 F23 F24 F25 F26 F27 F28 F29 F30 F33 F34 F35 F36 F37 F38 F39 F40 F41 F42 F43 F44 F45 F46 F31:F32">
      <formula1>"未办结,阶段性办结,已办结"</formula1>
    </dataValidation>
    <dataValidation type="list" allowBlank="1" showInputMessage="1" showErrorMessage="1" sqref="G5 G6 G7 G8 G9 G10 G11 G12 G13 G14 G15 G16 G17 G18 G19 G20 G21 G22 G23 G24 G25 G26 G27 G28 G29 G30 G33 G34 G35 G36 G37 G38 G39 G40 G41 G42 G43 G44 G45 G46 G31:G32">
      <formula1>"属实,基本属实,部分属实,不属实"</formula1>
    </dataValidation>
  </dataValidations>
  <pageMargins left="0.511805555555556" right="0.511805555555556" top="0.393055555555556" bottom="0.393055555555556" header="0.314583333333333" footer="0.314583333333333"/>
  <pageSetup paperSize="9"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workbookViewId="0">
      <selection activeCell="O33" sqref="O33"/>
    </sheetView>
  </sheetViews>
  <sheetFormatPr defaultColWidth="9" defaultRowHeight="13.5"/>
  <cols>
    <col min="1" max="9" width="9" style="1"/>
    <col min="10" max="10" width="9" style="2"/>
  </cols>
  <sheetData>
    <row r="1" ht="24.75" spans="1:10">
      <c r="A1" s="3" t="s">
        <v>3</v>
      </c>
      <c r="B1" s="3" t="s">
        <v>4</v>
      </c>
      <c r="C1" s="4" t="s">
        <v>5</v>
      </c>
      <c r="D1" s="3" t="s">
        <v>186</v>
      </c>
      <c r="E1" s="4" t="s">
        <v>7</v>
      </c>
      <c r="F1" s="3" t="s">
        <v>8</v>
      </c>
      <c r="G1" s="3" t="s">
        <v>9</v>
      </c>
      <c r="H1" s="3" t="s">
        <v>10</v>
      </c>
      <c r="I1" s="12" t="s">
        <v>11</v>
      </c>
      <c r="J1" s="2" t="s">
        <v>187</v>
      </c>
    </row>
    <row r="2" spans="1:10">
      <c r="A2" s="5"/>
      <c r="B2" s="5"/>
      <c r="C2" s="5"/>
      <c r="D2" s="5"/>
      <c r="E2" s="6"/>
      <c r="F2" s="5"/>
      <c r="G2" s="5"/>
      <c r="H2" s="5"/>
      <c r="I2" s="13" t="s">
        <v>20</v>
      </c>
      <c r="J2" s="2">
        <v>36</v>
      </c>
    </row>
    <row r="3" spans="1:10">
      <c r="A3" s="5"/>
      <c r="B3" s="5"/>
      <c r="C3" s="5"/>
      <c r="D3" s="5"/>
      <c r="E3" s="6"/>
      <c r="F3" s="5"/>
      <c r="G3" s="5"/>
      <c r="H3" s="5"/>
      <c r="I3" s="13" t="s">
        <v>20</v>
      </c>
      <c r="J3" s="2">
        <v>35</v>
      </c>
    </row>
    <row r="4" spans="1:10">
      <c r="A4" s="5"/>
      <c r="B4" s="5"/>
      <c r="C4" s="5"/>
      <c r="D4" s="5"/>
      <c r="E4" s="6"/>
      <c r="F4" s="7"/>
      <c r="G4" s="7"/>
      <c r="H4" s="7"/>
      <c r="I4" s="13" t="s">
        <v>20</v>
      </c>
      <c r="J4" s="2">
        <v>34</v>
      </c>
    </row>
    <row r="5" spans="1:10">
      <c r="A5" s="5"/>
      <c r="B5" s="5"/>
      <c r="C5" s="5"/>
      <c r="D5" s="5"/>
      <c r="E5" s="6"/>
      <c r="F5" s="8"/>
      <c r="G5" s="8"/>
      <c r="H5" s="8"/>
      <c r="I5" s="13" t="s">
        <v>20</v>
      </c>
      <c r="J5" s="2">
        <v>33</v>
      </c>
    </row>
    <row r="6" spans="1:10">
      <c r="A6" s="5"/>
      <c r="B6" s="5"/>
      <c r="C6" s="5"/>
      <c r="D6" s="5"/>
      <c r="E6" s="6"/>
      <c r="F6" s="5"/>
      <c r="G6" s="5"/>
      <c r="H6" s="5"/>
      <c r="I6" s="13" t="s">
        <v>20</v>
      </c>
      <c r="J6" s="2">
        <v>32</v>
      </c>
    </row>
    <row r="7" spans="1:10">
      <c r="A7" s="5"/>
      <c r="B7" s="5"/>
      <c r="C7" s="5"/>
      <c r="D7" s="5"/>
      <c r="E7" s="6"/>
      <c r="F7" s="8"/>
      <c r="G7" s="8"/>
      <c r="H7" s="8"/>
      <c r="I7" s="13" t="s">
        <v>20</v>
      </c>
      <c r="J7" s="2">
        <v>31</v>
      </c>
    </row>
    <row r="8" spans="1:10">
      <c r="A8" s="5"/>
      <c r="B8" s="5"/>
      <c r="C8" s="5"/>
      <c r="D8" s="5"/>
      <c r="E8" s="6"/>
      <c r="F8" s="5"/>
      <c r="G8" s="5"/>
      <c r="H8" s="5"/>
      <c r="I8" s="13" t="s">
        <v>20</v>
      </c>
      <c r="J8" s="2">
        <v>30</v>
      </c>
    </row>
    <row r="9" spans="1:10">
      <c r="A9" s="5"/>
      <c r="B9" s="5"/>
      <c r="C9" s="5"/>
      <c r="D9" s="5"/>
      <c r="E9" s="6"/>
      <c r="F9" s="7"/>
      <c r="G9" s="7"/>
      <c r="H9" s="7"/>
      <c r="I9" s="13" t="s">
        <v>20</v>
      </c>
      <c r="J9" s="2">
        <v>29</v>
      </c>
    </row>
    <row r="10" spans="1:10">
      <c r="A10" s="5"/>
      <c r="B10" s="5"/>
      <c r="C10" s="5"/>
      <c r="D10" s="5"/>
      <c r="E10" s="6"/>
      <c r="F10" s="5"/>
      <c r="G10" s="5"/>
      <c r="H10" s="5"/>
      <c r="I10" s="13" t="s">
        <v>20</v>
      </c>
      <c r="J10" s="2">
        <v>28</v>
      </c>
    </row>
    <row r="11" spans="1:10">
      <c r="A11" s="5"/>
      <c r="B11" s="5"/>
      <c r="C11" s="5"/>
      <c r="D11" s="5"/>
      <c r="E11" s="6"/>
      <c r="F11" s="5"/>
      <c r="G11" s="5"/>
      <c r="H11" s="5"/>
      <c r="I11" s="13" t="s">
        <v>20</v>
      </c>
      <c r="J11" s="2">
        <v>27</v>
      </c>
    </row>
    <row r="12" spans="1:10">
      <c r="A12" s="5"/>
      <c r="B12" s="5"/>
      <c r="C12" s="5"/>
      <c r="D12" s="5"/>
      <c r="E12" s="6"/>
      <c r="F12" s="7"/>
      <c r="G12" s="7"/>
      <c r="H12" s="7"/>
      <c r="I12" s="13" t="s">
        <v>20</v>
      </c>
      <c r="J12" s="2">
        <v>26</v>
      </c>
    </row>
    <row r="13" spans="1:10">
      <c r="A13" s="5"/>
      <c r="B13" s="5"/>
      <c r="C13" s="5"/>
      <c r="D13" s="5"/>
      <c r="E13" s="6"/>
      <c r="F13" s="7"/>
      <c r="G13" s="7"/>
      <c r="H13" s="7"/>
      <c r="I13" s="13" t="s">
        <v>20</v>
      </c>
      <c r="J13" s="2">
        <v>25</v>
      </c>
    </row>
    <row r="14" spans="1:10">
      <c r="A14" s="5"/>
      <c r="B14" s="5"/>
      <c r="C14" s="5"/>
      <c r="D14" s="5"/>
      <c r="E14" s="6"/>
      <c r="F14" s="8"/>
      <c r="G14" s="8"/>
      <c r="H14" s="8"/>
      <c r="I14" s="13" t="s">
        <v>20</v>
      </c>
      <c r="J14" s="2">
        <v>24</v>
      </c>
    </row>
    <row r="15" spans="1:10">
      <c r="A15" s="5"/>
      <c r="B15" s="5"/>
      <c r="C15" s="5"/>
      <c r="D15" s="5"/>
      <c r="E15" s="6"/>
      <c r="F15" s="8"/>
      <c r="G15" s="8"/>
      <c r="H15" s="8"/>
      <c r="I15" s="13" t="s">
        <v>20</v>
      </c>
      <c r="J15" s="2">
        <v>23</v>
      </c>
    </row>
    <row r="16" spans="1:10">
      <c r="A16" s="5"/>
      <c r="B16" s="5"/>
      <c r="C16" s="5"/>
      <c r="D16" s="5"/>
      <c r="E16" s="6"/>
      <c r="F16" s="7"/>
      <c r="G16" s="7"/>
      <c r="H16" s="7"/>
      <c r="I16" s="13" t="s">
        <v>20</v>
      </c>
      <c r="J16" s="2">
        <v>22</v>
      </c>
    </row>
    <row r="17" spans="1:10">
      <c r="A17" s="5"/>
      <c r="B17" s="5"/>
      <c r="C17" s="5"/>
      <c r="D17" s="5"/>
      <c r="E17" s="6"/>
      <c r="F17" s="8"/>
      <c r="G17" s="8"/>
      <c r="H17" s="8"/>
      <c r="I17" s="13" t="s">
        <v>20</v>
      </c>
      <c r="J17" s="2">
        <v>21</v>
      </c>
    </row>
    <row r="18" spans="1:10">
      <c r="A18" s="5"/>
      <c r="B18" s="5"/>
      <c r="C18" s="5"/>
      <c r="D18" s="5"/>
      <c r="E18" s="6"/>
      <c r="F18" s="8"/>
      <c r="G18" s="8"/>
      <c r="H18" s="8"/>
      <c r="I18" s="13" t="s">
        <v>20</v>
      </c>
      <c r="J18" s="2">
        <v>20</v>
      </c>
    </row>
    <row r="19" spans="1:10">
      <c r="A19" s="5"/>
      <c r="B19" s="5"/>
      <c r="C19" s="5"/>
      <c r="D19" s="5"/>
      <c r="E19" s="6"/>
      <c r="F19" s="5"/>
      <c r="G19" s="5"/>
      <c r="H19" s="5"/>
      <c r="I19" s="13" t="s">
        <v>20</v>
      </c>
      <c r="J19" s="2">
        <v>19</v>
      </c>
    </row>
    <row r="20" spans="1:10">
      <c r="A20" s="5"/>
      <c r="B20" s="5"/>
      <c r="C20" s="5"/>
      <c r="D20" s="5"/>
      <c r="E20" s="6"/>
      <c r="F20" s="8"/>
      <c r="G20" s="9"/>
      <c r="H20" s="9"/>
      <c r="I20" s="13" t="s">
        <v>20</v>
      </c>
      <c r="J20" s="2">
        <v>18</v>
      </c>
    </row>
    <row r="21" spans="1:10">
      <c r="A21" s="5"/>
      <c r="B21" s="5"/>
      <c r="C21" s="5"/>
      <c r="D21" s="5"/>
      <c r="E21" s="6"/>
      <c r="F21" s="8"/>
      <c r="G21" s="8"/>
      <c r="H21" s="8"/>
      <c r="I21" s="13" t="s">
        <v>20</v>
      </c>
      <c r="J21" s="2">
        <v>17</v>
      </c>
    </row>
    <row r="22" spans="1:10">
      <c r="A22" s="5"/>
      <c r="B22" s="5"/>
      <c r="C22" s="5"/>
      <c r="D22" s="5"/>
      <c r="E22" s="6"/>
      <c r="F22" s="8"/>
      <c r="G22" s="8"/>
      <c r="H22" s="8"/>
      <c r="I22" s="13" t="s">
        <v>20</v>
      </c>
      <c r="J22" s="2">
        <v>16</v>
      </c>
    </row>
    <row r="23" spans="1:10">
      <c r="A23" s="5"/>
      <c r="B23" s="5"/>
      <c r="C23" s="5"/>
      <c r="D23" s="5"/>
      <c r="E23" s="6"/>
      <c r="F23" s="8"/>
      <c r="G23" s="8"/>
      <c r="H23" s="8"/>
      <c r="I23" s="13" t="s">
        <v>20</v>
      </c>
      <c r="J23" s="2">
        <v>15</v>
      </c>
    </row>
    <row r="24" spans="1:10">
      <c r="A24" s="5"/>
      <c r="B24" s="5"/>
      <c r="C24" s="5"/>
      <c r="D24" s="5"/>
      <c r="E24" s="6"/>
      <c r="F24" s="8"/>
      <c r="G24" s="8"/>
      <c r="H24" s="8"/>
      <c r="I24" s="13" t="s">
        <v>20</v>
      </c>
      <c r="J24" s="2">
        <v>14</v>
      </c>
    </row>
    <row r="25" spans="1:10">
      <c r="A25" s="5"/>
      <c r="B25" s="5"/>
      <c r="C25" s="5"/>
      <c r="D25" s="5"/>
      <c r="E25" s="6"/>
      <c r="F25" s="8"/>
      <c r="G25" s="8"/>
      <c r="H25" s="8"/>
      <c r="I25" s="13" t="s">
        <v>20</v>
      </c>
      <c r="J25" s="2">
        <v>13</v>
      </c>
    </row>
    <row r="26" spans="1:10">
      <c r="A26" s="5"/>
      <c r="B26" s="5"/>
      <c r="C26" s="5"/>
      <c r="D26" s="5"/>
      <c r="E26" s="6"/>
      <c r="F26" s="5"/>
      <c r="G26" s="10"/>
      <c r="H26" s="10"/>
      <c r="I26" s="13" t="s">
        <v>20</v>
      </c>
      <c r="J26" s="2">
        <v>12</v>
      </c>
    </row>
    <row r="27" spans="1:10">
      <c r="A27" s="5"/>
      <c r="B27" s="5"/>
      <c r="C27" s="5"/>
      <c r="D27" s="5"/>
      <c r="E27" s="6"/>
      <c r="F27" s="5"/>
      <c r="G27" s="5"/>
      <c r="H27" s="5"/>
      <c r="I27" s="14" t="s">
        <v>20</v>
      </c>
      <c r="J27" s="2">
        <v>11</v>
      </c>
    </row>
    <row r="28" spans="1:10">
      <c r="A28" s="5"/>
      <c r="B28" s="5"/>
      <c r="C28" s="5"/>
      <c r="D28" s="5"/>
      <c r="E28" s="6"/>
      <c r="F28" s="7"/>
      <c r="G28" s="7"/>
      <c r="H28" s="7"/>
      <c r="I28" s="14" t="s">
        <v>20</v>
      </c>
      <c r="J28" s="2">
        <v>10</v>
      </c>
    </row>
    <row r="29" spans="1:10">
      <c r="A29" s="5"/>
      <c r="B29" s="5"/>
      <c r="C29" s="5"/>
      <c r="D29" s="5"/>
      <c r="E29" s="6"/>
      <c r="F29" s="5"/>
      <c r="G29" s="5"/>
      <c r="H29" s="5"/>
      <c r="I29" s="14" t="s">
        <v>20</v>
      </c>
      <c r="J29" s="2">
        <v>9</v>
      </c>
    </row>
    <row r="30" spans="1:10">
      <c r="A30" s="5"/>
      <c r="B30" s="5"/>
      <c r="C30" s="5"/>
      <c r="D30" s="5"/>
      <c r="E30" s="6"/>
      <c r="F30" s="5"/>
      <c r="G30" s="5"/>
      <c r="H30" s="5"/>
      <c r="I30" s="14" t="s">
        <v>20</v>
      </c>
      <c r="J30" s="2">
        <v>8</v>
      </c>
    </row>
    <row r="31" ht="14.25" spans="1:10">
      <c r="A31" s="5"/>
      <c r="B31" s="5"/>
      <c r="C31" s="5"/>
      <c r="D31" s="5"/>
      <c r="E31" s="6"/>
      <c r="F31" s="5"/>
      <c r="G31" s="5"/>
      <c r="H31" s="5"/>
      <c r="I31" s="15" t="s">
        <v>20</v>
      </c>
      <c r="J31" s="2">
        <v>7</v>
      </c>
    </row>
    <row r="32" spans="1:10">
      <c r="A32" s="5"/>
      <c r="B32" s="5"/>
      <c r="C32" s="5"/>
      <c r="D32" s="5"/>
      <c r="E32" s="6"/>
      <c r="F32" s="5"/>
      <c r="G32" s="5"/>
      <c r="H32" s="5"/>
      <c r="I32" s="13" t="s">
        <v>20</v>
      </c>
      <c r="J32" s="2">
        <v>6</v>
      </c>
    </row>
    <row r="33" spans="1:10">
      <c r="A33" s="5"/>
      <c r="B33" s="5"/>
      <c r="C33" s="5"/>
      <c r="D33" s="5"/>
      <c r="E33" s="6"/>
      <c r="F33" s="8"/>
      <c r="G33" s="9"/>
      <c r="H33" s="9"/>
      <c r="I33" s="13" t="s">
        <v>20</v>
      </c>
      <c r="J33" s="2">
        <v>5</v>
      </c>
    </row>
    <row r="34" spans="1:10">
      <c r="A34" s="5"/>
      <c r="B34" s="5"/>
      <c r="C34" s="5"/>
      <c r="D34" s="5"/>
      <c r="E34" s="6"/>
      <c r="F34" s="5"/>
      <c r="G34" s="5"/>
      <c r="H34" s="5"/>
      <c r="I34" s="13" t="s">
        <v>20</v>
      </c>
      <c r="J34" s="2">
        <v>4</v>
      </c>
    </row>
    <row r="35" spans="1:10">
      <c r="A35" s="5"/>
      <c r="B35" s="5"/>
      <c r="C35" s="5"/>
      <c r="D35" s="5"/>
      <c r="E35" s="6"/>
      <c r="F35" s="7"/>
      <c r="G35" s="7"/>
      <c r="H35" s="7"/>
      <c r="I35" s="13" t="s">
        <v>20</v>
      </c>
      <c r="J35" s="2">
        <v>3</v>
      </c>
    </row>
    <row r="36" spans="1:10">
      <c r="A36" s="11"/>
      <c r="B36" s="5"/>
      <c r="C36" s="5"/>
      <c r="D36" s="5"/>
      <c r="E36" s="6"/>
      <c r="F36" s="5"/>
      <c r="G36" s="5"/>
      <c r="H36" s="5"/>
      <c r="I36" s="13" t="s">
        <v>20</v>
      </c>
      <c r="J36" s="2">
        <v>2</v>
      </c>
    </row>
    <row r="37" spans="1:10">
      <c r="A37" s="11"/>
      <c r="B37" s="5"/>
      <c r="C37" s="5"/>
      <c r="D37" s="5"/>
      <c r="E37" s="6"/>
      <c r="F37" s="5"/>
      <c r="G37" s="5"/>
      <c r="H37" s="5"/>
      <c r="I37" s="13" t="s">
        <v>20</v>
      </c>
      <c r="J37" s="2">
        <v>1</v>
      </c>
    </row>
  </sheetData>
  <sortState ref="A2:J37">
    <sortCondition ref="J2:J37" descending="1"/>
  </sortState>
  <dataValidations count="2">
    <dataValidation type="list" allowBlank="1" showInputMessage="1" showErrorMessage="1" sqref="E2 E3 E4 E5 E6 E7 E8 E9 E10 E11 E12 E13 E14 E15 E16 E17 E18 E19 E20 E21 E22 E23 E24 E25 E28 E29 E30 E31 E32 E33 E34 E35 E36 E37 E26:E27">
      <formula1>"未办结,阶段性办结,已办结"</formula1>
    </dataValidation>
    <dataValidation type="list" allowBlank="1" showInputMessage="1" showErrorMessage="1" sqref="F2 F3 F4 F5 F6 F7 F8 F9 F10 F11 F12 F13 F14 F15 F16 F17 F18 F19 F20 F21 F22 F23 F24 F25 F28 F29 F30 F31 F32 F33 F34 F35 F36 F37 F26:F27">
      <formula1>"属实,基本属实,部分属实,不属实"</formula1>
    </dataValidation>
  </dataValidation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一览表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彭海清</dc:creator>
  <cp:lastModifiedBy>曾庆峰</cp:lastModifiedBy>
  <dcterms:created xsi:type="dcterms:W3CDTF">2016-12-05T09:51:00Z</dcterms:created>
  <cp:lastPrinted>2018-06-07T05:01:00Z</cp:lastPrinted>
  <dcterms:modified xsi:type="dcterms:W3CDTF">2023-11-21T08:41:49Z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2052-11.8.2.9015</vt:lpwstr>
  </property>
  <property fmtid="{D5CDD505-2E9C-101B-9397-08002B2CF9AE}" pid="3" name="ICV">
    <vt:lpwstr>F175AF3292634518AF83EDE31838B160_13</vt:lpwstr>
  </property>
</Properties>
</file>