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 name="Sheet1" sheetId="3" r:id="rId2"/>
  </sheets>
  <calcPr calcId="144525"/>
</workbook>
</file>

<file path=xl/sharedStrings.xml><?xml version="1.0" encoding="utf-8"?>
<sst xmlns="http://schemas.openxmlformats.org/spreadsheetml/2006/main" count="297" uniqueCount="148">
  <si>
    <t>群众信访举报转办和边督边改公开情况一览表</t>
  </si>
  <si>
    <t xml:space="preserve"> 　　　　　　　　　　　　　　　　　　　　　　　　　　　　　　　　　　　　第十二批　2023年11月11日</t>
  </si>
  <si>
    <t>序号</t>
  </si>
  <si>
    <t>举报县区</t>
  </si>
  <si>
    <t>受理编号</t>
  </si>
  <si>
    <t>举报内容</t>
  </si>
  <si>
    <t>污染
类型</t>
  </si>
  <si>
    <t>办结
状态</t>
  </si>
  <si>
    <t>是否属实</t>
  </si>
  <si>
    <t>调查核实情况</t>
  </si>
  <si>
    <t>处理和整改情况</t>
  </si>
  <si>
    <t>问责
情况</t>
  </si>
  <si>
    <t>霞山区</t>
  </si>
  <si>
    <t>DZJ20231104001</t>
  </si>
  <si>
    <t>霞山区新园街道人民大道112号龙湖方圆·天璞在修建过程中存放污水至小区楼下，污水占地面积约几百平方米，深度为60公分，现因污水存放时间过长，水体发黑、滋生蚊虫，严重扰民。</t>
  </si>
  <si>
    <t>水</t>
  </si>
  <si>
    <t>已办结</t>
  </si>
  <si>
    <t>属实</t>
  </si>
  <si>
    <t>　　群众反映的“龙湖方圆·天璞”房地产项目位于湛江市霞山区人民大道112号，南临文登路，西临人民大道（间隔原粮食局宿舍），北临鼎盛悦府小区，东临市政规划绿地。相对于西侧人民大道，该房地产项目位置处于低洼地势。该房地产项目周边居民生活污水原是通过管道排到该房地产项目用地红线东侧的市政规划绿地。由于该房地产项目主体建设后，周边市政排水系统条件限制，居民生活污水无法按原来方式排放至东侧绿地，导致居民生活污水排放到该房地产项目用地红线内，特别是前段时间霞山暴雨，该地段形成了群众反映问题提到的积水。2023年11月5日，现场调查人员发现累积排放在该房地产项目用地红线内的水体发黑、发臭。</t>
  </si>
  <si>
    <t>　　（一）开展联合执法。2023年11月5日，湛江市霞山区组织新园街道办、区城市管理和综合执法局、新园派出所等部门开展联合执法，督促龙湖方圆·天璞项目开发商湛江市嘉辰置业投资有限公司迅速整治污水问题，并于当日将整改通知书送达该公司，要求其对项目西侧积水问题抓紧整改。
　　（二）立即做好积水清理工作。湛江市霞山区已要求湛江市嘉辰置业投资有限公司在积水深处设置两台大功率潜污泵，在积水长效解决方案实施前，每天结合居民生活污水排放量做好积水清理工作。2023年11月6日，新园街道办到“龙湖方圆·天璞”房地产项目进行现场调查，积水已排干。</t>
  </si>
  <si>
    <t>－</t>
  </si>
  <si>
    <t>DZJ20231104002</t>
  </si>
  <si>
    <t>该案件与上述“序号1”案件的调查核实情况一致，在此不再重复公开。</t>
  </si>
  <si>
    <t>该案件与上述“序号1”案件的处理和整改情况一致，在此不再重复公开。</t>
  </si>
  <si>
    <t>徐闻县</t>
  </si>
  <si>
    <t>DZJ20231104003</t>
  </si>
  <si>
    <t>徐闻县贵生路海燕钢材与顺通建材销售部的店铺内未有任何防尘措施导致加工过程中扬尘扰民，举报人表示在反映过后，顺通建材销售部仅用一块布挡住其窗口，其认为周边都是居民区，且风大仍会导致扬尘，应使用铁板或其他建材挡住加工的空间，避免扬尘扰民。</t>
  </si>
  <si>
    <t>大气</t>
  </si>
  <si>
    <t>阶段性办结</t>
  </si>
  <si>
    <t>部分属实</t>
  </si>
  <si>
    <t>　　2023年10月27日和11月5日，县城市管理和综合执法局牵头湛江市生态环境局徐闻分局、徐城街道办、县市场监督管理局等单位到徐闻县海燕钢材门市部和徐闻县顺通建材销售部对群众反映问题进行现场调查。
　　经徐闻县核查，群众反映的“徐闻县贵生路海燕钢材与顺通建材销售部”营业执照名称分别为徐闻县海燕钢材门市部和徐闻县顺通建材销售部。徐闻县海燕钢材门市部位于徐闻县贵生路94号，经营者为蔡某燕，工商营业执照经营范围为钢材、瓷砖、水泥零售。徐闻县顺通建材销售部位于徐闻县贵生路86号，经营者为陈某航，工商营业执照经营范围为建筑材料加工、销售。海燕钢材门市部与顺通建材销售部实际为钢材销售点，销售过程中有部分材料要切断、拉直，时常进行切割钢丝和钢管，作业时间不固定，经常在午休时间和晚上10点进行钢材切割，切割过程中会产生噪音和铁粉，影响周边居民正常生活。徐闻县海燕钢材门市部营业执照登记的经营范围为钢材、瓷砖、水泥零售，但该门市部现场实际存在钢材加工的情况，与营业执照上登记的经营范围不符。省第二生态环境保护督察组第三批DZJ20231026017号转办件交办该信访问题后，两家钢材销售点开始对加工场所进行降噪和防尘整改。目前，海燕钢材门市部已采取搭建铁棚的措施进行防尘遮挡，并于11月2日变更营业执照经营范围；顺通建材销售部因使用塑料布对加工空间进行遮挡，防尘效果一般，引发群众再次投诉。
　　综上，群众反映的问题属实。</t>
  </si>
  <si>
    <t>　　2023年10月29日，县城市管理和综合执法局执法人员现场责令徐闻县海燕钢材门市部和徐闻县顺通建材销售部两家钢材销售点积极采取解决措施，以最大限度降低噪音和铁粉对周边居民的影响。两家钢材销售点经营者均表示接受教育并同意整改，将按照国家规定的工作时间进行作业，同时做好隔音和粉尘防护措施，降低对周边居民的影响。
　　2023年10月29日，县市场监督管理局依据《中华人民共和国市场主体登记管理条例》第四十六条对徐闻县海燕钢材门市部发出责令改正通知书。责令徐闻县海燕钢材门市部于2023年11月3日前改正其实际经营范围和营业执照上登记的经营范围不符的行为。
　　2023年11月2日上午，徐闻县委副书记、县长黄来兴带队对省环保督察交办案件进一步现场督办。通过现场查看了解案情及整改进度，黄来兴县长要求两家销售部在中午和晚上休息时段内禁止加工，并做好隔音和防尘措施，要求县城市管理和综合执法局督促两家销售部限时完成整改工作，以减少对居民生活的影响。
　　2023年11月6日，县城市管理和综合执法局执法人员再次对两家钢材销售点进行现场检查，要求顺通建材销售部对噪音和粉尘扰民问题限期完成整改。顺通建材销售部经营者表示将通过搭建铁棚的方式对加工空间进行封闭，做好噪音和粉尘防护工作。</t>
  </si>
  <si>
    <t>DZJ20231104004</t>
  </si>
  <si>
    <t>徐闻县迈陈镇白坡村委会坡塘村坡塘红砖厂于2023年10月28日被环保部门要求停工，现仍在作业，于每天15:00-19:00烧制红砖产生浓烟臭气扰民。另，该砖厂于每天晚上不定时偷挖附近土地用于生产红砖，挖土面积为40-50亩，导致附近农田无法种植农作物，希望尽快处理。</t>
  </si>
  <si>
    <t>大气,土壤</t>
  </si>
  <si>
    <t>　　经徐闻县核查，群众反映的徐闻县迈陈镇白坡村委会坡塘村坡塘红砖厂营业执照名称为徐闻县坡塘实业有限公司，位于坡塘村南边，占地面积约21393m2，主要生产销售烧结砖。该公司制砖项目设计年生产7200万块烧结砖，建设有两条烧砖隧道窑，制砖原材料为建筑渣土、煤矸石、页岩、水塘淤泥。该公司的制砖项目已取得了环评批复，且配套建设的环境保护设施通过了竣工环保验收并领取了排污许可证。制砖厂房为半封闭铁棚屋，周边主要是农业用地，不在自然保护区和饮用水源保护区等敏感区域内。该公司的制砖项目共设置有2个排放口，分别为窑炉废气排放口（DA001）和雨水排放口（DW001），制砖过程中产生的主要污染物为窑炉废气，经脱硫脱硝喷淋塔处理后通过88米高的烟囱排放。
　　（一）关于反映“该砖厂于2023年10月28日被环保部门要求停工，现仍在作业，于每天15:00-19:00烧制红砖产生浓烟臭气扰民”的问题。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当天，市生态环境局徐闻分局委托第三方监测机构对该公司制砖项目窑炉废气排放口（DA001）排放的废气进行采样检测，根据10月30日第三方监测机构出具的环境检测报告显示，检测结果达标。经徐闻县核查，市生态环境局徐闻分局从未发过责令停产整治等行政文书要求坡塘砖厂停产整改。
　　综上，群众反映的问题部分属实，属实部分是砖厂排放的废气对附近坡塘村村民的日常生活会产生一定程度的影响，不属实的部分是生态环境部门未要求该砖厂停产整治。
　　（二）关于反映“该砖厂于每天晚上不定时偷挖附近土地用于生产红砖，挖土面积为40-50亩，导致附近农田无法种植农作物”的问题。
　　经县自然资源局和迈陈镇政府工作人员核查，该砖厂用地地类为工业用地，周围都种植了农作物，且自然资源部门未向该砖厂颁发过采矿许可证。工作人员询问了砖厂负责人和走访周边群众，并对砖厂原材料的来源及周边进行调查。目前没有直接证据证明砖厂在周边非法采土的行为。经现场核实和照片对比发现，由于近段时间雨水较多导致坡塘砖厂周边的土地存在塌方现象，从而在坡塘砖厂周边形成了一段小斜坡。经县农业农村局工作人员全面核查，在坡塘砖厂周边农田区域种植的作物主要有玉米和水稻，该区域的作物生长发育正常，没有发现因“挖土导致附近农田无法种植农作物”的现象。
　　综上，群众反映“该砖厂于每天晚上不定时偷挖附近土地用于生产红砖，挖土面积为40-50亩，导致附近农田无法种植农作物”的问题不属实。</t>
  </si>
  <si>
    <t>　　10月27日下午，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为彻底化解群众与企业的矛盾，提升群众满意度，10月30日，迈陈镇人民政府、迈陈镇人民调解委员会组织坡塘砖厂负责人及周围的村庄村民就投诉、土地租金问题进行调解。会上双方进行了充分的沟通交流。
　　11月2日上午，徐闻县委副书记、县长黄来兴带队对省环保督察交办案件进一步现场督办。通过现场查看了解案情及整改进度，黄来兴县长要求坡塘砖厂确保废气治理设施正常运行，迈陈镇政府要做好群众的沟通解释工作。</t>
  </si>
  <si>
    <t>麻章区</t>
  </si>
  <si>
    <t>DZJ20231104005</t>
  </si>
  <si>
    <t>麻章区麻章镇赤岭村委会赤岭上村超众门业有限公司正东方向200米凯聚铝网仓库的一楼用于生产不锈钢防盗门窗，于每天08:00-19:00进行加工切割及搬货，且午休时间也不停工，产生噪音严重影响附近居民的正常生活。</t>
  </si>
  <si>
    <t>噪声</t>
  </si>
  <si>
    <t>　　经麻章区核查，群众反映的凯聚铝网仓库位于麻章区麻章镇赤岭村委会赤岭上村16号房屋，名称为湛江市麻章区凯聚铝制品经营部，于2021年9月28日注册成立，办有营业执照，属于个体经营户，负责人为钟某飞，主要从事不锈钢门窗等加工生产业务。2023年11月6日上午，麻章镇政府、麻章区市场监督局、市生态环境局麻章分局等单位相关人员到现场检查时，凯聚经营部正在加工不锈钢门窗等产品，主要生产工艺有切割、焊接、喷粉等，现场切割加工噪声较大。
　　综上，群众反映的情况属实。</t>
  </si>
  <si>
    <t>　　（一）2023年11月6日上午，麻章区陈思远区长带队到现场督导转办件办理工作，指导该经营部按要求进行整改。该经营部负责人承诺自即日起停业，并于11月10日前自行拆除。
　　（二）11月6日，麻章镇政府、麻章区市场监督管理局、市生态环境局麻章分局等单位相关人员到现场调查时，凯聚经营部正在加工不锈钢门窗等产品，现场切割加工噪声较大。督促该经营部按要求拆除生产加工设备。</t>
  </si>
  <si>
    <t>经济技术开发区</t>
  </si>
  <si>
    <t>DZJ20231104006</t>
  </si>
  <si>
    <t>有人将房地产的建筑垃圾运回堆放至经开区海滨东二路二巷11、12、13号的门口进行出售，每天于11:00-13:30使用挖掘机将建筑垃圾堆高，甚至于23:30仍在使用挖掘机作业产生噪音严重扰民。另，该建筑垃圾的堆放导致扬尘扰民。</t>
  </si>
  <si>
    <t>大气,噪声</t>
  </si>
  <si>
    <t>基本属实</t>
  </si>
  <si>
    <t>　　经经开区核查，黄某虎、黄某昌为经开区乐华街道办海滨东二路附近村民，两人未经核准，在位于经开区乐华街道办海滨东二路附近二巷非法设置建筑垃圾堆放点。区住房和城乡建设局到现场核查时，现场发现有挖掘机等机械设备，但没有在施工作业，现场也没有听到作业噪声；另外在大风情况下，该堆放点确实存在扬尘问题。
　　综上，群众反映“有人将房地产的建筑垃圾运回堆放至经开区海滨东二路二巷11、12、13号的门口进行出售，每天于11:00-13:30使用挖掘机将建筑垃圾堆高，甚至于23:30仍在使用挖掘机作业产生噪音严重扰民和该建筑垃圾的堆放导致扬尘扰民”的问题基本属实。</t>
  </si>
  <si>
    <t>　　（一）立即开展核查。11月5日接件后，区党委、管委会领导高度重视，区住房和城乡建设局牵头与乐华街道办等部门马上到现场核查处理。11月6日下午，区党委副书记、管委会主任杨杰东带领区住房和城乡建设局、市生态环境局开发区分局、区城市管理和综合执法局、乐华街道办等部门再次到现场进行调查督办。
　　（二）对责任人进行问询查证。根据《中华人民共和国固体废物污染环境防治法》《城市建筑垃圾管理规定》《广东省建筑垃圾管理条例》等法律法规相关规定，11月5日下午，区住房和城乡建设局对黄某虎、黄某昌两人进行问询查证并制作笔录。经现场笔录确认，其两人存在未依法办理《城市建筑垃圾处置（受纳）核准》，非法设置建筑垃圾堆放点等2个违法行为。
　　（三）对责任人进行处理。经区住房和城乡建设局现场核实，结合对相关责任人员的问询笔录，于11月5日对责任人员黄某虎、黄某昌，发出了《整改通知书》，要求两人在3个工作日内把现场堆存垃圾清运到符合规定的建筑垃圾堆放点，整改完毕后向主管部门报送整改情况。
　　下一步工作措施
　　按《中华人民共和国固体废物污染环境防治法》《湛江市市区建筑垃圾和建筑散体物料管理办法》《湛江市城区市容和环境卫生管理条例》等法律法规规定，经开区对村民私自设立的建筑垃圾违法堆放点依法组织相关部门进行取缔，并进一步跟踪落实黄某虎、黄某昌的整改情况。--</t>
  </si>
  <si>
    <t>DZJ20231104007</t>
  </si>
  <si>
    <t>徐闻县春辉路与春园路交叉路口往南约170米徐闻县春蕾小学南门处有一排污池已装满，且无排水沟，故污水横流至路面，产生臭味扰民。</t>
  </si>
  <si>
    <t>　　2023年11月5日，徐城街道办事处和县城市管理和综合执法局相关人员赶赴现场调查核实。经徐闻县核查，群众反映的排污池位于徐闻县春蕾小学南门处，为群众自建排污池。该处住户较多，排污池约一个月时间便会满，导致污水漫出道路，产生异味。多年来，该处住户每月聘请清洁公司清理排污池。本次因费用问题未能及时清理，故而导致排污池满，部分污水溢流至路面，引发群众投诉。
　　综上，群众反映“徐闻县春蕾小学南门处有一排污池已装满，污水横流至路面，产生臭味扰民”的问题属实。</t>
  </si>
  <si>
    <t>　　（一）11月5日，徐城街道办事处安排人员对排污池进行全面清理，并重新密封，杜绝污水横流、臭味扰民的现象再次出现。
　　（二）11月6日，徐闻县县长黄来兴组织县城市管理和综合执法局、徐城街道办事处、市生态环境局徐闻分局等相关单位领导和执法人员前往徐闻县春蕾小学南门处现场检查督导。要求徐城街道办事处要与县城市管理和综合执法局加强沟通，积极谋划该处的市政管网建设工作，从源头上杜绝污水横流、臭味扰民的问题。</t>
  </si>
  <si>
    <t>DZJ20231104008</t>
  </si>
  <si>
    <t>霞山区人民大道南114号首层商铺喜姐早餐店后面存在一条臭水沟臭气扰民，多年来一直未得到处理，影响周边居民的正常生活。</t>
  </si>
  <si>
    <t>吴川市</t>
  </si>
  <si>
    <t>DZJ20231104009</t>
  </si>
  <si>
    <t>吴川市黄坡镇唐禄村委会唐禄村东面的污水厂主要处理黄坡镇的生活污水，处理后直排大海。因污水厂处理后的污水需要经过唐禄村管网再排出大海，因管道未能封闭导致臭味传出，甚至有部分污水溢出至村中管道影响村民正常生活，希望尽快更换管道。</t>
  </si>
  <si>
    <t>不属实</t>
  </si>
  <si>
    <t>　　（一）基本情况
　　群众反映的污水厂实为吴川市黄坡镇污水处理厂，位于吴川市黄坡镇唐禄村委会唐禄村排洪渠南端。该厂设计污水处理能力为1万吨/日，于2016年10月建成投运，厂区由吴川中之大水质净化有限公司负责建设和运维管理。该厂污水处理采用“预处理+生化处理+深度处理”工艺模式，出水水质执行《城镇污水处理厂污染物排放标准》（GB18918-2002）一级A标准，纳污范围包括黄坡镇镇区生活污水和吴川产业转移工业园污水，服务人口约4万人。黄坡镇配套建设约14.69公里截污管网和1座提升泵站，由广东中航德源济安环保有限公司负责建设运维。
　　（二）关于“吴川市黄坡镇唐禄村委会唐禄村东面的污水厂主要处理黄坡镇的生活污水，处理后直排大海。因污水厂处理后的污水需要经过唐禄村管网再排出大海，因管道未能封闭导致臭味传出，甚至有部分污水溢出至村中管道影响村民正常生活，希望尽快更换管道”的问题
　　经吴川市核查，黄坡镇镇区生活污水经主管收集，再经唐碌村排渠旁的主管接入黄坡镇污水处理厂处理达标后，废水排入鉴西渠，经乌坭河最终排入大海。黄坡镇污水处理厂出水不需要再经过唐禄村段管网外排。2023年11月5日，吴川市住房和城乡建设局、湛江市生态环境局吴川分局和黄坡镇政府到黄坡镇唐禄村进行现场检查，检查时，唐禄村段管网封闭完好，未发现管道破损、污水溢流的迹象，未闻到臭味。
　　综上，群众反映“吴川市黄坡镇唐禄村委会唐禄村东面的污水厂主要处理黄坡镇的生活污水，处理后直排大海。因污水厂处理后的污水需要经过唐禄村管网再排出大海，因管道未能封闭导致臭味传出，甚至有部分污水溢出至村中管道影响村民正常生活，希望尽快更换管道”的问题不属实。</t>
  </si>
  <si>
    <t>　　2023年11月6日，吴川市住房和城乡建设局会同污水管道运维方广东中航德源济安环保有限公司对唐碌村段污水收集管道进行全面排查，确保不出现管道破损、污水溢流的情况；同时，督促污水处理厂运维方吴川中之大水质净化有限公司做好黄坡镇污水处理厂日常运维工作，确保出水稳定达标。</t>
  </si>
  <si>
    <t>DZJ20231104010</t>
  </si>
  <si>
    <t>经开区海滨大道中43号江南世家18栋1-3层美源美酒家，营业期间产生的油烟和油污问题严重影响4层以上的居民楼。希望尽快督促该酒家搬迁至别处经营。</t>
  </si>
  <si>
    <t>餐饮油烟</t>
  </si>
  <si>
    <t>　　一、基本情况
　　（一）关于“美源美酒家营业期间产生的油烟和油污问题严重影响4层以上的居民楼”问题。
　　接到第十一批DZJ20231103006号、第十二批DZJ20231104010号转办件前，湛江经开区已收到第一批DZJ20231024010号，第二批DZJ20231025005号等9件，第四批DZJ20231027016等3件，第六批DZJ20231029012号、DZJ20231029017号、第九批DZJ20231101028号、第十批DZJ20231102027号转办件，共计19件转办件，反映江南世家小区楼下美源美酒家排放油烟扰民问题。经湛江经开区管委会调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湛江经开区区多次组织区政法、城综、国土规划、市场监管、消防、街道办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市管理和综合执法局于2022年9月19日委托具备资质的第三方机构对美源美酒家排放的油烟进行检测，第三方机构检测结果显示该酒家排放的油烟符合《饮食业油烟排放标准（试行）》（GB18483-2001）排放标准要求。
　　（转下一页）</t>
  </si>
  <si>
    <t>　　2023年10月25日，湛江经开区收到第一批DZJ20231024010号转办件后，区党委副书记、管委会主任杨杰东带领区城市管理和综合执法局、乐华街道办等相关部门到现场调研，并对下一步查处工作作出部署，要求各相关部门密切配合，坚持依法依规妥善处理，保障群众合法权益。10月25日区城市管理和综合执法局组织执法人员前往现场检查。检查时，美源美酒家的油烟净化器运转正常，油烟管道没有出现跑冒漏情况。根据美源美酒家提供的2022年3月至2023年10月期间的《厨房油烟机清洗台账》显示，该酒家保持每月对厨房烟管净化器清洗一次。
　　2023年10月26日，湛江经开区收到第二批9件均针对美源美酒家酒家经营存在的问题的转办件后，2023年10月27日上午乐华街道办召集社区、业主代表再次召开会议，协调化解矛盾，研究解决办法。区城市管理和综合执法局与小区明景物业公司、美源美酒家工作人员进行现场勘察。
　　2023年10月27日下午，区党委副书记、管委会主任杨杰东主持会议，区城市管理和综合执法局、区住房和城乡建设局、区国土资源局、市生态环境局开发区分局、区市场监督管理局、乐华街道办等出席会议，共同研究解决方案。杨杰东要求各职能部门加强联动，依法履职，区城市管理和综合执法局要严格按法律法规的要求责令酒家对违规设施进行限期拆除，乐华街道办及相关部门做好配合执法及维稳工作。
　　2023年10月28日湛江经开区收到第四批3件反映美源美经营存在问题的转办件后，区城市管理和综合执法局立即对美源美酒家法人符忠文进行约谈。28日下午再次与小区明景物业公司、美源美酒家工作人员进行现场勘察。
　　2023年10月29日上午，区党委委员韩伟雄带领区城市管理和综合执法局、区住房和城乡建设局、区国土资源局、市生态环境局开发区分局、乐华街道办等部门领导再次到美源美酒家督查，该酒家按整改要求安排两台吸污车正在作业，抽取清运隔油池油污。
　　（转下一页）</t>
  </si>
  <si>
    <t>　　（接上一页）
　　2023年10月27日至11月3日，区城市管理和综合执法局执法人员多次前往现场复查。检查时，美源美酒家厨房产生的油烟收集经油烟净化器处理后于酒家正门前北侧排放，油烟净化器正常运行，执法人员在烟油排放口处能闻到油烟味。
　　综上：群众反映“美源美酒家营业期间产生的油烟和油污问题严重影响4层以上的居民楼”的问题部分属实，属实部分是美源美酒家因商业烟道质量问题无法使用，私自在酒家内搭建铁制烟道，油烟经净化器处理后低空排放，对居民楼有一定的影响。
　　（二）关于“在省生态环境保护督察组督察期间，有物业人员提前前往该处清理烟道口以及安排了小型清污车进行清理，举报人认为提前得知被举报做好清理工作欺瞒督察组的核查不合理。”问题。
　　10月28日下午，湛江经开区城市管理和综合执法局组织执法人员到美源美酒家现场检查时，酒家张经理表示物业有定期（每年1次）聘请相关公司对化粪池进行清理。明景物业公司向区城市管理和综合执法局提交了《高压通管、抽粪工作记录表》，表中记录了“2023年1月4日美源美酒家清污21车”。
　　因小区裙楼化粪池发生突发性外溢，明景物业公司于10月23日聘请湛江市广洁环保技术有限公司两次对化粪池进行清理；10月25日物业工作人员利用高压水枪对美源美酒家门前受污染路面进行清洗；根据美源美酒家提供的2022年3月至2023年9月期间的《厨房油烟机清洗台账》显示，该酒家保持每月对厨房烟管净化器清洗一次。10月27日至29日美源美酒家聘请有资质公司清洗油烟管道及排烟口。
　　综上，群众反映的问题部分属实，属实部分是清洗集烟管道、油烟净化器等是每月一次例行清洗。
　　二、主要工作情况
　　（一）高度重视，迅速查办
　　2023年10月25日，湛江经开区收到第一批DZJ20231024010号转办件后，区党委副书记、管委会主任杨杰东带领区城市管理和综合执法局、乐华街道办等相关部门到现场调研，并对下一步查处工作作出部署，要求各相关部门密切配合，坚持依法依规妥善处理，保障群众合法权益。10月25日区城市管理和综合执法局组织执法人员前往现场检查。2023年10月27日下午，区党委副书记、管委会主任杨杰东主持会议，区城市管理和综合执法局、区住房和城乡建设局、区国土资源局、市生态环境局开发区分局、区市场监督管理局、乐华街道办等出席会议，共同研究解决方案。杨杰东主任要求各职能部门加强联动，依法履职，区城市管理和综合执法局要严格按法律法规的要求责令酒家对违规设施进行限期拆除，乐华街道办及相关部门做好配合执法及维稳工作。
　　（转下一页）</t>
  </si>
  <si>
    <t>　　（接上一页）
　　2023年11月3日，区城市管理和综合执法局组织湛江经济技术开发区环境保护监测站，对江南世家18幢社会生活噪声进行监测。监测点位江南世家18幢4楼户外1米，主要声源为冷却塔、鼓风机、空调外机，检测结果59dB(A),小于《社会生活环境噪声排放标准》（GB 22337-2008）二类区昼间标准60dB(A)，属达标排放。监测点位江南世家18幢9楼户外1米，现场监测人员听不到冷却塔、鼓风机、空调外机的声音，主要声源为交通噪声，噪声测定值66dB(A)，背景值64dB(A)，结果无法评价。同日，区城市管理和综合执法局委托湛江市步赢技术检测有限公司对油烟进行检测，检测结果显示油烟浓度达标排放。
　　2023年11月6日，区党委、管委会召开区第二轮省生态环境保护督查整改工作会议，对美源美酒家油烟油污排放有关问题整改工作进行再研究部署。会议要求成立整改工作专班，制定整改工作方案，由区党委委员、管委会副主任张方明牵头，组织区住房和城乡建设局、区国土资源局、区城市管理和综合执法局、乐华街道办等单位尽快依法依规对美源美酒家油烟扰民问题做出处理。
　　四、存在问题及困难
　　江南世家小区18栋商住楼配套商业烟道与18栋东侧住户存有共墙，加上烟道存在质量工艺瑕疵问题导致出现油污渗透内墙扰民情况。其后，美源美酒家虽多次提交烟道整改方案，但遭到一众业主的反对，烟道整改方案并未能实施。美源美酒家刚装修完毕投入试营业，就出现油烟、油污扰民事件，并停业整改五个月，经济损失巨大。为尽量挽回经济损失，酒家擅自在内部搭建油烟管道、自行组织排放油烟。业主以该烟道为违法违规建构物为由再次向12345市民服务热线及信访投诉。而小区开发商与物业公司在处理该宗油烟扰民事项中态度比较消极，对烟道施工质量问题导致油烟渗漏至房间内墙的问题不愿承担经济赔偿责任，也是酒家与业主矛盾无法协调化解的主要原因之一。另外，在美源美酒家尚未找到合适的经营场所之前，责令酒家停业不仅给经营者造成巨大经济损失，还会让该酒店200多名员工失业，处置不当或会引起酒店维权及员工上访问题。
　　（转下一页）</t>
  </si>
  <si>
    <t>　　（接上一页）
　　（二）成立专班，加强领导
　　2023年11月4日，成立湛江经开区美源美餐饮服务有限公司油烟扰民有关问题整改工作专班，专班组长由区党委委员、管委会副主任张方明担任，成员由区城市管理和综合执法局、区住房和城乡建设局、国土资源局、区市场监管局、区经贸局、区环境保护局、区政法委、区消防救援大队、乐华街道办等有关单位主要领导组成。各有关部门主要领导要亲自抓、负总责，主动担当作为，按照职责分工做好工作，加强沟通和协作，形成合力快速查处群众反映问题，确保信访转办件依法依规高质量办理。确保整改及时到位，切实化解群众矛盾，提升群众满意度。
　　（三）制定方案，明确分工
　　为做好湛江经开区美源美酒家油烟油污排放有关问题整改工作，经开区于2023年11月4日制定了《湛江经开区美源美酒家油烟油污排放有关问题整改工作方案》，提出工作目标，明确责任分工和工作要求。</t>
  </si>
  <si>
    <t>　　（接上一页）
　　五、下一步工作措施
　　（一）区城市管理和综合执法局依法依规对美源美酒家未使用配套商业油烟管道，擅自在其内部另外加建烟道并对外低空排放油烟的行为做出处理。区城市管理和综合执法局对美源美酒家负责人进行约谈，要求停业并限期自行拆除私建烟道和排烟口，如当事人逾期不拆除，区城市管理和综合执法局将依法对该私建烟道和排烟口实施强制拆除。
　　（二）在拆除私建烟道和排烟口前，区城市管理和综合执法局加强巡查力度，督促美源美酒家加强对油烟净化器维护，提高清洗油烟净化器的频次，尽可能减少油烟污染物外排。
　　（三）湛江经开区相关职能部门继续做好群众沟通交流解释工作，最大限度争取群众理解和支持，构建和谐社会。</t>
  </si>
  <si>
    <t>廉江市</t>
  </si>
  <si>
    <t>DZJ20231104011</t>
  </si>
  <si>
    <t>廉江市营仔镇大同村委光坡村光坡砖厂24小时无证乱排废气，对附近农作物、树木生长以及村民正常生活造成影响。</t>
  </si>
  <si>
    <t>　　经廉江市核查，群众反映的光坡砖厂实为廉江市深羽新型建材有限公司，位于廉江市营仔镇大同村委会光坡村面前岭，办理有营业执照（社会统一机构代码为：91440881MA524NLF9L），占地面积约46666平方米，周边主要为林地，距离光坡村约350米、扶包村800米、西塘灶560米，农田主要位于村庄附近。
　　该公司年产6000万块环保砖建设项目原辅料为页岩、煤矸石、粉煤灰，主要生产设备有隧道焙烧窑（1条）、干燥窑（1条）、搅拌机、切坯机、破碎机等；生产工艺流程为原料-破碎-筛分-搅拌-陈化-切坯-干燥-焙烧-成品。生产时主要污染物为废气，包括有组织废气及无组织废气，建有原料仓库，配套建设有废气处理设施，废气经处理后通过18米高排气筒排放。环保砖干燥、烧成工序实行24小时3班制生产，原材料处理及成型等工段实行8小时单班制生产。
　　根据2018年4月3日廉江市人民政府《关于印发廉江市页岩粘土实心砖厂整治工作方案的通知》（廉府办发〔2018〕28号）要求，廉江市深羽新型建材有限公司（营仔光坡机砖厂）原列入关闭取缔目标。2018年5月7日营仔镇政府请示市政府将该公司调整为停产整治目标。2022年1月26日，根据整治方案及市政府的要求，营仔镇政府组织粘土砖厂整治领导小组成员单位相关核查人员到该公司进行现场核查，并形成核查意见：该公司基本上按要求完成整改任务，核查组原则上同意该公司整治工作验收销号，由营仔镇政府书面向市政府报备。2022年1月27日，营仔镇政府向市政府报送《关于通过廉江市深羽新型建材有限公司整治工作验收销号的报告》（营府函〔2022〕2号）。根据整治要求，该公司编写了环境影响报告表，补办环保手续。2023年4月19日，该公司年产6000万块环保砖建设项目取得湛江市生态环境局的环境影响报告表批复（湛廉环审〔2023〕10号）;2023年4月24日，该公司提出申领排污许可证的申请，受湛江市生态环境局的委托，5月5日广东省环境科学研究院对该公司进行了现场审核，同时委托第三方检测机构对该公司周边环境质量和对该公司污染物排放情况包括有组织和无组织污染物排放情况进行检测，检测结果均显示达标。经现场核查，广东省环境科学研究院提出该公司存在“原料堆场、生产车间为半封闭车间，输送机皮带廊尚未作封闭处理不符合环评要求；隧道窑、干燥窑废气处理设施未按照环评要求安装布袋除尘器”的问题，要求督促企业整改。由于资金紧张及市场不景气等原因，该公司的原料堆场、生产车间、输送机皮带廊防尘整改工作至2023年10月16日才基本整改完毕，重新启动排污许可证申领最后程序的工作。
　　（转下一页）</t>
  </si>
  <si>
    <t>　　一、处理情况
　　一是责令廉江市深羽新型建材有限公司立即停止生产，并对其环保手续不齐全问题进行立案查处；二是督促该公司按程序尽快完成排污许可证申领手续，在未取得排污许可证的前提下不得排放污染物；三是要求该公司进一步规范完善窑炉烟囱废气排放口。
　　二、下一步工作措施
　　一是督促企业继续完善厂场的硬底化和环境卫生，以及生产车间、输送机皮带廊的防尘设施；规范窑炉废气排放口；二是根据现场监测结果对该公司作出进一步的处理；三是举一反三，近期组织各镇（街道）、有关部门对廉江市的制砖行业开展全面的排查，指导服务好企业按程序办理相关证照手续，督促企业认真落实治污措施，确保废气达标排放，依法依规生产经营。</t>
  </si>
  <si>
    <t>　　（接上一页）
　　11月5日现场检查时，该公司破碎、筛分、搅拌工序没有生产，干燥、焙烧工序正在生产，废气治理设施正常运行。现场对企业周边的树林、农作物进行了勘察，生长态势良好，未见有异常情况。经走访周边村庄群众，没有反映工厂生产时排放废气造成附近农作物、树木生长以及村民正常生活造成影响。市生态环境局廉江分局监测站对该公司厂界无组织粉尘进行采样监测，同时委托第三方广东绿能检测技术有限公司对该公司无组织废气（二氧化硫、氮氧化物）进行采样监测，监测结果待出。
　　综上，群众反映的问题部分属实，属实部分：营仔镇大同村委光坡村光坡砖厂（廉江市深羽新型建材有限公司）属于老企业整改重新申领核发排污许可证企业，根据环保整改要求，需要进行工况正常下的调试，暂未领取排污许可证。</t>
  </si>
  <si>
    <t>DZJ20231104012</t>
  </si>
  <si>
    <t>吴川市大山江街道东埇社区莲塘村村内的龙女水泥管厂与现任村长欧某土私人经营的沙场作业产生噪音和扬尘扰民，督察组现场核实后仍然继续作业扰民。</t>
  </si>
  <si>
    <t>　　（一）关于“吴川市大山江街道东埇社区莲塘村村内的龙女水泥管厂产生噪音和扬尘扰民”的问题
　　经吴川市核查，群众反映的龙女水泥管厂实为吴川市大山江晓群水泥制品加工场，位于大山江街道莲塘村旧砖厂内。该加工场占地面积约5000平方米，建筑面积约300平方米，加工场东面、南面是荒地，北面是已闲置停产的洗砂场，西面是居民区（距离约50米），2017年8月建成投产至今，该加工场主要从事水泥管生产经营活动，主要产品为水泥管，生产时产生的污染物是噪声和粉尘。该加工场已办理营业执照，未办理环保相关行政审批和排污许可手续。该加工场所使用的地块属于采矿用地，涉嫌非法占用土地。
　　2023年10月27日上午，吴川市组织有关部门和属地政府实地调查，检查时，该加工场正常生产，现场露天堆放约300条规格不一的成品水泥管。厂区内未安装任何隔音降噪设施和洒水降尘设施，生产时产生的粉尘无组织逸散，且场地未硬底化，厂区内“脏乱差”现象突出。
　　综上，群众反映“吴川市大山江街道东埇社区莲塘村村内的龙女水泥管厂产生噪音和扬尘扰民”的问题属实。
　　（二）关于“现任村长欧某土私人经营的沙场作业产生噪音和扬尘扰民”的问题
　　经吴川市核查，群众反映的沙场实为吴川市锦庆实业投资有限公司，该公司经营的建筑余泥洗沙项目位于吴川市大山江街道莲塘村，法人代表为欧某土，该洗沙项目于2017年建成。2022年10月，该公司未经批准擅自占用莲塘村738.78平方米集体土地建洗沙场，不符合土地利用总体规划。对此，大山江街道办已立案处罚，责令该公司拆除厂区内部分建筑物和其他设施，部分未拆除的建筑物和设施作没收处理（大山江街道办已按资产接收规定，完成吴川市锦庆实业投资有限公司洗沙场内建构筑物和设施设备的接管），并罚款7387.8元。2022年12月以来，该洗沙项目一直处于停工停产状态。
　　2023年10月27日上午，吴川市组织有关部门和属地政府实地调查，检查时，该洗沙场处于停产状态，洗沙场地已杂草丛生，生产设备已锈迹斑斑，无开工生产迹象，未发现成品沙，四周未发现清洗废水外排痕迹。
　　综上，群众反映的“现任村长欧某土私人经营的沙场作业产生噪音和扬尘扰民”问题不属实。
　　（三）关于“督察组现场核实后仍然继续作业扰民”的问题
　　2023年10月30日、2023年11月5日，湛江市生态环境局吴川分局和大山江街道办两次组织工作人员到吴川市大山江晓群水泥制品加工场进行现场检查，该加工场均未开工生产，但还未拆除地上建筑物和设施，未恢复土地原貌。
　　综上，群众反映“督察组现场核实后仍然继续作业扰民”的问题不属实。</t>
  </si>
  <si>
    <t>　　（一）关于吴川市大山江晓群水泥制品加工场的处理情况。因该加工场存在非法占用土地、未办理相关环保手续和未配套建设污染防治设施等环境违法行为，吴川市已将该加工场纳入“散乱污”工业企业（场所）综合整治范围，将依法予以关停取缔。
　　（二）关于吴川市锦庆实业投资有限公司洗沙场的处理情况。大山江街道办已加强对吴川市锦庆实业投资有限公司洗沙场内建构筑物和设施设备的监管，确保停产到位。</t>
  </si>
  <si>
    <t>DZJ20231104013</t>
  </si>
  <si>
    <t>经开区人民大道中15号金辉煌酒店冷风机24小时运作，产生噪音严重扰民。</t>
  </si>
  <si>
    <t>　　群众反映的湛江市金辉煌酒店有限公司位于人民大道中15号，成立于2011年，有营业执照，是一家经营酒店住宿和餐饮为主的企业。11月5日新兴街道和区相关部门到现场调查，发现金辉煌酒店使用的是中央空调，没有诉求所说的“冷风机”设备。能产生噪音的是该酒店中央空调的冷却塔，该冷却塔建于2019年，位于该酒店内部西北方向的行政办公楼三楼顶楼处，距离西侧的居民区约50米，每天24小时使用，冷却塔在使用过程中会发出一些噪音。该冷却塔由湛江市霞山区骏立机电工程部运营维护，每月维护2次，2020年前该公司曾在该冷却塔北侧安装了隔音墙，起到一定的隔音作用。</t>
  </si>
  <si>
    <t>　　11月7日，湛江市霞山区新兴街道办事处责令湛江市金辉煌酒店有限公司落实噪音防治的主体责任，并出具了《责令改正通知书》，要求湛江市金辉煌酒店有限公司针对群众反映的问题作如下整改：一是针对冷却塔产生噪声影响附近居民生活的情况，由金辉煌酒店委托第三方有资质的公司出具整改方案，并落实整改，降低冷却塔工作时产生的噪声。二是完善管理制度，加强对冷却塔设施的运维管理，定期委托专业公司对冷却设备进行维护保养，确保设施正常运行，发现故障和问题及时处理，避免出现噪音扰民现象；三是整改完成后第一时间委托有资质的检测公司对冷却塔设施产生噪音情况进行检测，确保整改达标；四是加强与周边住户的沟通，对群众反映情况及时落实整改，并做好解释工作，征得群众理解。</t>
  </si>
  <si>
    <t>XZJ20231104001</t>
  </si>
  <si>
    <t>反映麻章区黄外综合市场后侧（水塔、湛江市荣海茶业商行附近）的“烧猪炉”每天上午8点至中午时分，黑烟缭绕，刺激熏人，严重扰民。</t>
  </si>
  <si>
    <t>　　经麻章区核查，群众反映的烧猪炉位于麻章区麻章镇黄外综合市场后侧（水塔、湛江市荣海茶业商行附近），共有6家烧猪小作坊，其中4家办理了营业执照和小作坊许可证；另外2家营业执照和小作坊许可证手续均未完善。烧猪作坊主要是燃烧木柴，在地炉中对猪进行烤制，加工成烧猪肉熟食外售。2023年11月6日，麻章区麻章镇政府、麻章区市场监督管理局等单位相关人员到现场检查时，上述4家烧猪作坊正在烧猪，烧制过程产生少量黑烟，未发现周围黑烟缭绕的情况；另外2家烧猪作坊处于停业整顿状态。
　　综上，群众反映的问题部分属实，属实部分为麻章区麻章镇黄外综合市场后侧确实有烧猪炉，烧猪时会产生黑烟，但未发现周围黑烟缭绕的情况。</t>
  </si>
  <si>
    <t>　　（一）2023年11月6日上午，麻章区陈思远区长带队到现场督导转办案件办理工作，要求麻章镇政府、市场监督管理局等部门要加强监管，确保烧猪作坊合法规范生产经营，减少对周边环境的影响。
　　（二）麻章区麻章镇政府已督促烧猪作坊整改，采取措施治理黑烟。</t>
  </si>
  <si>
    <t>XZJ20231104002</t>
  </si>
  <si>
    <t>反映经开区龙潮路10号十亩地文化园1号楼2层之三的半山庭院饭店，在临时建筑上违章建造商铺一层，并设立开放式厨房和烧烤区，每天晚饭至半夜烟雾缭绕，严重影响了周边居民正常生活。</t>
  </si>
  <si>
    <t xml:space="preserve">　　经经开区核查，群众反映的半山庭院饭店位于湛江经开区龙潮路10号十亩地文化园1号楼2层之三商铺，营业执照注册名称为湛江开发区逸半山餐饮店，办有《营业执照》（统一信用代码为：92440812MACM44AQ8B）和《食品经营许可证》(许可证号JY24408010058811），经营者为肖某峰。该饭店在屋顶搭建一排钢结构房屋用于餐饮服务，于2023年8月开业，每天的营业时间为下午17点至第二天凌晨1点，主要经营东南亚菜和炭烧菜系。厨房约32平方米，没有对外设置窗口，内有4个大灶用于小炒，内装有油烟净化器（该设备有出厂检测合格报告），油烟经油烟净化器处理后经场地西面专用烟道排放。另设置有一间烧烤间，面积约28平方米，内有烧烤架用于碳烤，该处窗户未完全封闭，未安装油烟净化器，上方装有抽烟机，油烟经管道在屋顶上方屋檐下排出。该店距离东边的建龙高地小区约130米（该小区居民未入住），距南边龙潮村住宅区约120米，其余两边离住宅区大约有300米。
　　综上，群众反映问题属实，该饭店厨房区域未完全封闭，未安装使用油烟净化器排放油烟，存在油烟扰民情况。
</t>
  </si>
  <si>
    <t xml:space="preserve">　　一、处理情况
　　2023年11月6日，湛江经开区党委副书记、管委会主任杨杰东率湛江市生态环境局开发区分局、湛江经开区城市管理和综合执法局、泉庄街道办到现场督办核实半山庭院饭店油烟扰民问题，要求湛江经开区城市管理和综合执法局依法做好油烟扰民问题的调查处理工作，并要求各部门密切配合，坚持依法依规，妥善处理，保障群众合法权益。
　　2023年11月4日、5日，湛江经开区城市管理和综合执法局执法人员到半山庭院饭店进行现场检查发现，店内厨房部分装有油烟净化器，油烟经油烟净化器处理后经专用排烟管道进行排放。烧烤间未安装油烟净化器且窗户未封闭，油烟直接对外排放。11月5日，湛江经开区城市管理和综合执法局对半山庭院饭店委托人钟瑞鹏进行调查询问，并对其下发责令改正通知书（湛开城综责改通字[2023]106号），责令其立即改正违法行为，安装好油烟净化设施，并确保其正常运行，使用时要封闭好厨房，防止油烟扰民。
　　目前，该饭店正按要求进行整改，正在封闭烧烤间，将烧烤间油烟接入油烟净化器净化达标后经烟道排放，2023年11月6日现场检查时已基本完工。
　　二、下一步工作措施
　　（一）湛江经开区城市管理和综合执法局进一步明确相关法律适用问题，依法依规对造成油烟扰民的行为做出处理。
　　（二）举一反三，湛江经开区城市管理和综合执法局加强巡查力度，督促餐饮商铺加强对油烟净化器和烟道的检修及维护，定期清洗油烟净化器和油烟管道，确保油烟达标排放。
　　（三）湛江经开区城市管理和综合执法局加强监管，对辖区餐饮服务业油烟排放情况进行全面排查整治，确保油烟污染问题得到有效治理，全面改善城市环境质量，提高群众满意度和获得感。
</t>
  </si>
  <si>
    <t>XZJ20231104003</t>
  </si>
  <si>
    <t>反映徐闻县下洋镇后岭村多名村民在下洋一队土地偷采沙土，导致水土流失。</t>
  </si>
  <si>
    <t>生态</t>
  </si>
  <si>
    <t>　　2023年11月6日，县自然资源局、下洋镇政府工作人员到现场对群众反映问题进行调查核实。经走访发现该转办件反映问题与第六批DZJ20231029019号转办件反映问题相同，均为下洋圩一队土地被偷挖采土问题。
　　经徐闻县核查，群众反映的“被偷采砂土的下洋一队土地”实际为位于乌辉塘村和下港村委会路口往下港方向乡道100米旁的土坡，土地地类为一般商品林，林地小班号为440825006004000101003。
　　经下洋镇工作人员走访下洋圩一队干部得知，原土地上种有速生桉树及木麻黄，此前下洋镇后岭村和下洋圩一队均认为该宗地块属于其集体所有，导致权属不清，两村村民平时到该宗地块采土用于修房和夯实地基。经县自然资源局工作人员现场勘测，该土坡实际被采土面积约220平方米，采土后基底与路面平齐，土坡断面高约2米。目前采土后基底的低矮草灌生长旺盛，能有效固化裸露的土壤，未发现存在水土流失的迹象，未来依然适宜种植木麻黄科类植物。本次实地勘察未发现有新挖掘痕迹。
　　综上，群众反映的问题部分属实，属实部分为该宗地块确实存在被采土的情况。不属实部分为未发现该宗地块因被采土而导致水土流失的迹象。</t>
  </si>
  <si>
    <t>　　11月1日下午，徐闻县委副书记、县长黄来兴组织召开省环保督察交办案件办理部署会，县委常委、副县长黄日芳参加会议。会议专题研究推进下洋镇偷采砂土案件，黄来兴县长要求下洋镇要加快开展对采土林地的补种复绿工作，使该宗地块持续发挥生态效益。
　　鉴于该宗地块为林地类，根据《中华人民共和国森林法》等相关法律法规，只能用于林业种植，不得擅自开展开垦、采石、采砂、采土等破坏林地的行为。下洋镇政府已要求当地村干部加强对林地的巡察监管，及时制止并报告破坏森林资源的违法行为，对两村的群众加强宣传教育，禁止擅自在林地采砂采土，以防破坏林木造成水土流失。经下洋镇工作人员现场调解，该林地的争议双方均同意由镇政府进行平整复绿，恢复林地生态功能。</t>
  </si>
  <si>
    <t>XZJ20231104004</t>
  </si>
  <si>
    <t>吴川市黄陂镇青训村上高冲、潭塘洞耕地被上马村市场严重破坏、盗挖，导致无法耕种，造成经济损失。</t>
  </si>
  <si>
    <t>　　（一）基本情况
　　群众反映的“上马村石场”实为吴川市上马新石场有限公司，该公司经营的矿区名称为吴川市上马新石场有限公司建筑用花岗岩矿，位于吴川市黄坡镇上马村埇尾岭，矿区面积0.1508平方公里。2013年10月，吴川市黄坡上马新石场建筑用花岗岩矿扩大矿区范围项目依法取得环境影响评价批复，依法办理了排污许可证（有效期为2020年7月2日至2023年7月1日）。2014年4月，该矿区依法取得原湛江市国土资源局颁发的《中华人民共和国采矿许可证》（有效期为2014年4月24日至2027年9月24日）。2021年1月，因该矿区已纳入广湛高铁线路压覆范围，该公司矿区已全面停产，正在协商征地补偿事宜。2022年6月，该公司申请注销了排污许可证。
　　（二）关于“吴川市黄坡镇青训村上高冲、潭塘洞耕地被上马村石场严重破坏、盗挖，导致无法耕种，造成经济损失”的问题
　　2023年11月3日、5日，吴川市自然资源局、吴川市农业农村局和黄坡镇政府等部门到吴川市上马新石场有限公司矿区进行现场检查，检查时，该矿区无采矿生产迹象，矿场四周设有铁丝围栏，未发现矿区周边有水土流失的情况。群众反映的黄坡镇青训村上高冲地块位于该矿区一侧，土地利用现状为其他园地和乔木林地；上马村谭塘洞地块在该矿区规划范围内，土地利用现状为采矿用地，该两个地块均不属于农田，不适宜种植农作物。
　　综上，群众反映“吴川市黄坡镇青训村上高冲、潭塘洞耕地被上马村市场严重破坏、盗挖，导致无法耕种，造成经济损失”的问题不属实。</t>
  </si>
  <si>
    <t>　　吴川市自然资源局、黄坡镇政府已要求吴川市上马新石场有限公司矿区必须继续保持停产状态，同时，加强对该公司矿区的监管巡查。2023年11月3日，黄坡镇政府已就该矿区停产的有关情况分别在黄坡镇青训村、上马村所属村委会进行公开公示，消除周边群众误解和疑虑。</t>
  </si>
  <si>
    <t>XZJ20231104005</t>
  </si>
  <si>
    <t>反映麻章区麻章镇厚礼北村村道旁（靠近该村党群服务中心）乱堆工程渣土、建筑垃圾。（附现场照片）</t>
  </si>
  <si>
    <t>垃圾</t>
  </si>
  <si>
    <t>　　经麻章区核查，群众反映乱堆工程渣土、建筑垃圾的地块位于麻章镇厚礼北村村道旁（靠近厚礼北村党群服务中心），该地块所有权是湛江市晟景房地产有限公司，属于商住用地，准备进行房地产开发建设。2023年11月5日下午，麻章区住房和城乡建设局、麻章区城市管理和综合执法局、麻章镇政府等单位相关人员到现场检查时，发现该地块约有1000㎡面积零星堆放了工程渣土、建筑垃圾、枯木杂树等，主要是周边村民将建筑渣土、建筑垃圾、枯木杂树等堆放在这里。
　　综上，群众反映的情况属实。</t>
  </si>
  <si>
    <t>　　（一）2023年11月5日下午，麻章区住房和城乡建设局、麻章区城市管理和综合执法局、麻章镇政府等单位相关人员到现场调查处理，现场督促湛江市晟景房地产有限公司清理地块内的垃圾，并加强地块管理，建设该地块围闭设施，防止渣土、建筑垃圾再次堆放在这里。
　　（二）11月6日，湛江市晟景房地产有限公司已将地块内堆放的枯木杂树、建筑垃圾清理，部分可以利用的渣土、建筑垃圾已用于该地块土地平整，并树了严禁倾倒垃圾余泥警示牌。</t>
  </si>
  <si>
    <t>雷州市</t>
  </si>
  <si>
    <t>DZJ20231104014</t>
  </si>
  <si>
    <t>雷州市西湖水库堤坝下的青年运河及支流两旁原有鸡鸭养殖场，后被取缔，现恢复为鱼塘养殖，鱼塘污水未经处理直接排放至河流及农田里，污水产生的臭气严重扰民。另，位于该支流两旁的洗车场、仓库、烧烤饮食档及烧猪炉已由相关环保部门要求拆除和整改，但仍存在乱搭乱建的现象。</t>
  </si>
  <si>
    <t>　　1.关于群众反映“雷州市西湖水库堤坝下的青年运河及支流两旁原有鸡鸭养殖场，后被取缔，现恢复为鱼塘养殖，鱼塘污水未经处理直接排放至河流及农田里，污水产生的臭气严重扰民”的问题。
　　经现场核实，群众所指的鸡鸭养殖场（实为三鸟市场）已于2021年5月被有关部门依法取缔拆除。但群众所指的养殖鱼塘古已有之，在鸡鸭养殖场（实为三鸟市场）被取缔之前就已存在，现由城角村群众养殖塘虱鱼。经现场调查，未发现鱼塘污水外流入河流及农田，附近的沟渠流水清澈见底，水面保洁较好，有大量小鱼繁殖。
　　综上，群众反映的该问题不属实。
　　2.关于群众反映“位于该支流两旁的洗车场、仓库、烧烤饮食档及烧猪炉已由相关环保部门要求拆除和整改，但仍存在乱搭乱建的现象”的问题。
　　西湖水库灌溉渠道（放水涵至城角闸段）两旁存在有仓库、饮食档等场所。雷州有关职能部门2021年底开展过一次大型整治行动，依法取缔拆除了一批“乱搭乱建”的违法建筑。现经现场核实，西湖水库灌溉渠道（放水涵至城角闸段）两旁的“乱搭乱建”现象有所抬头。目前，雷州市城市管理和综合执法局正在牵头制定整改方案，并将严格按照方案开展整改工作。
　　综上，群众反映的该问题属实。</t>
  </si>
  <si>
    <t>　　针对群众反映的问题，雷州市城市管理和综合执法局正在牵头雷州市水务局及西湖街道办等相关单位，再次深入到该地周边企业及住户了解情况，查清核准“乱搭乱建”等违法行为后，有针对性制定整改方案并严格按照要求逐项开展整改工作。</t>
  </si>
  <si>
    <t>DZJ20231104015</t>
  </si>
  <si>
    <t>吴川市长岐镇上岭胶场内的无名牛场饲养100-200头牛，乱排牛粪严重扰民。（备注：该胶场仅有一个牛场）</t>
  </si>
  <si>
    <t>固废</t>
  </si>
  <si>
    <t>　　经吴川市核查，群众反映的“无名牛场”实为吴川市长岐宏图养殖基地，位于吴川市长岐镇顿流村大花岭。该基地面积约3000平方米，养殖面积约700平方米，于2023年8月5日正式投产，主要从事肉牛养殖。基地北面为村路，东、西、南面均为林地，距离最近的枕岭村约3公里。该基地养殖产生的污染物为养殖粪污，建有约30立方米的三级化粪池，1个约15立方米的初集池和1个约320立方米的集污池。养殖粪便经集污渠收集后，通过管道排入三级化粪池，再经初集池排入养殖场西面的集污池，集污池满负荷后运至果林和田地用于灌溉。该基地已办理工商营业执照，未办理建设项目环境影响登记表备案手续和固定污染源排污许可登记表，未办理设施农用地备案手续。11月6日，湛江市生态环境局吴川分局现场检查时，该基地存栏肉牛53头，集污池内有少量污水粪便，有少量粪便正在通过管道流入三级化粪池，未发现有养殖粪便外排的迹象，厂界外四周未闻到明显臭味。
　　综上，群众反映“吴川市长岐镇上岭胶场内的无名牛场饲养100-200头牛，乱排牛粪严重扰民。（备注：该胶场仅有一个牛场）”的问题部分属实，属实部分是吴川市长岐宏图养殖基地未办理建设项目环境影响登记表备案手续和固定污染源排污许可登记表。</t>
  </si>
  <si>
    <t>　　（一）该基地已立行立改，于2023年11月8日自行清空养殖牛只，计划待完善相关审批或备案手续，配套建设完善的粪污治理设施后，再恢复养殖活动。
　　（二）对于该基地未办理建设项目环境影响评价登记表和固定污染源排污许可登记表的环境违法行为，湛江市生态环境局吴川分局已予以立案处理，目前正按程序办理中。
　　（三）长岐镇政府已加强对该养殖基地的巡查监管，督促该基地清栏到位，完善相关审批或备案手续，进一步建设完善粪污治理设施才能复养。</t>
  </si>
  <si>
    <t>DZJ20231104016</t>
  </si>
  <si>
    <t>雷州市杨家镇黄桐村委会黄纸村和宅湾村委会水潮山村的村内各有一个私人牛蛙养殖场，养殖场的污水未经处理直接排放至养殖场附近的农田、林地及南渡河，影响生态环境。</t>
  </si>
  <si>
    <t xml:space="preserve">　　1.关于“雷州市杨家镇黄桐村委会黄纸村和宅湾村委会水潮山村的村内各有一个私人牛蛙养殖场”的问题。
　　经现场核查，杨家镇黄桐村委会黄纸村辖区内未发现牛蛙养殖场，但在黄纸村与定坑村交界处，靠近定坑村边发现有一处废弃虎纹蛙养殖场，属个体户王某所有，占地面积约200多平方米，建有5个养殖池，从2021年废弃闲置至今，现场没有发现牛蛙，也没有养殖尾水排放。宅湾村委会水潮山村的牛蛙养殖场，属个体户蔡某强经营，占地面积约6亩，建有养殖池26个。
　　综上，群众反映的该问题部分属实，属实部分为宅湾村委会水潮山村的确存有牛蛙养殖场，但黄纸村与定坑村交界处的牛蛙养殖场早已废弃。
　　2.关于“养殖场的污水未经处理直接排放至养殖场附近的农田、林地及南渡河，影响生态环境。”的问题。
　　据现场核查，宅湾村委会水潮山村蔡某强经营牛蛙养殖场没有办理相关养殖证等手续，也未设置合规的养殖尾水处理设施，只利用管道将牛蛙养殖尾水收集到旁边的鱼塘，鱼塘水满后再排向旁边的大房水沟道，但没有发现直排附近的农田、林地及南渡河的现象。
　　综上，群众反映的该问题部分属实，该牛蛙养殖场的养殖未税未经处理就排放，但没有直排附近的农田、林地及南渡河。
</t>
  </si>
  <si>
    <t xml:space="preserve">　　11月5日下午，市委副书记、市长闫嘉伟带领湛江市生态环境局雷州分局、雷州市农业农村局及属地杨家镇政府等有关人员在现场督导时，要求水潮山村牛蛙养殖场业主抓紧处理牛蛙，雷州市相关部门及杨家镇要依法取缔拆除该牛蛙养殖场。目前，水潮山村牛蛙养殖场已经陆续清理了12个池，剩下14个养殖池正在加快清理中，预计11月底可清理完毕完毕，届时将完成退养拆除任务。
</t>
  </si>
  <si>
    <t>赤坎区</t>
  </si>
  <si>
    <t>DZJ20231104017</t>
  </si>
  <si>
    <t>赤坎区军民路金沙湾新城幼儿园饭堂距离旁边金沙湾雅韵苑小区不足20米，饭堂烟囱有小区四层楼高，油烟直接往外排放极其影响旁边6栋住户的正常生活。另，饭堂每天05：00开始做饭，抽油烟机和饭堂阿姨洗菜洗锅产生的噪音严重扰民。希望尽快处理。</t>
  </si>
  <si>
    <t>噪声,餐饮油烟</t>
  </si>
  <si>
    <t>　　经赤坎区沙湾街道核实，涉事单位湛江市赤坎区金沙湾新城幼儿园经营证照手续齐全，为正常合法经营；经现场仔细核查，涉事单位在园内设有厨房并提供餐食服务，虽然厨房油烟是经处理再通过烟管排到空中，但烟管高度刚好位于住宅楼中层，部分油烟会随风飘散；厨房内有三处排气孔将内部空气排到小区，导致油烟扰民。且后厨与小区相邻距离比较近，厨房作业时的少许噪音会对周围居住小区住户造成部分影响。综上，群众反映问题部分属实。</t>
  </si>
  <si>
    <t>　　处理情况
　　为妥善解决该问题，赤坎区要求涉事单位立即整改。一是移位改造厨房油烟管道出口，加强末端油烟消除处理。已聘请专业人员对排烟管道的移位整改做出实施方案，预计一周内可完成整改。二是强化涉事单位内部管理，调整园区后勤工作时间，减少工作噪音。三是劝导涉事单位在煮食时注意油烟排放，定期检查油烟排放过滤装置和清理油烟管道。
　　下一步工作措施
　　接下来赤坎区将加大巡查力度，跟进督促涉事单位的整改工作。确保涉事单位规范经营，科学处理油烟排放，及时做好卫生清洁，确保油烟不外泄、噪音不扰民。</t>
  </si>
  <si>
    <t>DZJ20231104018</t>
  </si>
  <si>
    <t>麻章区湖光农场下溪分场茶队牧丰种猪场麻章分场将未经处理的污水和猪粪排放至旁边的柳秀水库，且未办理任何环保手续，希望尽快处理。</t>
  </si>
  <si>
    <t>水,固废,其他</t>
  </si>
  <si>
    <t>　　经麻章区核查，被投诉的单位全称为“湛江市麻章区兴和养殖场”，场内挂着“牧丰种猪场麻章分场”牌子，地址位于广东省湛江市麻章区志满湖光农场养殖场之一，其东面、西面、北面为湖光农场的红卫水库，南面为湖光农场的林地，成立于2015年6月24日，已办理工商执照，经营者为魏某祥，经营范围为:牲畜饲养、水产养殖。该养殖场东南方向直线距离约600米为群众反映的“柳秀水库”。
　　经麻章区农业农村和水务局核查，该养殖场生猪存栏1698头，已办理动物防疫条件合格证，配套有固液分离机，建有3000立方米沼气池等粪污治理设备设施，已与农户签订了废弃物利用合同，有畜禽养殖场（户）粪污资源化利用台账记录。
　　11月5日，市生态环境局麻章分局会同湖光农场对该养殖场进行现场检查时，该养殖场的废水处理设施正在运行，已办理建设项目环境影响登记表、固定污染源排污登记表等环保手续。该场产生的主要污染物是废水和固废，配套建设了一套废水处理设施，生产废水经集污池、固液分离后，通过三级化粪池处理，最后排放至沼气池和暴氧池进行深度处理。该养殖场与王小河个人签订《猪尿水及废水利用承包合同》，将废水用于灌溉发财树。固废主要是猪粪等排泄物，该养殖场已与余彩云个人签订《粪便废料利用承包合同》，委托余彩云制作生物有机肥用于甘蔗种植。现场未发现该养殖场存有未经处理的污水和猪粪排放至旁边的红卫水库和柳秀水库的情况。
　　经麻章区自然资源局核查，根据土地现状库显示，该养殖场使用的土地现状地类为设施农用地，该养殖场利用宗地经营牲畜饲养项目，符合土地用途管制的要求。
　　综上，群众反映的问题不属实。</t>
  </si>
  <si>
    <t>　　11月6日上午，麻章区陈思远区长带队督导省督察组交办的关于湖光农场牧丰种猪场养殖废水直排案件办理情况，要求相关部门加强联动，做好养殖场废水循环利用监督，确保高质量完成交办案件办理。</t>
  </si>
  <si>
    <t>DZJ20231104019</t>
  </si>
  <si>
    <t>DZJ20231104020</t>
  </si>
  <si>
    <t>吴川市振文镇水口渡村委会生香村村外路边一家双力橡胶厂全天作业，期间产生噪音严重扰民。希望尽快处理。</t>
  </si>
  <si>
    <t>　　经吴川市核查，群众反映的双力橡胶厂全称为吴川市双力橡胶工业有限公司（下称双力公司），地址位于吴川市水口渡村委会生香村路口，厂房距离最近民居约20米。该公司于2015年已自行关闭并注销营业执照，公司内生产设备、原料和产品已全部清空。此后，该公司将原厂房间隔分区陆续进行分租，分别有5家工业企业（场所）和5个仓储经营户，5家工业企业（场所）分别是吴川市振文豪达废旧金属回收站（经营废铜线、废铝线加工）、吴川市振文鼎之龙建材批发部（经营铝合金制品建材加工销售）、吴川市振文超派门窗厂（经营铝合金制品加工销售）、吴川市振文锦裳制衣厂（经营服装制造）和吴川市振文豪安废旧金属回收站（经营废旧金属收购、加工销售）。该5家工业企业（场所）均已办理工商营业执照，其中吴川市振文豪达废旧金属回收站已办理环评审批手续，正在办理排污许可证，其余4家工业企业（场所）按规定不需办理环评审批手续，已办理污染源排污登记。5个仓储经营户分别是吴川市振文汇盈废旧物资购销部、吴川市旺兴商贸有限公司、吴川市振文兴裕废旧金属购销部、吴川市振文众裕废旧金属购销部、明盛婚礼道具租赁仓库，主要经营仓储服务。该5家工业企业（场所）和5个仓储经营户生产经营作业时间主要为上午8点至12点、下午2点至6点，部分仓储经营户晚上有卸货出货作业。
　　2023年11月5日、11月7日，吴川市两次组织湛江市生态环境局吴川分局、吴川市市场监督管理局、振文镇政府等有关部门到双力公司厂区内企业和经营场所进行现场检查，检查时，除明盛婚礼道具租赁仓库未营业外，其余5家工业企业（场所）和4个仓库均正常营业。其中：吴川市振文豪达废旧金属回收站已按照环评要求建有废水、废气、噪声污染防治设施，工人正在手工剥皮，破碎、水洗筛分等工段均未生产作业；吴川市振文鼎之龙建材批发部工人正在开料打包，开料过程中产生噪声；吴川市振文超派门窗厂正在切割加工和装卸货物作业，生产过程中有噪声产生；吴川市振文锦裳制衣厂工人在缝纫过程中产生噪声；吴川市振文豪安废旧金属回收站工人正在开料打包，废电线切割剥皮阶段产生噪声。另外，吴川市振文汇盈废旧物资购销部、吴川市旺兴商贸有限公司、吴川市振文兴裕废旧金属购销部、吴川市振文众裕废旧金属购销部、明盛婚礼道具租赁仓库等5个仓储经营户在装卸货过程中产生噪声。吴川市环境保护监测站监测人员现场对双力公司厂界周边布点监测，其中，厂界东面生香大道（交通干道）受马路过往车辆行驶噪音影响，噪声监测结果为61.1dB（A）［排放限值为60dB（A）]，超过《工业企业厂界环境噪声排放标准》（GB12348-2008）中2类昼间工业企业厂界环境噪声排放限值，其余点位均未超过排放标准要求。
　　综上，群众反映“吴川市振文镇水口渡村委会生香村村外路边一家双力橡胶厂全天作业，期间产生噪音严重扰民。希望尽快处理”的问题部分属实，属实部分是双力公司厂房内现有的5家工业企业（场所）和5个仓储经营户生产经营时有噪声产生，部分工业企业（场所）未采取有效降噪措施。</t>
  </si>
  <si>
    <t>　　（一）湛江市生态环境局吴川分局已对吴川市振文鼎之龙建材批发部、吴川市振文超派门窗厂、吴川市振文锦裳制衣厂和吴川市振文豪安废旧金属回收站等4家工业企业（场所）发出《限期整改通知书》，要求该4家企业立行立改，采取有效隔音降噪措施，严防生产加工噪声对周边环境造成影响。
　　（二）2023年11月8日，湛江市生态环境局吴川分局、吴川市市场监督管理局和振文镇政府已组织该5家工业企业（场所）和5个仓储经营户召开会议，要求该5家工业企业（场所）必须立行立改，认真落实环境保护主体责任，规范厂区环境管理，采取有效减噪降噪措施，避免噪声扰民；要求5个仓储经营户合理调整进出货时间，避免在中午和晚上装卸货物，对周边居民造成影响。</t>
  </si>
  <si>
    <t>DZJ20231104021</t>
  </si>
  <si>
    <t>经开区乐怡路28号华都汇旁边的柏金广场每天施工至次日04:00,产生噪音严重扰民。</t>
  </si>
  <si>
    <t xml:space="preserve"> 经经开区核查，投诉所称的“经开区乐怡路28号华都汇旁边的柏金广场”实为“铂金广场”项目，该项目建设单位是湛江铂金广场建设有限公司，施工单位是广东万建建筑工程有限公司。项目建设现状为一期1号楼已封顶，二期2号楼正在打桩。
　　2023年11月5日，区城市管理和综合执法局对施工单位现场负责人询问及现场勘验时，现场负责人自认项目近日存在夜间运输土方的行为。</t>
  </si>
  <si>
    <t>　　2023年11月6日，经开区党委副书记、管委会主任杨杰东现场办公，要求经开区住房和城乡建设局、城市管理和综合执法局、乐华街道办等相关部门密切配合，保障居民权益。
　　11月5日，经开区城市管理和综合执法局对施工单位广东万建建筑工程有限公司发出《责令改正通知书》，要求施工单位停止夜间作业，确需连续施工作业时应当取得许可并同时做好公告。施工现场负责人承诺加强项目管理，工地晚上10点后不再接收材料。同日，区城市管理和综合执法局对施工单位夜间施工行为立案查处。
　　下一步工作措施
　　（一）加强监管，督促项目建设单位、施工单位落实噪声防治责任。杜绝超时施工引起噪声扰民问题，同时做好群众解释工作。
　　（二）举一反三，加强巡查监管。对辖区在建工地进行全面排查整治，确保建筑工地噪声扰民问题得到有效治理，全面提升城市环境质量。</t>
  </si>
  <si>
    <t>XZJ20231104006</t>
  </si>
  <si>
    <t>1、吴川市富生环保建材科技有限公司在吴川市黄坡镇磐石村委会大古石岭违法砍伐林木18.3亩建砖厂。2、湛江鑫盛矿产有限公司于2016年12月6日出动推土机、勾机砍伐吴川市黄坡镇磐石村民委员会边园村山梯岭四十亩土地的林木，累计18.3立方，并在此地挖了三天两夜近三千吨稀土。另在磐石管区乌军领开采石场400多亩，深度70多米。</t>
  </si>
  <si>
    <t>　　（一）关于“吴川市富生环保建材科技有限公司在吴川市黄坡镇磐石村委会大古石岭违法砍伐林木18.3亩建砖厂”的问题
　　群众反映的吴川市富生新型环保建材有限公司（下称富生公司），位于吴川市黄坡镇磐石村委会大石古岭。该公司页岩烧结砖项目设计产能为16000万块/年，于2013年2月建成投产，厂区建筑占地面积约13200平方米，土地利用现状为工业用地。该公司已依法办理营业执照、环评审批手续，持有排污许可证（有效期至2026年7月29日）。经市自然资源局核实，2012年，富生公司租用黄坡镇磐石村委会田头屋村民小组36.2亩集体土地（其中非林地6.2亩、林地30亩）用于经营页岩烧结砖项目，2012年5月29日，田头屋村民小组取得原吴川市林业局核发的《广东省商品林采伐许可证》（吴川市〔2012〕采字第0046号），批准砍伐大石古岭林木。2012年6月5日，富生公司取得原广东省林业厅出具的《使用林地审核同意书》（粤林地许准〔2012〕337号）。富生公司建厂时，该30亩林地林木已由田头屋村民小组砍伐完毕。2023年11月5日，吴川市组织市自然资源局、湛江市生态环境局吴川分局、黄坡镇政府进行现场检查，未发现富生公司存在非法毁坏林地的情况，经调阅该公司有关污染防治设施运行记录台账资料和监测报告，未发现环境违法行为。
　　综上，群众反映“吴川市富生环保建材科技有限公司在吴川市黄坡镇磐石村委会大古石岭违法砍伐林木18.3亩建砖厂”的问题不属实。
　　（二）关于“湛江鑫盛矿产有限公司于2016年12月6日出动推土机、勾机砍伐吴川市黄坡镇磐石村民委员会边园村山梯岭四十亩土地的林木，累计18.3立方，并在此地挖了三天两夜近三千吨稀土”的问题
　　经吴川市核查，2016年12月15日湛江鑫盛矿业有限公司（属坡头区企业）在没有办理林地使用手续的情况下，擅自在黄坡镇磐石村委会边园村三梯岭开垦林地，取土面积2730平方米。当天，原吴川市林业局对该公司进行立案处理，于2016年12月29日对该公司作出行政处罚，罚款27300元，并责令其限期改正，恢复林地原貌。该公司已缴交罚款并对开垦林地进行复绿。2023年11月5日，吴川市组织吴川市自然资源局、黄坡镇政府等部门进行现场检查时，三梯岭林地生长良好，未发现毁林取土的违法行为。
　　（转下一页）</t>
  </si>
  <si>
    <t>　　2023年11月5日现场检查时，吴川市自然资源局、黄坡镇政府已要求吴川市鸿发石场有限公司必须继续保持停产状态，同时，加强对该石场的监管巡查。黄坡镇政府已就吴川市富生新型环保建材有限公司合法使用林地的情况在黄坡镇磐石村委会进行公开公示，消除周边群众误解和疑虑。</t>
  </si>
  <si>
    <t>　　（接上一页）
　　综上，群众反映“湛江鑫盛矿产有限公司于2016年12月6日出动推土机、勾机砍伐吴川市黄坡镇磐石村民委员会边园村山梯岭四十亩土地的林木，累计18.3立方，并在此地挖了三天两夜近三千吨稀土”的问题部分属实，属实部分是湛江鑫盛矿产有限公司曾在吴川市黄坡镇磐石村民委员会边园村山梯岭非法砍伐边园村三梯岭林木，不存在挖三千吨稀土的情况。
　　（三）关于“另在磐石管区乌军领开采石场400多亩，深度70多米”的问题
　　经吴川市核查，群众反映的“乌军领”实为坞均垌，占地面积约57亩。坞均垌附近只有一家采石场，名称为吴川市鸿发石场有限公司（下称鸿发公司），位于吴川市黄坡镇磐石村委会屋儿岭。该公司依法取得原湛江市国土资源局颁发的《中华人民共和国采矿许可证》（有效期为2017年2月11日至2026年7月3日，许可开采面积125.4亩，开采地点位于屋儿岭，权属马台村民小组），并依法取得环境影响评价批复，办理了排污许可证（有效期为2020年6月22日至2023年6月21日）。因该矿区已纳入广湛高铁线路压覆范围，2020年9月该公司矿区已全面停产，正在协商征地补偿事宜。2022年9月，该公司申请注销了排污许可证。
　　2018年12月和2020年9月，原吴川市国土资源局两次检查发现，鸿发公司存在超出采矿许可证批准红线范围，在附近坞均垌进行开采的行为，均已立案查处，予以行政处罚。鸿发公司履行全部行政处罚义务后，2020年9月起已自行停产，并向湛江市自然资源局提交闭矿申请，获得闭矿批准。2023年11月5日，吴川市自然资源局现场检查时，鸿发公司处于停工停产状态，未发现有恢复采矿迹象。
　　综上，群众反映“另在磐石管区乌军领开采石场400多亩，深度70多米”的问题部分属实，属实部分是吴川市鸿发石场有限公司曾于2018年和2020年存在超出采矿许可证批准红线范围在坞均垌采矿的行为。</t>
  </si>
  <si>
    <r>
      <t>污染</t>
    </r>
    <r>
      <rPr>
        <sz val="10"/>
        <rFont val="Arial"/>
        <charset val="134"/>
      </rPr>
      <t xml:space="preserve">
</t>
    </r>
    <r>
      <rPr>
        <sz val="10"/>
        <rFont val="黑体"/>
        <charset val="134"/>
      </rPr>
      <t>类型</t>
    </r>
  </si>
  <si>
    <t>辅助列</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</si>
</sst>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黑体"/>
      <charset val="134"/>
      <scheme val="minor"/>
    </font>
    <font>
      <sz val="11"/>
      <name val="黑体"/>
      <charset val="134"/>
      <scheme val="minor"/>
    </font>
    <font>
      <sz val="10"/>
      <name val="黑体"/>
      <charset val="134"/>
    </font>
    <font>
      <sz val="10"/>
      <name val="宋体"/>
      <charset val="134"/>
    </font>
    <font>
      <sz val="11"/>
      <color indexed="8"/>
      <name val="宋体"/>
      <charset val="134"/>
    </font>
    <font>
      <sz val="6"/>
      <color theme="1"/>
      <name val="黑体"/>
      <charset val="134"/>
      <scheme val="minor"/>
    </font>
    <font>
      <sz val="10"/>
      <name val="宋体"/>
      <charset val="134"/>
      <scheme val="major"/>
    </font>
    <font>
      <sz val="12"/>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8"/>
      <color theme="1"/>
      <name val="宋体"/>
      <charset val="134"/>
    </font>
    <font>
      <sz val="10"/>
      <color indexed="8"/>
      <name val="宋体"/>
      <charset val="134"/>
    </font>
    <font>
      <sz val="8"/>
      <color indexed="8"/>
      <name val="宋体"/>
      <charset val="134"/>
    </font>
    <font>
      <sz val="9"/>
      <color theme="1"/>
      <name val="宋体"/>
      <charset val="134"/>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
      <sz val="10"/>
      <name val="Arial"/>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4" applyNumberFormat="0" applyFont="0" applyAlignment="0" applyProtection="0">
      <alignment vertical="center"/>
    </xf>
    <xf numFmtId="0" fontId="23" fillId="0" borderId="0" applyNumberFormat="0" applyFill="0" applyBorder="0" applyAlignment="0" applyProtection="0">
      <alignment vertical="center"/>
    </xf>
    <xf numFmtId="0" fontId="4" fillId="0" borderId="0">
      <alignment vertical="center"/>
    </xf>
    <xf numFmtId="0" fontId="20"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lignment vertical="center"/>
    </xf>
    <xf numFmtId="0" fontId="27" fillId="0" borderId="0" applyNumberFormat="0" applyFill="0" applyBorder="0" applyAlignment="0" applyProtection="0">
      <alignment vertical="center"/>
    </xf>
    <xf numFmtId="0" fontId="28" fillId="0" borderId="5" applyNumberFormat="0" applyFill="0" applyAlignment="0" applyProtection="0">
      <alignment vertical="center"/>
    </xf>
    <xf numFmtId="0" fontId="29" fillId="0" borderId="5" applyNumberFormat="0" applyFill="0" applyAlignment="0" applyProtection="0">
      <alignment vertical="center"/>
    </xf>
    <xf numFmtId="0" fontId="26" fillId="0" borderId="0">
      <alignment vertical="center"/>
    </xf>
    <xf numFmtId="0" fontId="24" fillId="0" borderId="6" applyNumberFormat="0" applyFill="0" applyAlignment="0" applyProtection="0">
      <alignment vertical="center"/>
    </xf>
    <xf numFmtId="0" fontId="26" fillId="0" borderId="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30" fillId="11" borderId="7" applyNumberFormat="0" applyAlignment="0" applyProtection="0">
      <alignment vertical="center"/>
    </xf>
    <xf numFmtId="0" fontId="31" fillId="11" borderId="3" applyNumberFormat="0" applyAlignment="0" applyProtection="0">
      <alignment vertical="center"/>
    </xf>
    <xf numFmtId="0" fontId="32" fillId="12" borderId="8" applyNumberFormat="0" applyAlignment="0" applyProtection="0">
      <alignment vertical="center"/>
    </xf>
    <xf numFmtId="0" fontId="20" fillId="13" borderId="0" applyNumberFormat="0" applyBorder="0" applyAlignment="0" applyProtection="0">
      <alignment vertical="center"/>
    </xf>
    <xf numFmtId="0" fontId="0" fillId="0" borderId="0">
      <alignment vertical="center"/>
    </xf>
    <xf numFmtId="0" fontId="17" fillId="14" borderId="0" applyNumberFormat="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0" fillId="0" borderId="0">
      <alignment vertical="center"/>
    </xf>
    <xf numFmtId="0" fontId="20" fillId="24" borderId="0" applyNumberFormat="0" applyBorder="0" applyAlignment="0" applyProtection="0">
      <alignment vertical="center"/>
    </xf>
    <xf numFmtId="0" fontId="0" fillId="0" borderId="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0" fillId="0" borderId="0">
      <alignment vertical="center"/>
    </xf>
    <xf numFmtId="0" fontId="0" fillId="0" borderId="0">
      <alignment vertical="center"/>
    </xf>
    <xf numFmtId="0" fontId="17" fillId="28" borderId="0" applyNumberFormat="0" applyBorder="0" applyAlignment="0" applyProtection="0">
      <alignment vertical="center"/>
    </xf>
    <xf numFmtId="0" fontId="0" fillId="0" borderId="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0" fillId="0" borderId="0">
      <alignment vertical="center"/>
    </xf>
    <xf numFmtId="0" fontId="26" fillId="0" borderId="0">
      <alignment vertical="center"/>
    </xf>
    <xf numFmtId="0" fontId="17" fillId="31" borderId="0" applyNumberFormat="0" applyBorder="0" applyAlignment="0" applyProtection="0">
      <alignment vertical="center"/>
    </xf>
    <xf numFmtId="0" fontId="0" fillId="0" borderId="0">
      <alignment vertical="center"/>
    </xf>
    <xf numFmtId="0" fontId="0" fillId="0" borderId="0">
      <alignment vertical="center"/>
    </xf>
    <xf numFmtId="0" fontId="20" fillId="32" borderId="0" applyNumberFormat="0" applyBorder="0" applyAlignment="0" applyProtection="0">
      <alignment vertical="center"/>
    </xf>
    <xf numFmtId="0" fontId="0" fillId="0" borderId="0">
      <alignment vertical="center"/>
    </xf>
    <xf numFmtId="0" fontId="2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0" fillId="0" borderId="0"/>
    <xf numFmtId="0" fontId="37" fillId="33" borderId="0" applyNumberFormat="0" applyBorder="0" applyProtection="0">
      <alignment vertical="center"/>
    </xf>
    <xf numFmtId="0" fontId="37" fillId="34" borderId="0" applyNumberFormat="0" applyBorder="0" applyProtection="0">
      <alignment vertical="center"/>
    </xf>
  </cellStyleXfs>
  <cellXfs count="48">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Border="1" applyAlignment="1">
      <alignment vertical="center" wrapText="1"/>
    </xf>
    <xf numFmtId="0" fontId="2"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lignment vertical="center"/>
    </xf>
    <xf numFmtId="0" fontId="0" fillId="0" borderId="0" xfId="0" applyFill="1">
      <alignment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Border="1">
      <alignmen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left" vertical="center"/>
    </xf>
    <xf numFmtId="49" fontId="11" fillId="0" borderId="0" xfId="0" applyNumberFormat="1" applyFont="1" applyAlignment="1">
      <alignment horizontal="center" vertical="center"/>
    </xf>
    <xf numFmtId="49" fontId="11" fillId="0" borderId="0" xfId="0" applyNumberFormat="1" applyFont="1" applyAlignment="1">
      <alignment horizontal="center" vertical="center" wrapText="1"/>
    </xf>
    <xf numFmtId="49" fontId="11" fillId="0" borderId="0" xfId="0" applyNumberFormat="1" applyFont="1" applyAlignment="1">
      <alignment horizontal="left" vertical="center"/>
    </xf>
    <xf numFmtId="0" fontId="12"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15" fillId="0" borderId="1" xfId="0" applyFont="1" applyFill="1" applyBorder="1" applyAlignment="1">
      <alignment vertical="center" wrapText="1"/>
    </xf>
    <xf numFmtId="0" fontId="16" fillId="0" borderId="1" xfId="0" applyFont="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xf>
    <xf numFmtId="0" fontId="8" fillId="0" borderId="0" xfId="0" applyFont="1" applyBorder="1" applyAlignment="1">
      <alignment horizontal="center" vertical="center" wrapText="1"/>
    </xf>
    <xf numFmtId="0" fontId="8" fillId="0" borderId="0" xfId="0" applyFont="1" applyBorder="1">
      <alignment vertical="center"/>
    </xf>
    <xf numFmtId="0" fontId="0" fillId="0" borderId="0" xfId="0" applyFill="1" applyBorder="1">
      <alignment vertical="center"/>
    </xf>
    <xf numFmtId="0" fontId="0" fillId="0" borderId="1" xfId="0" applyBorder="1">
      <alignment vertical="center"/>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10" xfId="61"/>
    <cellStyle name="常规 2 3 2"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N32" sqref="N32"/>
    </sheetView>
  </sheetViews>
  <sheetFormatPr defaultColWidth="9" defaultRowHeight="13.5"/>
  <cols>
    <col min="1" max="1" width="3.33333333333333" style="14" customWidth="1"/>
    <col min="2" max="2" width="4.125" style="21" customWidth="1"/>
    <col min="3" max="3" width="5.125" style="14" customWidth="1"/>
    <col min="4" max="4" width="11.75" style="22" customWidth="1"/>
    <col min="5" max="7" width="4.625" style="14" customWidth="1"/>
    <col min="8" max="8" width="55.75" customWidth="1"/>
    <col min="9" max="9" width="38.5" customWidth="1"/>
    <col min="10" max="10" width="4.5" style="14" customWidth="1"/>
    <col min="13" max="15" width="9" style="23"/>
  </cols>
  <sheetData>
    <row r="1" ht="20.25" spans="1:3">
      <c r="A1" s="24"/>
      <c r="B1" s="25"/>
      <c r="C1" s="24"/>
    </row>
    <row r="2" ht="25.5" spans="1:10">
      <c r="A2" s="26" t="s">
        <v>0</v>
      </c>
      <c r="B2" s="27"/>
      <c r="C2" s="26"/>
      <c r="D2" s="28"/>
      <c r="E2" s="26"/>
      <c r="F2" s="26"/>
      <c r="G2" s="26"/>
      <c r="H2" s="26"/>
      <c r="I2" s="26"/>
      <c r="J2" s="26"/>
    </row>
    <row r="3" ht="18.75" spans="1:10">
      <c r="A3" s="29" t="s">
        <v>1</v>
      </c>
      <c r="B3" s="30"/>
      <c r="C3" s="29"/>
      <c r="D3" s="31"/>
      <c r="E3" s="29"/>
      <c r="F3" s="29"/>
      <c r="G3" s="29"/>
      <c r="H3" s="29"/>
      <c r="I3" s="29"/>
      <c r="J3" s="29"/>
    </row>
    <row r="4" s="18" customFormat="1" ht="39" customHeight="1" spans="1:15">
      <c r="A4" s="32" t="s">
        <v>2</v>
      </c>
      <c r="B4" s="32" t="s">
        <v>3</v>
      </c>
      <c r="C4" s="32" t="s">
        <v>4</v>
      </c>
      <c r="D4" s="32" t="s">
        <v>5</v>
      </c>
      <c r="E4" s="32" t="s">
        <v>6</v>
      </c>
      <c r="F4" s="32" t="s">
        <v>7</v>
      </c>
      <c r="G4" s="32" t="s">
        <v>8</v>
      </c>
      <c r="H4" s="32" t="s">
        <v>9</v>
      </c>
      <c r="I4" s="32" t="s">
        <v>10</v>
      </c>
      <c r="J4" s="32" t="s">
        <v>11</v>
      </c>
      <c r="M4" s="44"/>
      <c r="N4" s="44"/>
      <c r="O4" s="44"/>
    </row>
    <row r="5" s="19" customFormat="1" ht="409" customHeight="1" spans="1:15">
      <c r="A5" s="33">
        <v>1</v>
      </c>
      <c r="B5" s="32" t="s">
        <v>12</v>
      </c>
      <c r="C5" s="32" t="s">
        <v>13</v>
      </c>
      <c r="D5" s="34" t="s">
        <v>14</v>
      </c>
      <c r="E5" s="32" t="s">
        <v>15</v>
      </c>
      <c r="F5" s="32" t="s">
        <v>16</v>
      </c>
      <c r="G5" s="32" t="s">
        <v>17</v>
      </c>
      <c r="H5" s="34" t="s">
        <v>18</v>
      </c>
      <c r="I5" s="35" t="s">
        <v>19</v>
      </c>
      <c r="J5" s="5" t="s">
        <v>20</v>
      </c>
      <c r="M5" s="45"/>
      <c r="N5" s="45"/>
      <c r="O5" s="45"/>
    </row>
    <row r="6" s="19" customFormat="1" ht="409" customHeight="1" spans="1:15">
      <c r="A6" s="33">
        <v>2</v>
      </c>
      <c r="B6" s="32" t="s">
        <v>12</v>
      </c>
      <c r="C6" s="32" t="s">
        <v>21</v>
      </c>
      <c r="D6" s="34" t="s">
        <v>14</v>
      </c>
      <c r="E6" s="32" t="s">
        <v>15</v>
      </c>
      <c r="F6" s="32" t="s">
        <v>16</v>
      </c>
      <c r="G6" s="32" t="s">
        <v>17</v>
      </c>
      <c r="H6" s="34" t="s">
        <v>22</v>
      </c>
      <c r="I6" s="35" t="s">
        <v>23</v>
      </c>
      <c r="J6" s="5" t="s">
        <v>20</v>
      </c>
      <c r="M6" s="45"/>
      <c r="N6" s="45"/>
      <c r="O6" s="45"/>
    </row>
    <row r="7" s="19" customFormat="1" ht="409" customHeight="1" spans="1:15">
      <c r="A7" s="33">
        <v>3</v>
      </c>
      <c r="B7" s="32" t="s">
        <v>24</v>
      </c>
      <c r="C7" s="32" t="s">
        <v>25</v>
      </c>
      <c r="D7" s="34" t="s">
        <v>26</v>
      </c>
      <c r="E7" s="32" t="s">
        <v>27</v>
      </c>
      <c r="F7" s="32" t="s">
        <v>28</v>
      </c>
      <c r="G7" s="32" t="s">
        <v>29</v>
      </c>
      <c r="H7" s="35" t="s">
        <v>30</v>
      </c>
      <c r="I7" s="35" t="s">
        <v>31</v>
      </c>
      <c r="J7" s="5" t="s">
        <v>20</v>
      </c>
      <c r="M7" s="45"/>
      <c r="N7" s="45"/>
      <c r="O7" s="45"/>
    </row>
    <row r="8" s="19" customFormat="1" ht="409" customHeight="1" spans="1:15">
      <c r="A8" s="33">
        <v>4</v>
      </c>
      <c r="B8" s="32" t="s">
        <v>24</v>
      </c>
      <c r="C8" s="32" t="s">
        <v>32</v>
      </c>
      <c r="D8" s="34" t="s">
        <v>33</v>
      </c>
      <c r="E8" s="32" t="s">
        <v>34</v>
      </c>
      <c r="F8" s="32" t="s">
        <v>28</v>
      </c>
      <c r="G8" s="32" t="s">
        <v>29</v>
      </c>
      <c r="H8" s="36" t="s">
        <v>35</v>
      </c>
      <c r="I8" s="35" t="s">
        <v>36</v>
      </c>
      <c r="J8" s="5" t="s">
        <v>20</v>
      </c>
      <c r="M8" s="45"/>
      <c r="N8" s="45"/>
      <c r="O8" s="45"/>
    </row>
    <row r="9" s="19" customFormat="1" ht="409" customHeight="1" spans="1:15">
      <c r="A9" s="33">
        <v>5</v>
      </c>
      <c r="B9" s="32" t="s">
        <v>37</v>
      </c>
      <c r="C9" s="32" t="s">
        <v>38</v>
      </c>
      <c r="D9" s="34" t="s">
        <v>39</v>
      </c>
      <c r="E9" s="32" t="s">
        <v>40</v>
      </c>
      <c r="F9" s="32" t="s">
        <v>28</v>
      </c>
      <c r="G9" s="32" t="s">
        <v>17</v>
      </c>
      <c r="H9" s="35" t="s">
        <v>41</v>
      </c>
      <c r="I9" s="35" t="s">
        <v>42</v>
      </c>
      <c r="J9" s="5" t="s">
        <v>20</v>
      </c>
      <c r="M9" s="45"/>
      <c r="N9" s="45"/>
      <c r="O9" s="45"/>
    </row>
    <row r="10" s="19" customFormat="1" ht="409" customHeight="1" spans="1:15">
      <c r="A10" s="33">
        <v>6</v>
      </c>
      <c r="B10" s="32" t="s">
        <v>43</v>
      </c>
      <c r="C10" s="32" t="s">
        <v>44</v>
      </c>
      <c r="D10" s="34" t="s">
        <v>45</v>
      </c>
      <c r="E10" s="32" t="s">
        <v>46</v>
      </c>
      <c r="F10" s="37" t="s">
        <v>28</v>
      </c>
      <c r="G10" s="37" t="s">
        <v>47</v>
      </c>
      <c r="H10" s="38" t="s">
        <v>48</v>
      </c>
      <c r="I10" s="38" t="s">
        <v>49</v>
      </c>
      <c r="J10" s="5" t="s">
        <v>20</v>
      </c>
      <c r="M10" s="45"/>
      <c r="N10" s="45"/>
      <c r="O10" s="45"/>
    </row>
    <row r="11" s="19" customFormat="1" ht="409" customHeight="1" spans="1:15">
      <c r="A11" s="33">
        <v>7</v>
      </c>
      <c r="B11" s="32" t="s">
        <v>24</v>
      </c>
      <c r="C11" s="32" t="s">
        <v>50</v>
      </c>
      <c r="D11" s="34" t="s">
        <v>51</v>
      </c>
      <c r="E11" s="32" t="s">
        <v>15</v>
      </c>
      <c r="F11" s="32" t="s">
        <v>16</v>
      </c>
      <c r="G11" s="32" t="s">
        <v>17</v>
      </c>
      <c r="H11" s="35" t="s">
        <v>52</v>
      </c>
      <c r="I11" s="35" t="s">
        <v>53</v>
      </c>
      <c r="J11" s="5" t="s">
        <v>20</v>
      </c>
      <c r="M11" s="45"/>
      <c r="N11" s="45"/>
      <c r="O11" s="45"/>
    </row>
    <row r="12" s="19" customFormat="1" ht="409" customHeight="1" spans="1:15">
      <c r="A12" s="33">
        <v>8</v>
      </c>
      <c r="B12" s="32" t="s">
        <v>12</v>
      </c>
      <c r="C12" s="32" t="s">
        <v>54</v>
      </c>
      <c r="D12" s="34" t="s">
        <v>55</v>
      </c>
      <c r="E12" s="32" t="s">
        <v>15</v>
      </c>
      <c r="F12" s="32" t="s">
        <v>16</v>
      </c>
      <c r="G12" s="32" t="s">
        <v>17</v>
      </c>
      <c r="H12" s="34" t="s">
        <v>22</v>
      </c>
      <c r="I12" s="35" t="s">
        <v>23</v>
      </c>
      <c r="J12" s="5" t="s">
        <v>20</v>
      </c>
      <c r="M12" s="45"/>
      <c r="N12" s="45"/>
      <c r="O12" s="45"/>
    </row>
    <row r="13" s="19" customFormat="1" ht="409" customHeight="1" spans="1:15">
      <c r="A13" s="33">
        <v>9</v>
      </c>
      <c r="B13" s="32" t="s">
        <v>56</v>
      </c>
      <c r="C13" s="32" t="s">
        <v>57</v>
      </c>
      <c r="D13" s="34" t="s">
        <v>58</v>
      </c>
      <c r="E13" s="32" t="s">
        <v>15</v>
      </c>
      <c r="F13" s="32" t="s">
        <v>16</v>
      </c>
      <c r="G13" s="32" t="s">
        <v>59</v>
      </c>
      <c r="H13" s="35" t="s">
        <v>60</v>
      </c>
      <c r="I13" s="35" t="s">
        <v>61</v>
      </c>
      <c r="J13" s="5" t="s">
        <v>20</v>
      </c>
      <c r="M13" s="45"/>
      <c r="N13" s="45"/>
      <c r="O13" s="45"/>
    </row>
    <row r="14" s="19" customFormat="1" ht="409" customHeight="1" spans="1:15">
      <c r="A14" s="33">
        <v>10</v>
      </c>
      <c r="B14" s="32" t="s">
        <v>43</v>
      </c>
      <c r="C14" s="32" t="s">
        <v>62</v>
      </c>
      <c r="D14" s="34" t="s">
        <v>63</v>
      </c>
      <c r="E14" s="32" t="s">
        <v>64</v>
      </c>
      <c r="F14" s="37" t="s">
        <v>28</v>
      </c>
      <c r="G14" s="37" t="s">
        <v>29</v>
      </c>
      <c r="H14" s="39" t="s">
        <v>65</v>
      </c>
      <c r="I14" s="39" t="s">
        <v>66</v>
      </c>
      <c r="J14" s="5" t="s">
        <v>20</v>
      </c>
      <c r="M14" s="45"/>
      <c r="N14" s="45"/>
      <c r="O14" s="45"/>
    </row>
    <row r="15" s="19" customFormat="1" ht="409" customHeight="1" spans="1:15">
      <c r="A15" s="33"/>
      <c r="B15" s="32"/>
      <c r="C15" s="32"/>
      <c r="D15" s="34"/>
      <c r="E15" s="32"/>
      <c r="F15" s="37"/>
      <c r="G15" s="37"/>
      <c r="H15" s="39" t="s">
        <v>67</v>
      </c>
      <c r="I15" s="39" t="s">
        <v>68</v>
      </c>
      <c r="J15" s="5"/>
      <c r="M15" s="45"/>
      <c r="N15" s="45"/>
      <c r="O15" s="45"/>
    </row>
    <row r="16" s="19" customFormat="1" ht="409" customHeight="1" spans="1:15">
      <c r="A16" s="33"/>
      <c r="B16" s="32"/>
      <c r="C16" s="32"/>
      <c r="D16" s="34"/>
      <c r="E16" s="32"/>
      <c r="F16" s="37"/>
      <c r="G16" s="37"/>
      <c r="H16" s="39" t="s">
        <v>69</v>
      </c>
      <c r="I16" s="39" t="s">
        <v>70</v>
      </c>
      <c r="J16" s="5"/>
      <c r="M16" s="45"/>
      <c r="N16" s="45"/>
      <c r="O16" s="45"/>
    </row>
    <row r="17" s="19" customFormat="1" ht="409" customHeight="1" spans="1:15">
      <c r="A17" s="33">
        <v>11</v>
      </c>
      <c r="B17" s="32" t="s">
        <v>71</v>
      </c>
      <c r="C17" s="32" t="s">
        <v>72</v>
      </c>
      <c r="D17" s="34" t="s">
        <v>73</v>
      </c>
      <c r="E17" s="32" t="s">
        <v>27</v>
      </c>
      <c r="F17" s="32" t="s">
        <v>28</v>
      </c>
      <c r="G17" s="32" t="s">
        <v>29</v>
      </c>
      <c r="H17" s="40" t="s">
        <v>74</v>
      </c>
      <c r="I17" s="35" t="s">
        <v>75</v>
      </c>
      <c r="J17" s="5" t="s">
        <v>20</v>
      </c>
      <c r="M17" s="45"/>
      <c r="N17" s="45"/>
      <c r="O17" s="45"/>
    </row>
    <row r="18" s="19" customFormat="1" ht="409" customHeight="1" spans="1:15">
      <c r="A18" s="33"/>
      <c r="B18" s="32"/>
      <c r="C18" s="32"/>
      <c r="D18" s="34"/>
      <c r="E18" s="32"/>
      <c r="F18" s="32"/>
      <c r="G18" s="32"/>
      <c r="H18" s="40" t="s">
        <v>76</v>
      </c>
      <c r="I18" s="35"/>
      <c r="J18" s="5"/>
      <c r="M18" s="45"/>
      <c r="N18" s="45"/>
      <c r="O18" s="45"/>
    </row>
    <row r="19" s="20" customFormat="1" ht="409" customHeight="1" spans="1:15">
      <c r="A19" s="33">
        <v>12</v>
      </c>
      <c r="B19" s="32" t="s">
        <v>56</v>
      </c>
      <c r="C19" s="32" t="s">
        <v>77</v>
      </c>
      <c r="D19" s="34" t="s">
        <v>78</v>
      </c>
      <c r="E19" s="32" t="s">
        <v>46</v>
      </c>
      <c r="F19" s="32" t="s">
        <v>16</v>
      </c>
      <c r="G19" s="32" t="s">
        <v>29</v>
      </c>
      <c r="H19" s="36" t="s">
        <v>79</v>
      </c>
      <c r="I19" s="35" t="s">
        <v>80</v>
      </c>
      <c r="J19" s="5" t="s">
        <v>20</v>
      </c>
      <c r="M19" s="46"/>
      <c r="N19" s="46"/>
      <c r="O19" s="46"/>
    </row>
    <row r="20" s="20" customFormat="1" ht="409" customHeight="1" spans="1:15">
      <c r="A20" s="33">
        <v>13</v>
      </c>
      <c r="B20" s="32" t="s">
        <v>43</v>
      </c>
      <c r="C20" s="32" t="s">
        <v>81</v>
      </c>
      <c r="D20" s="34" t="s">
        <v>82</v>
      </c>
      <c r="E20" s="32" t="s">
        <v>40</v>
      </c>
      <c r="F20" s="32" t="s">
        <v>28</v>
      </c>
      <c r="G20" s="32" t="s">
        <v>29</v>
      </c>
      <c r="H20" s="34" t="s">
        <v>83</v>
      </c>
      <c r="I20" s="35" t="s">
        <v>84</v>
      </c>
      <c r="J20" s="5" t="s">
        <v>20</v>
      </c>
      <c r="M20" s="46"/>
      <c r="N20" s="46"/>
      <c r="O20" s="46"/>
    </row>
    <row r="21" s="20" customFormat="1" ht="409" customHeight="1" spans="1:15">
      <c r="A21" s="33">
        <v>14</v>
      </c>
      <c r="B21" s="32" t="s">
        <v>37</v>
      </c>
      <c r="C21" s="32" t="s">
        <v>85</v>
      </c>
      <c r="D21" s="34" t="s">
        <v>86</v>
      </c>
      <c r="E21" s="32" t="s">
        <v>27</v>
      </c>
      <c r="F21" s="32" t="s">
        <v>28</v>
      </c>
      <c r="G21" s="32" t="s">
        <v>29</v>
      </c>
      <c r="H21" s="35" t="s">
        <v>87</v>
      </c>
      <c r="I21" s="35" t="s">
        <v>88</v>
      </c>
      <c r="J21" s="5" t="s">
        <v>20</v>
      </c>
      <c r="M21" s="46"/>
      <c r="N21" s="46"/>
      <c r="O21" s="46"/>
    </row>
    <row r="22" s="20" customFormat="1" ht="409" customHeight="1" spans="1:15">
      <c r="A22" s="33">
        <v>15</v>
      </c>
      <c r="B22" s="32" t="s">
        <v>43</v>
      </c>
      <c r="C22" s="32" t="s">
        <v>89</v>
      </c>
      <c r="D22" s="34" t="s">
        <v>90</v>
      </c>
      <c r="E22" s="32" t="s">
        <v>64</v>
      </c>
      <c r="F22" s="37" t="s">
        <v>16</v>
      </c>
      <c r="G22" s="37" t="s">
        <v>17</v>
      </c>
      <c r="H22" s="38" t="s">
        <v>91</v>
      </c>
      <c r="I22" s="39" t="s">
        <v>92</v>
      </c>
      <c r="J22" s="5" t="s">
        <v>20</v>
      </c>
      <c r="M22" s="46"/>
      <c r="N22" s="46"/>
      <c r="O22" s="46"/>
    </row>
    <row r="23" s="20" customFormat="1" ht="409" customHeight="1" spans="1:15">
      <c r="A23" s="33">
        <v>16</v>
      </c>
      <c r="B23" s="32" t="s">
        <v>24</v>
      </c>
      <c r="C23" s="32" t="s">
        <v>93</v>
      </c>
      <c r="D23" s="34" t="s">
        <v>94</v>
      </c>
      <c r="E23" s="32" t="s">
        <v>95</v>
      </c>
      <c r="F23" s="32" t="s">
        <v>16</v>
      </c>
      <c r="G23" s="32" t="s">
        <v>29</v>
      </c>
      <c r="H23" s="35" t="s">
        <v>96</v>
      </c>
      <c r="I23" s="35" t="s">
        <v>97</v>
      </c>
      <c r="J23" s="5" t="s">
        <v>20</v>
      </c>
      <c r="M23" s="46"/>
      <c r="N23" s="46"/>
      <c r="O23" s="46"/>
    </row>
    <row r="24" s="20" customFormat="1" ht="409" customHeight="1" spans="1:15">
      <c r="A24" s="33">
        <v>17</v>
      </c>
      <c r="B24" s="32" t="s">
        <v>56</v>
      </c>
      <c r="C24" s="32" t="s">
        <v>98</v>
      </c>
      <c r="D24" s="34" t="s">
        <v>99</v>
      </c>
      <c r="E24" s="32" t="s">
        <v>95</v>
      </c>
      <c r="F24" s="32" t="s">
        <v>16</v>
      </c>
      <c r="G24" s="32" t="s">
        <v>59</v>
      </c>
      <c r="H24" s="35" t="s">
        <v>100</v>
      </c>
      <c r="I24" s="35" t="s">
        <v>101</v>
      </c>
      <c r="J24" s="5" t="s">
        <v>20</v>
      </c>
      <c r="M24" s="46"/>
      <c r="N24" s="46"/>
      <c r="O24" s="46"/>
    </row>
    <row r="25" s="20" customFormat="1" ht="409" customHeight="1" spans="1:15">
      <c r="A25" s="33">
        <v>18</v>
      </c>
      <c r="B25" s="32" t="s">
        <v>37</v>
      </c>
      <c r="C25" s="32" t="s">
        <v>102</v>
      </c>
      <c r="D25" s="34" t="s">
        <v>103</v>
      </c>
      <c r="E25" s="32" t="s">
        <v>104</v>
      </c>
      <c r="F25" s="32" t="s">
        <v>16</v>
      </c>
      <c r="G25" s="32" t="s">
        <v>17</v>
      </c>
      <c r="H25" s="35" t="s">
        <v>105</v>
      </c>
      <c r="I25" s="35" t="s">
        <v>106</v>
      </c>
      <c r="J25" s="5" t="s">
        <v>20</v>
      </c>
      <c r="M25" s="46"/>
      <c r="N25" s="46"/>
      <c r="O25" s="46"/>
    </row>
    <row r="26" s="20" customFormat="1" ht="409" customHeight="1" spans="1:15">
      <c r="A26" s="33">
        <v>19</v>
      </c>
      <c r="B26" s="32" t="s">
        <v>107</v>
      </c>
      <c r="C26" s="32" t="s">
        <v>108</v>
      </c>
      <c r="D26" s="34" t="s">
        <v>109</v>
      </c>
      <c r="E26" s="32" t="s">
        <v>15</v>
      </c>
      <c r="F26" s="32" t="s">
        <v>28</v>
      </c>
      <c r="G26" s="32" t="s">
        <v>29</v>
      </c>
      <c r="H26" s="35" t="s">
        <v>110</v>
      </c>
      <c r="I26" s="35" t="s">
        <v>111</v>
      </c>
      <c r="J26" s="5" t="s">
        <v>20</v>
      </c>
      <c r="M26" s="46"/>
      <c r="N26" s="46"/>
      <c r="O26" s="46"/>
    </row>
    <row r="27" s="20" customFormat="1" ht="409" customHeight="1" spans="1:15">
      <c r="A27" s="33">
        <v>20</v>
      </c>
      <c r="B27" s="32" t="s">
        <v>56</v>
      </c>
      <c r="C27" s="32" t="s">
        <v>112</v>
      </c>
      <c r="D27" s="34" t="s">
        <v>113</v>
      </c>
      <c r="E27" s="32" t="s">
        <v>114</v>
      </c>
      <c r="F27" s="32" t="s">
        <v>28</v>
      </c>
      <c r="G27" s="32" t="s">
        <v>29</v>
      </c>
      <c r="H27" s="35" t="s">
        <v>115</v>
      </c>
      <c r="I27" s="35" t="s">
        <v>116</v>
      </c>
      <c r="J27" s="5" t="s">
        <v>20</v>
      </c>
      <c r="M27" s="46"/>
      <c r="N27" s="46"/>
      <c r="O27" s="46"/>
    </row>
    <row r="28" s="20" customFormat="1" ht="409" customHeight="1" spans="1:15">
      <c r="A28" s="33">
        <v>21</v>
      </c>
      <c r="B28" s="32" t="s">
        <v>107</v>
      </c>
      <c r="C28" s="32" t="s">
        <v>117</v>
      </c>
      <c r="D28" s="34" t="s">
        <v>118</v>
      </c>
      <c r="E28" s="32" t="s">
        <v>15</v>
      </c>
      <c r="F28" s="32" t="s">
        <v>28</v>
      </c>
      <c r="G28" s="32" t="s">
        <v>29</v>
      </c>
      <c r="H28" s="35" t="s">
        <v>119</v>
      </c>
      <c r="I28" s="35" t="s">
        <v>120</v>
      </c>
      <c r="J28" s="5" t="s">
        <v>20</v>
      </c>
      <c r="M28" s="46"/>
      <c r="N28" s="46"/>
      <c r="O28" s="46"/>
    </row>
    <row r="29" s="20" customFormat="1" ht="409" customHeight="1" spans="1:15">
      <c r="A29" s="33">
        <v>22</v>
      </c>
      <c r="B29" s="32" t="s">
        <v>121</v>
      </c>
      <c r="C29" s="32" t="s">
        <v>122</v>
      </c>
      <c r="D29" s="34" t="s">
        <v>123</v>
      </c>
      <c r="E29" s="32" t="s">
        <v>124</v>
      </c>
      <c r="F29" s="32" t="s">
        <v>28</v>
      </c>
      <c r="G29" s="32" t="s">
        <v>29</v>
      </c>
      <c r="H29" s="34" t="s">
        <v>125</v>
      </c>
      <c r="I29" s="35" t="s">
        <v>126</v>
      </c>
      <c r="J29" s="5" t="s">
        <v>20</v>
      </c>
      <c r="M29" s="46"/>
      <c r="N29" s="46"/>
      <c r="O29" s="46"/>
    </row>
    <row r="30" s="20" customFormat="1" ht="409" customHeight="1" spans="1:15">
      <c r="A30" s="33">
        <v>23</v>
      </c>
      <c r="B30" s="32" t="s">
        <v>37</v>
      </c>
      <c r="C30" s="32" t="s">
        <v>127</v>
      </c>
      <c r="D30" s="34" t="s">
        <v>128</v>
      </c>
      <c r="E30" s="32" t="s">
        <v>129</v>
      </c>
      <c r="F30" s="32" t="s">
        <v>16</v>
      </c>
      <c r="G30" s="32" t="s">
        <v>59</v>
      </c>
      <c r="H30" s="35" t="s">
        <v>130</v>
      </c>
      <c r="I30" s="35" t="s">
        <v>131</v>
      </c>
      <c r="J30" s="5" t="s">
        <v>20</v>
      </c>
      <c r="M30" s="46"/>
      <c r="N30" s="46"/>
      <c r="O30" s="46"/>
    </row>
    <row r="31" s="20" customFormat="1" ht="409" customHeight="1" spans="1:15">
      <c r="A31" s="33">
        <v>24</v>
      </c>
      <c r="B31" s="32" t="s">
        <v>56</v>
      </c>
      <c r="C31" s="32" t="s">
        <v>132</v>
      </c>
      <c r="D31" s="34" t="s">
        <v>113</v>
      </c>
      <c r="E31" s="32" t="s">
        <v>114</v>
      </c>
      <c r="F31" s="32" t="s">
        <v>28</v>
      </c>
      <c r="G31" s="32" t="s">
        <v>29</v>
      </c>
      <c r="H31" s="35" t="s">
        <v>115</v>
      </c>
      <c r="I31" s="35" t="s">
        <v>116</v>
      </c>
      <c r="J31" s="5" t="s">
        <v>20</v>
      </c>
      <c r="M31" s="46"/>
      <c r="N31" s="46"/>
      <c r="O31" s="46"/>
    </row>
    <row r="32" s="20" customFormat="1" ht="409" customHeight="1" spans="1:15">
      <c r="A32" s="33">
        <v>25</v>
      </c>
      <c r="B32" s="32" t="s">
        <v>56</v>
      </c>
      <c r="C32" s="32" t="s">
        <v>133</v>
      </c>
      <c r="D32" s="34" t="s">
        <v>134</v>
      </c>
      <c r="E32" s="32" t="s">
        <v>40</v>
      </c>
      <c r="F32" s="32" t="s">
        <v>28</v>
      </c>
      <c r="G32" s="32" t="s">
        <v>29</v>
      </c>
      <c r="H32" s="36" t="s">
        <v>135</v>
      </c>
      <c r="I32" s="35" t="s">
        <v>136</v>
      </c>
      <c r="J32" s="5" t="s">
        <v>20</v>
      </c>
      <c r="M32" s="46"/>
      <c r="N32" s="46"/>
      <c r="O32" s="46"/>
    </row>
    <row r="33" ht="409" customHeight="1" spans="1:10">
      <c r="A33" s="33">
        <v>26</v>
      </c>
      <c r="B33" s="32" t="s">
        <v>43</v>
      </c>
      <c r="C33" s="32" t="s">
        <v>137</v>
      </c>
      <c r="D33" s="34" t="s">
        <v>138</v>
      </c>
      <c r="E33" s="32" t="s">
        <v>40</v>
      </c>
      <c r="F33" s="37" t="s">
        <v>16</v>
      </c>
      <c r="G33" s="37" t="s">
        <v>17</v>
      </c>
      <c r="H33" s="38" t="s">
        <v>139</v>
      </c>
      <c r="I33" s="38" t="s">
        <v>140</v>
      </c>
      <c r="J33" s="5" t="s">
        <v>20</v>
      </c>
    </row>
    <row r="34" ht="409" customHeight="1" spans="1:10">
      <c r="A34" s="33">
        <v>27</v>
      </c>
      <c r="B34" s="32" t="s">
        <v>56</v>
      </c>
      <c r="C34" s="32" t="s">
        <v>141</v>
      </c>
      <c r="D34" s="34" t="s">
        <v>142</v>
      </c>
      <c r="E34" s="32" t="s">
        <v>95</v>
      </c>
      <c r="F34" s="32" t="s">
        <v>16</v>
      </c>
      <c r="G34" s="32" t="s">
        <v>29</v>
      </c>
      <c r="H34" s="35" t="s">
        <v>143</v>
      </c>
      <c r="I34" s="35" t="s">
        <v>144</v>
      </c>
      <c r="J34" s="5" t="s">
        <v>20</v>
      </c>
    </row>
    <row r="35" ht="409" customHeight="1" spans="1:10">
      <c r="A35" s="41"/>
      <c r="B35" s="42"/>
      <c r="C35" s="41"/>
      <c r="D35" s="43"/>
      <c r="E35" s="41"/>
      <c r="F35" s="41"/>
      <c r="G35" s="41"/>
      <c r="H35" s="35" t="s">
        <v>145</v>
      </c>
      <c r="I35" s="47"/>
      <c r="J35" s="41"/>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ormula1>"未办结,阶段性办结,已办结"</formula1>
    </dataValidation>
    <dataValidation type="list" allowBlank="1" showInputMessage="1" showErrorMessage="1" sqref="G5 G6 G7 G8 G9 G10 G11 G12 G13 G14 G15 G16 G17 G18 G19 G20 G21 G22 G23 G24 G25 G26 G27 G28 G29 G30 G31 G32 G33 G34">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workbookViewId="0">
      <selection activeCell="E33" sqref="E33"/>
    </sheetView>
  </sheetViews>
  <sheetFormatPr defaultColWidth="9" defaultRowHeight="13.5"/>
  <cols>
    <col min="1" max="1" width="9" style="1"/>
    <col min="2" max="3" width="9" style="2"/>
    <col min="4" max="6" width="9" style="1"/>
    <col min="7" max="8" width="9" style="2"/>
    <col min="9" max="9" width="9" style="1"/>
    <col min="10" max="10" width="9" style="3"/>
  </cols>
  <sheetData>
    <row r="1" ht="24.75" spans="1:10">
      <c r="A1" s="4" t="s">
        <v>3</v>
      </c>
      <c r="B1" s="4" t="s">
        <v>4</v>
      </c>
      <c r="C1" s="5" t="s">
        <v>5</v>
      </c>
      <c r="D1" s="4" t="s">
        <v>146</v>
      </c>
      <c r="E1" s="5" t="s">
        <v>7</v>
      </c>
      <c r="F1" s="4" t="s">
        <v>8</v>
      </c>
      <c r="G1" s="4" t="s">
        <v>9</v>
      </c>
      <c r="H1" s="4" t="s">
        <v>10</v>
      </c>
      <c r="I1" s="12" t="s">
        <v>11</v>
      </c>
      <c r="J1" s="3" t="s">
        <v>147</v>
      </c>
    </row>
    <row r="2" spans="1:15">
      <c r="A2" s="6"/>
      <c r="B2" s="6"/>
      <c r="C2" s="6"/>
      <c r="D2" s="7"/>
      <c r="E2" s="7"/>
      <c r="F2" s="7"/>
      <c r="G2" s="6"/>
      <c r="H2" s="8"/>
      <c r="I2" s="13"/>
      <c r="J2" s="3">
        <v>27</v>
      </c>
      <c r="O2" s="14"/>
    </row>
    <row r="3" spans="1:10">
      <c r="A3" s="6"/>
      <c r="B3" s="6"/>
      <c r="C3" s="6"/>
      <c r="D3" s="7"/>
      <c r="E3" s="7"/>
      <c r="F3" s="7"/>
      <c r="G3" s="6"/>
      <c r="H3" s="8"/>
      <c r="I3" s="13" t="s">
        <v>20</v>
      </c>
      <c r="J3" s="3">
        <v>26</v>
      </c>
    </row>
    <row r="4" spans="1:10">
      <c r="A4" s="6"/>
      <c r="B4" s="6"/>
      <c r="C4" s="6"/>
      <c r="D4" s="7"/>
      <c r="E4" s="7"/>
      <c r="F4" s="7"/>
      <c r="G4" s="8"/>
      <c r="H4" s="8"/>
      <c r="I4" s="13" t="s">
        <v>20</v>
      </c>
      <c r="J4" s="3">
        <v>25</v>
      </c>
    </row>
    <row r="5" spans="1:10">
      <c r="A5" s="6"/>
      <c r="B5" s="6"/>
      <c r="C5" s="6"/>
      <c r="D5" s="7"/>
      <c r="E5" s="7"/>
      <c r="F5" s="7"/>
      <c r="G5" s="8"/>
      <c r="H5" s="8"/>
      <c r="I5" s="13" t="s">
        <v>20</v>
      </c>
      <c r="J5" s="3">
        <v>24</v>
      </c>
    </row>
    <row r="6" spans="1:10">
      <c r="A6" s="6"/>
      <c r="B6" s="6"/>
      <c r="C6" s="6"/>
      <c r="D6" s="7"/>
      <c r="E6" s="7"/>
      <c r="F6" s="7"/>
      <c r="G6" s="8"/>
      <c r="H6" s="8"/>
      <c r="I6" s="13" t="s">
        <v>20</v>
      </c>
      <c r="J6" s="3">
        <v>23</v>
      </c>
    </row>
    <row r="7" spans="1:10">
      <c r="A7" s="6"/>
      <c r="B7" s="6"/>
      <c r="C7" s="6"/>
      <c r="D7" s="7"/>
      <c r="E7" s="9"/>
      <c r="F7" s="9"/>
      <c r="G7" s="10"/>
      <c r="H7" s="10"/>
      <c r="I7" s="13" t="s">
        <v>20</v>
      </c>
      <c r="J7" s="3">
        <v>22</v>
      </c>
    </row>
    <row r="8" spans="1:10">
      <c r="A8" s="6"/>
      <c r="B8" s="6"/>
      <c r="C8" s="6"/>
      <c r="D8" s="7"/>
      <c r="E8" s="7"/>
      <c r="F8" s="7"/>
      <c r="G8" s="8"/>
      <c r="H8" s="8"/>
      <c r="I8" s="13" t="s">
        <v>20</v>
      </c>
      <c r="J8" s="3">
        <v>21</v>
      </c>
    </row>
    <row r="9" spans="1:10">
      <c r="A9" s="6"/>
      <c r="B9" s="6"/>
      <c r="C9" s="6"/>
      <c r="D9" s="7"/>
      <c r="E9" s="7"/>
      <c r="F9" s="7"/>
      <c r="G9" s="6"/>
      <c r="H9" s="8"/>
      <c r="I9" s="13" t="s">
        <v>20</v>
      </c>
      <c r="J9" s="3">
        <v>20</v>
      </c>
    </row>
    <row r="10" spans="1:10">
      <c r="A10" s="6"/>
      <c r="B10" s="6"/>
      <c r="C10" s="6"/>
      <c r="D10" s="7"/>
      <c r="E10" s="7"/>
      <c r="F10" s="7"/>
      <c r="G10" s="8"/>
      <c r="H10" s="8"/>
      <c r="I10" s="15" t="s">
        <v>20</v>
      </c>
      <c r="J10" s="3">
        <v>19</v>
      </c>
    </row>
    <row r="11" spans="1:10">
      <c r="A11" s="6"/>
      <c r="B11" s="6"/>
      <c r="C11" s="6"/>
      <c r="D11" s="7"/>
      <c r="E11" s="9"/>
      <c r="F11" s="9"/>
      <c r="G11" s="10"/>
      <c r="H11" s="10"/>
      <c r="I11" s="15" t="s">
        <v>20</v>
      </c>
      <c r="J11" s="3">
        <v>18</v>
      </c>
    </row>
    <row r="12" spans="1:10">
      <c r="A12" s="6"/>
      <c r="B12" s="6"/>
      <c r="C12" s="6"/>
      <c r="D12" s="7"/>
      <c r="E12" s="7"/>
      <c r="F12" s="7"/>
      <c r="G12" s="11"/>
      <c r="H12" s="11"/>
      <c r="I12" s="15" t="s">
        <v>20</v>
      </c>
      <c r="J12" s="3">
        <v>17</v>
      </c>
    </row>
    <row r="13" spans="1:10">
      <c r="A13" s="6"/>
      <c r="B13" s="6"/>
      <c r="C13" s="6"/>
      <c r="D13" s="7"/>
      <c r="E13" s="7"/>
      <c r="F13" s="7"/>
      <c r="G13" s="8"/>
      <c r="H13" s="8"/>
      <c r="I13" s="15" t="s">
        <v>20</v>
      </c>
      <c r="J13" s="3">
        <v>16</v>
      </c>
    </row>
    <row r="14" spans="1:10">
      <c r="A14" s="6"/>
      <c r="B14" s="6"/>
      <c r="C14" s="6"/>
      <c r="D14" s="7"/>
      <c r="E14" s="7"/>
      <c r="F14" s="7"/>
      <c r="G14" s="6"/>
      <c r="H14" s="8"/>
      <c r="I14" s="15" t="s">
        <v>20</v>
      </c>
      <c r="J14" s="3">
        <v>15</v>
      </c>
    </row>
    <row r="15" spans="1:10">
      <c r="A15" s="6"/>
      <c r="B15" s="6"/>
      <c r="C15" s="6"/>
      <c r="D15" s="7"/>
      <c r="E15" s="7"/>
      <c r="F15" s="7"/>
      <c r="G15" s="8"/>
      <c r="H15" s="8"/>
      <c r="I15" s="15" t="s">
        <v>20</v>
      </c>
      <c r="J15" s="3">
        <v>14</v>
      </c>
    </row>
    <row r="16" ht="14.25" spans="1:10">
      <c r="A16" s="6"/>
      <c r="B16" s="6"/>
      <c r="C16" s="6"/>
      <c r="D16" s="7"/>
      <c r="E16" s="9"/>
      <c r="F16" s="9"/>
      <c r="G16" s="10"/>
      <c r="H16" s="10"/>
      <c r="I16" s="16" t="s">
        <v>20</v>
      </c>
      <c r="J16" s="3">
        <v>13</v>
      </c>
    </row>
    <row r="17" spans="1:10">
      <c r="A17" s="6"/>
      <c r="B17" s="6"/>
      <c r="C17" s="6"/>
      <c r="D17" s="7"/>
      <c r="E17" s="7"/>
      <c r="F17" s="7"/>
      <c r="G17" s="8"/>
      <c r="H17" s="8"/>
      <c r="I17" s="13" t="s">
        <v>20</v>
      </c>
      <c r="J17" s="3">
        <v>12</v>
      </c>
    </row>
    <row r="18" spans="1:10">
      <c r="A18" s="6"/>
      <c r="B18" s="6"/>
      <c r="C18" s="6"/>
      <c r="D18" s="7"/>
      <c r="E18" s="7"/>
      <c r="F18" s="7"/>
      <c r="G18" s="8"/>
      <c r="H18" s="8"/>
      <c r="I18" s="13" t="s">
        <v>20</v>
      </c>
      <c r="J18" s="3">
        <v>11</v>
      </c>
    </row>
    <row r="19" spans="1:10">
      <c r="A19" s="6"/>
      <c r="B19" s="6"/>
      <c r="C19" s="6"/>
      <c r="D19" s="7"/>
      <c r="E19" s="7"/>
      <c r="F19" s="7"/>
      <c r="G19" s="8"/>
      <c r="H19" s="8"/>
      <c r="I19" s="13" t="s">
        <v>20</v>
      </c>
      <c r="J19" s="3">
        <v>10</v>
      </c>
    </row>
    <row r="20" spans="1:10">
      <c r="A20" s="6"/>
      <c r="B20" s="6"/>
      <c r="C20" s="6"/>
      <c r="D20" s="7"/>
      <c r="E20" s="7"/>
      <c r="F20" s="7"/>
      <c r="G20" s="8"/>
      <c r="H20" s="8"/>
      <c r="I20" s="13" t="s">
        <v>20</v>
      </c>
      <c r="J20" s="3">
        <v>9</v>
      </c>
    </row>
    <row r="21" spans="1:10">
      <c r="A21" s="6"/>
      <c r="B21" s="6"/>
      <c r="C21" s="6"/>
      <c r="D21" s="7"/>
      <c r="E21" s="7"/>
      <c r="F21" s="7"/>
      <c r="G21" s="8"/>
      <c r="H21" s="8"/>
      <c r="I21" s="15" t="s">
        <v>20</v>
      </c>
      <c r="J21" s="3">
        <v>8</v>
      </c>
    </row>
    <row r="22" spans="1:10">
      <c r="A22" s="6"/>
      <c r="B22" s="6"/>
      <c r="C22" s="6"/>
      <c r="D22" s="7"/>
      <c r="E22" s="7"/>
      <c r="F22" s="7"/>
      <c r="G22" s="8"/>
      <c r="H22" s="8"/>
      <c r="I22" s="15" t="s">
        <v>20</v>
      </c>
      <c r="J22" s="3">
        <v>7</v>
      </c>
    </row>
    <row r="23" spans="1:10">
      <c r="A23" s="6"/>
      <c r="B23" s="6"/>
      <c r="C23" s="6"/>
      <c r="D23" s="7"/>
      <c r="E23" s="7"/>
      <c r="F23" s="7"/>
      <c r="G23" s="6"/>
      <c r="H23" s="8"/>
      <c r="I23" s="15" t="s">
        <v>20</v>
      </c>
      <c r="J23" s="3">
        <v>6</v>
      </c>
    </row>
    <row r="24" spans="1:10">
      <c r="A24" s="6"/>
      <c r="B24" s="6"/>
      <c r="C24" s="6"/>
      <c r="D24" s="7"/>
      <c r="E24" s="7"/>
      <c r="F24" s="7"/>
      <c r="G24" s="8"/>
      <c r="H24" s="8"/>
      <c r="I24" s="15" t="s">
        <v>20</v>
      </c>
      <c r="J24" s="3">
        <v>5</v>
      </c>
    </row>
    <row r="25" spans="1:10">
      <c r="A25" s="6"/>
      <c r="B25" s="6"/>
      <c r="C25" s="6"/>
      <c r="D25" s="7"/>
      <c r="E25" s="7"/>
      <c r="F25" s="7"/>
      <c r="G25" s="8"/>
      <c r="H25" s="8"/>
      <c r="I25" s="15" t="s">
        <v>20</v>
      </c>
      <c r="J25" s="3">
        <v>4</v>
      </c>
    </row>
    <row r="26" spans="1:10">
      <c r="A26" s="6"/>
      <c r="B26" s="6"/>
      <c r="C26" s="6"/>
      <c r="D26" s="7"/>
      <c r="E26" s="7"/>
      <c r="F26" s="7"/>
      <c r="G26" s="8"/>
      <c r="H26" s="8"/>
      <c r="I26" s="15" t="s">
        <v>20</v>
      </c>
      <c r="J26" s="3">
        <v>3</v>
      </c>
    </row>
    <row r="27" spans="1:10">
      <c r="A27" s="6"/>
      <c r="B27" s="6"/>
      <c r="C27" s="6"/>
      <c r="D27" s="7"/>
      <c r="E27" s="9"/>
      <c r="F27" s="9"/>
      <c r="G27" s="10"/>
      <c r="H27" s="10"/>
      <c r="I27" s="15" t="s">
        <v>20</v>
      </c>
      <c r="J27" s="3">
        <v>2</v>
      </c>
    </row>
    <row r="28" spans="1:10">
      <c r="A28" s="6"/>
      <c r="B28" s="6"/>
      <c r="C28" s="6"/>
      <c r="D28" s="7"/>
      <c r="E28" s="7"/>
      <c r="F28" s="7"/>
      <c r="G28" s="8"/>
      <c r="H28" s="8"/>
      <c r="I28" s="17" t="s">
        <v>20</v>
      </c>
      <c r="J28" s="3">
        <v>1</v>
      </c>
    </row>
  </sheetData>
  <sortState ref="A2:J28">
    <sortCondition ref="J2:J28" descending="1"/>
  </sortState>
  <dataValidations count="2">
    <dataValidation type="list" allowBlank="1" showInputMessage="1" showErrorMessage="1" sqref="E2 E3 E4 E5 E6 E7 E8 E9 E10 E11 E12 E13 E14 E15 E16 E17 E18 E19 E20 E21 E22 E23 E24 E25 E26 E27 E28">
      <formula1>"未办结,阶段性办结,已办结"</formula1>
    </dataValidation>
    <dataValidation type="list" allowBlank="1" showInputMessage="1" showErrorMessage="1" sqref="F2 F3 F4 F5 F6 F7 F8 F9 F10 F11 F12 F13 F14 F15 F16 F17 F18 F19 F20 F21 F22 F23 F24 F25 F26 F27 F28">
      <formula1>"属实,基本属实,部分属实,不属实"</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2023-11-10T03:54:27Z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492DA7391782482BA8BB04D60D4274BA_13</vt:lpwstr>
  </property>
</Properties>
</file>