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发各市" sheetId="1" r:id="rId1"/>
  </sheets>
  <definedNames>
    <definedName name="_xlnm.Print_Area" localSheetId="0">发各市!$A$1:$I$86</definedName>
    <definedName name="_xlnm.Print_Titles" localSheetId="0">发各市!$3:$3</definedName>
    <definedName name="_xlnm._FilterDatabase" localSheetId="0" hidden="1">发各市!$A$2:$I$9</definedName>
  </definedNames>
  <calcPr calcId="144525"/>
</workbook>
</file>

<file path=xl/sharedStrings.xml><?xml version="1.0" encoding="utf-8"?>
<sst xmlns="http://schemas.openxmlformats.org/spreadsheetml/2006/main" count="388" uniqueCount="254">
  <si>
    <t>附件</t>
  </si>
  <si>
    <t>2021年度粮食安全责任考核自评打分表</t>
  </si>
  <si>
    <t>考核指标</t>
  </si>
  <si>
    <t>牵头部门</t>
  </si>
  <si>
    <t>序号</t>
  </si>
  <si>
    <t>考核内容</t>
  </si>
  <si>
    <t>分值</t>
  </si>
  <si>
    <t>自评得分</t>
  </si>
  <si>
    <t>评分标准</t>
  </si>
  <si>
    <t>缺项情况</t>
  </si>
  <si>
    <t>佐证材料要求</t>
  </si>
  <si>
    <t>一、粮食安全责任落实（5.6分）</t>
  </si>
  <si>
    <t>市粮食和储备局</t>
  </si>
  <si>
    <t>各县（市、区）党委、政府深入学习贯彻习近平总书记关于保障国家粮食安全的重要指示批示精神，召开常委会、常务会研究粮食安全工作，并对粮食安全工作进行专题调研。</t>
  </si>
  <si>
    <t>召开常委会研究粮食安全工作，完成的得0.5分，否则不得分，同时倒扣1.5分；召开常务会研究粮食安全工作，完成的得0.25分，否则不得分，同时倒扣0.75分；各县（市、区）党委、政府主要负责同志对粮食安全工作进行专题调研，完成的得0.25分，否则不得分，同时倒扣0.75分。</t>
  </si>
  <si>
    <t>/</t>
  </si>
  <si>
    <t>提供会议和调研通知、领导讲话、新闻报道、会议纪要等有关资料。</t>
  </si>
  <si>
    <t>制定、修订确保地方粮食安全的规章制度政策等。</t>
  </si>
  <si>
    <t>完成的得0.8分，否则不得分。</t>
  </si>
  <si>
    <t>规章制度政策等文件材料。</t>
  </si>
  <si>
    <t>开展世界粮食日和全国粮食安全宣传周活动。</t>
  </si>
  <si>
    <t>完成的得0.6分，否则不得分。</t>
  </si>
  <si>
    <t>活动方案、总结、图片（视频）等。</t>
  </si>
  <si>
    <t>结合当地实情，制订本地《粮食安全和应急物资保障“十四五”规划》或本地实施方案。</t>
  </si>
  <si>
    <t>制订本地规划（含征求意见稿）得0.8分；制定本地实施方案得0.7分。否则不得分。</t>
  </si>
  <si>
    <t>正式印发的实施方案、规划征求意见稿等文件材料。</t>
  </si>
  <si>
    <t>配合粮食购销领域专项整治工作情况。</t>
  </si>
  <si>
    <t>严格按国家和省、市工作部署配合完成专项整治各项任务的得0.9分,否则酌情扣分。</t>
  </si>
  <si>
    <t>专项整治整改工作总结。</t>
  </si>
  <si>
    <t>市农业农村局</t>
  </si>
  <si>
    <t>各县（市、区）农业执法力量。设立农业综合执法机构，执法经费和装备满足工作需要。</t>
  </si>
  <si>
    <t>完成的得0.5分，否则不得分。</t>
  </si>
  <si>
    <t>各县（市、区）粮食执法监管力量满足工作需求。</t>
  </si>
  <si>
    <t>均配备2名以上执法人员（持有司法部门制发的有效行政执法证）的，得0.5分。有不满足要求的，每个不满足要求的单位扣0.1分，最多倒扣0.5分。</t>
  </si>
  <si>
    <t>粮食执法人员名册（含行政执法证号）。</t>
  </si>
  <si>
    <t>综合运用门户网站、报纸、广播、电视，以及微信公众号等媒体，积极组织开展粮食和物资储备工作宣传报道；及时向市粮食和储备局报送宣传情况、宣传成果、宣传总结等材料。</t>
  </si>
  <si>
    <t>1.积极开展粮食和物资储备工作宣传报道的，得0.3分，否则酌情扣分。
2.各县（市、区）粮食和储备部门全年向市粮食和储备局报送有效宣传材料数量不少于5条的，得0.2分，否则酌情扣分。</t>
  </si>
  <si>
    <t>相关信息报送材料。</t>
  </si>
  <si>
    <t>二、执行最严格耕地保护制度（16分）</t>
  </si>
  <si>
    <t>市自然资源局</t>
  </si>
  <si>
    <t>耕地非粮化情况。</t>
  </si>
  <si>
    <t>以2020年度国土变更调查数据中的耕地粮食化面积占实际耕地面积比例为基础，按照前沿距离法进行打分，分值区间为2-4.9分。（全市最差表现-本地表现）/（全市最差表现-全市最优表现）*2.9+2。</t>
  </si>
  <si>
    <t>耕地非农化情况。</t>
  </si>
  <si>
    <t>以违法占用耕地面积占新增建设占用耕地面积比例为基础，按照前沿距离法进行打分，分值区间为2-4.9分。（全市最差表现-本地表现）/(全市最差表现-全市最优表现)*2.9+2。</t>
  </si>
  <si>
    <t>各县（市、区）农业农村部门制定本辖区“十四五”耕地质量保护与提升规划或方案。</t>
  </si>
  <si>
    <t>制定规划或方案的0.5分；没有制定0分。</t>
  </si>
  <si>
    <t>具体规划或方案。</t>
  </si>
  <si>
    <t>建立耕地质量监测网络。</t>
  </si>
  <si>
    <t>按照统计部门公布的最新耕地面积，平均每10万亩设置1个监测点基准数。监测点达到基准数的0.4分；超过基准数的每增加5%加0.02分；达不到基准数的，每减少5%在0.4分基础上扣0.02分，直至扣完。</t>
  </si>
  <si>
    <t>监测点分布及布点数占比耕地面积说明。</t>
  </si>
  <si>
    <t>各县（市、区）按时完成耕地质量长期定位监测点的土壤取样和送检工作。</t>
  </si>
  <si>
    <t>按时完成监测点土壤取样和送检的，得0.5分；没有按时完成的酌情扣分。</t>
  </si>
  <si>
    <t>监测点的田间作业记载表、过录表格和送检单等相关材料。</t>
  </si>
  <si>
    <t>耕地质量提升相关技术推广面积。</t>
  </si>
  <si>
    <t>耕地质量提升相关技术推广面积比2020年有增加的，得0.5分；持平的，得0.4分；减少的，每减少10个百分点（不到10个百分点按10个百分点算，下同），在0.4分基础上扣0.05分，直至扣完。</t>
  </si>
  <si>
    <t>耕地质量提升相关技术推广面积（与上一年度对比）情况统计表。</t>
  </si>
  <si>
    <t>统筹利用秸秆还田、绿肥种植、增施有机肥、化肥减量增效、畜禽粪污资源化利用、受污染耕地安全利用、新垦水田地力培肥、轮作休耕等，至少集成推广两项耕地质量建设相关技术建立示范区，覆盖农业县（市、区）（不设县地级市按农业镇统计）百分比情况。</t>
  </si>
  <si>
    <t>推广县（市、区））覆盖农业县达到60%（含60%）基准数以上的0.8分；超过基准数的，每增加5%，在0.8分基础上加0.05分，直至满分为止；达不到基准数的，每减少5%，在0.8分基础上扣0.05分，直至扣完。</t>
  </si>
  <si>
    <t>技术覆盖情况统计表。</t>
  </si>
  <si>
    <t>实施秸秆还田、绿肥种植、增施有机肥、化肥减量增效、畜禽粪污资源化利用、受污染耕地安全利用、新垦水田地力培肥、轮作休耕等技术措施覆盖耕地面积70%以上（含70%）。</t>
  </si>
  <si>
    <t>覆盖70%（含70%）以上的，得1分；覆盖率每减少5%，在1分基础上扣0.1分，直至扣完。</t>
  </si>
  <si>
    <t>实施情况统计表。</t>
  </si>
  <si>
    <t>耕地质量等级与上一年度比较。</t>
  </si>
  <si>
    <t>有提高的，得1分；持平的，得0.8分；降低的，在0.8分基础上，每下降0.1等扣0.2分，直至扣完。</t>
  </si>
  <si>
    <t>耕地质量等级及变动表。</t>
  </si>
  <si>
    <t>在已建成高标准农田上采取耕地质量保护与提升技术措施（如秸秆综合利用、化肥减量增效、绿色种养循环、畜禽粪污资源化利用、水肥一体化等），技术措施覆盖已建成高标准农田面积90%以上（含90%）。</t>
  </si>
  <si>
    <t>覆盖90%（含90%）以上的，得0.5分；不足90%时，每下降10%，扣0.05分，直至扣完。</t>
  </si>
  <si>
    <t>高标准农田建设项目区耕地质量提升情况报告和提升措施情况统计表。</t>
  </si>
  <si>
    <t>在年度新增高标准农田上采取耕地质量保护与提升技术措施（如秸秆综合利用、化肥减量增效、绿色种养循环、畜禽粪污资源化利用、水肥一体化等），技术措施覆盖年度新增高标准农田面积。</t>
  </si>
  <si>
    <t>覆盖100%，得0.5分；不足100%时，每下降10%，扣0.05分，直至扣完，当年度无新增高标建设任务的不得分。</t>
  </si>
  <si>
    <t>三、粮食生产能力（23分）</t>
  </si>
  <si>
    <t>市发展改革局</t>
  </si>
  <si>
    <t>农业水价综合改革实施面积达到计划要求。</t>
  </si>
  <si>
    <t>年度实际新增改革实施面积达到年度计划100%的得0.12分，低于50%不得分，50%～100%按比例得分；累计改革实施面积占改革范围总面积的比例达到100%的得0.12分，未达到100%的按比例得分</t>
  </si>
  <si>
    <t>改革实施面积佐证材料。</t>
  </si>
  <si>
    <t>市水务局</t>
  </si>
  <si>
    <t>农业供水计量设施配套完善。</t>
  </si>
  <si>
    <t>完成的得0.12分，未全部实现的按计量控制面积占实施面积的比例得分。</t>
  </si>
  <si>
    <t>设施配套数量佐证材料。</t>
  </si>
  <si>
    <t>农业用水总量指标分解到位。</t>
  </si>
  <si>
    <t>完成的得0.12分，未全部实现的按分解到用水主体的面积占实施面积的比例得分。</t>
  </si>
  <si>
    <t>指标分解佐证材料。</t>
  </si>
  <si>
    <t>落实田间工程管护主体和管护责任。</t>
  </si>
  <si>
    <t>完成的得0.24分，未全部实现的按落实管护主体和管护责任的面积占实施面积的比例得分。</t>
  </si>
  <si>
    <t>提供高标准农田建设项目管护协议、管护制度等相关文件。</t>
  </si>
  <si>
    <t>调整农业水价到不低于工程运行维护成本水平。</t>
  </si>
  <si>
    <t>完成的得0.24分；未公布但已制定调价计划，并已开展成本监审或成本调查的，按50%赋分。</t>
  </si>
  <si>
    <t>农业水价调整文件。</t>
  </si>
  <si>
    <t>市财政局</t>
  </si>
  <si>
    <t>及时分解下达中央水利发展资金。</t>
  </si>
  <si>
    <t>完成的得0.24分，否则不得分。</t>
  </si>
  <si>
    <t>分解下达资金文件。</t>
  </si>
  <si>
    <t>推进农业节水重大工程建设。</t>
  </si>
  <si>
    <t>推进中央下达投资的14宗中型灌区改造工程建设。中央资金投资完成率达到80%及以上，得0.3分；地方建设资金落实率达到80%及以上，得0.2分。</t>
  </si>
  <si>
    <t>有中型灌区改造工程建设任务的地市需提供投资完成情况、资金配套佐证材料。中型灌区改造工程建设情况佐证材料要求：截至12月底的投资完成情况，盖章上报。</t>
  </si>
  <si>
    <t>大中型灌区、泵站标准化规范化建设情况。</t>
  </si>
  <si>
    <t>发文组织开展大中型灌区标准化规范化管理工作得0.1分，发文组织开展大中型泵站标准化规范化管理工作得0.1分；按照《广东省水利厅关于印发广东省加快补齐农田水利建设短板攻坚行动方案的通知》要求，开展中型灌区标准化规范化创建得0.15分，开展大中型泵站标准化规范化创建得0.15分。若仅有大中型泵站或仅有大中型灌区标准化规范化创建任务该部分评分统筹使用。</t>
  </si>
  <si>
    <t>组织开展大中型灌区、灌排泵站标准化规范化管理工作的正式文件；开展大中型灌区、灌排泵站标准化规范化创建工作的实施方案、申报请示等相关佐证材料。</t>
  </si>
  <si>
    <t>稳定农田有效灌溉面积。</t>
  </si>
  <si>
    <t>根据广东省农村统计年鉴，农田有效灌溉面积保持稳定或增加，得0.2分。</t>
  </si>
  <si>
    <t>推进大中型灌区管理体制改革。</t>
  </si>
  <si>
    <t>大中型灌区管理单位公益性人员基本支出和工程维修养护经费足额落实（简称“两费”），得0.3分。</t>
  </si>
  <si>
    <t>有大中型灌区地市需“两费”落实情况佐证材料。“两费”落实情况佐证材料要求：填报政府核定的管理单位基本经费与年度实际经费落实情况，盖章上报。</t>
  </si>
  <si>
    <t>完成《关于分解下达 2021 年湛江市粮食生产目标任务的通知》（湛农通〔2021〕43 号）下达的粮食播种面积目标。（按照国家统计局湛江调查队数据测算）。</t>
  </si>
  <si>
    <t>完成的得5分；未完成的按每减少1个百分点（不到1个百分点的按1个百分点算，下同）扣1分，扣完为止。</t>
  </si>
  <si>
    <t>完成《关于分解下达 2021 年湛江市粮食生产目标任务的通知》（湛农通〔2021〕43 号）下达的粮食产量目标。（按照国家统计局湛江调查队数据测算，剔除自然灾害等不可抗力因素造成的产量损失）。</t>
  </si>
  <si>
    <t>完成的得2分；未完成的，按每减少1个百分点扣0.4分，扣完为止。</t>
  </si>
  <si>
    <t>农业主推技术到位率100%。</t>
  </si>
  <si>
    <t>完成的得1.5分，否则不得分。</t>
  </si>
  <si>
    <t>1.各县（市、区）推介发布2021年度农业主推技术或转发我省发布农业主推技术的通知盖章扫描件；
2.制式《2021年粮食安全责任制（农业主推技术到位率）信息表》盖章扫描件。</t>
  </si>
  <si>
    <t>大力推进农业机械化发展，深入实施主要农作物生产全程机械化推进行动，目标明确，措施具体，加快补齐机械化高效种植、收获、植保、烘干等短板，积极开展水稻机收减损行动，水稻耕种收综合机械化率完成省下达的指标。</t>
  </si>
  <si>
    <t>完成的得1.5分，否则按完成情况酌情减分。</t>
  </si>
  <si>
    <t>出台促进农业机械化发展支持政策文件，农业机械化工作总结，水稻耕种收综合机械化率在统计系统截图。</t>
  </si>
  <si>
    <t>核定“两区”地块面积不小于下达的划定任务数。</t>
  </si>
  <si>
    <t>完成的得1分，否则不得分。</t>
  </si>
  <si>
    <t>承担的高标准农田建设任务集中投向粮食生产功能区。</t>
  </si>
  <si>
    <t>完成的得2分，否则不得分。</t>
  </si>
  <si>
    <t>建立粮食作物良种繁育或示范基地，并开展良种示范。</t>
  </si>
  <si>
    <t>完成种子质量监督抽查任务；上级交办、投诉举报、监督抽查发现的种子违法线索能依法核查处理，或未发生套牌侵权、假冒等重大种子违法案件。</t>
  </si>
  <si>
    <t>完成抽查任务的得0.5分，否则不得分；违法线索完成查处或未发生重大案件的得0.5分，否则不得分。</t>
  </si>
  <si>
    <t>推进高标准农田建设（含高效节水灌溉），使用国家高标准农田建设评价激励实施办法和省级高标准农田建设评价考核结果。</t>
  </si>
  <si>
    <t>1.完成进度和工程质量（1.3分）：高标准农田（含高效节水灌溉，下同）建成面积完成年度任务、建设质量到达到设计要求的，得1.3分；建成面积低于年度任务的，每减少1%，扣0.1分。土地平整工程、土壤改良工程、灌溉与排水工程、田间道路工程、农田防护与生态环境保持工程、农田输配电工程等工程质量，每发现一项质量未达到设计要求的，扣0.1分，扣完为止。
2.亩均财政投入（1分）：有稳定的地方财政资金来源，中央和地方财政资金投入达到2400元/亩的，得1分，未达到的，每减少10%（不足10%，按10%算），扣0.1分，扣完为止。
3.支出进度（1分）：各级农田建设补助资金支出进度达到70%的，得1分；未达到的，按比例扣分；低于50%，不得分。
4.项目竣工验收（1分）：按照竣工验收有关规定，已竣工项目在半年内全部完成验收的，得1分；未按要求在半年内完成验收的，根据占应验收项目的比例，每减少10%，扣0.1分。
5.建后管护（1分）：安排落实项目管护资金的，得0.2分，否则不得分。对已竣工验收项目，全部落实管护主体、责任、经费的，得0.8分；任何一项未落实或落实不到位的，扣0.2分，扣完为止。</t>
  </si>
  <si>
    <t>四、落实和完善粮食扶持政策（3分）</t>
  </si>
  <si>
    <t>及时足额发放耕地地力保护补贴资金。未出现挤占、截留、挪用和套取补贴等违规行为。</t>
  </si>
  <si>
    <t>按时完成耕地地力保护补贴资金发放的得2分，超时完成的得1分。出现挤占、截留、挪用和套取补贴等违规行为的，本项不得分，同时倒扣1分。</t>
  </si>
  <si>
    <t>耕地地力补贴发放资料。</t>
  </si>
  <si>
    <t>完成年度农民专业合作社培育任务。</t>
  </si>
  <si>
    <t>完成扶持县级以上示范社占示范社总数的10%的得0.1分，否则不得分。</t>
  </si>
  <si>
    <t>县级以上示范社名录文件。</t>
  </si>
  <si>
    <t>完成农业生产托管服务任务。</t>
  </si>
  <si>
    <t>完成市下达的农业生产托管服务任务的得0.3分，未完成的按完成比例相应得分。</t>
  </si>
  <si>
    <t>项目批复文件、验收文件和总结报告。</t>
  </si>
  <si>
    <t>完成年度县级以上示范家庭农场培育任务。</t>
  </si>
  <si>
    <t>年度完成培育县级以上示范家庭农场占县级以上示范家庭农场总数的5%的得0.2分，否则不得分。</t>
  </si>
  <si>
    <t>示范家庭农场名单文件。</t>
  </si>
  <si>
    <t>高素质农民培育满意度超过85%。</t>
  </si>
  <si>
    <t>完成的得0.4分，否则不得分。</t>
  </si>
  <si>
    <t>承担高素质农民培训项目的县（市、区）提供“农民教育培训信息管理系统”满意度评价截图。</t>
  </si>
  <si>
    <t>五、抓好粮食收购（2.5分）</t>
  </si>
  <si>
    <t>及时对收购工作作出安排部署，积极组织开展市场化收购；粮食收购市场平稳有序，未出现大范围农民“卖粮难”情况。</t>
  </si>
  <si>
    <t>完成的得1.5分，否则不得分。出现农民“卖粮难”、造成不良社会影响的，倒扣0.5分；对“卖粮难”未及时采取有效措施妥善解决的，再倒扣1分。</t>
  </si>
  <si>
    <t>对收购工作进行部署的证明材料。</t>
  </si>
  <si>
    <t>粮食收购期间做好收购网点布局，实现有序售粮。</t>
  </si>
  <si>
    <t>完成的0.5分，否则不得分。</t>
  </si>
  <si>
    <t>粮食收购网点布局的有关证明材料。</t>
  </si>
  <si>
    <t>有效落实地方储备粮收储、收购和轮换等资金，满足地方粮食储备等需要。未出现挤占挪用收购资金情况。</t>
  </si>
  <si>
    <t>完成的0.5分，否则不得分。出现挤占挪用收购资金情况的，倒扣0.5分。</t>
  </si>
  <si>
    <t>组织协调落实地方储备粮收储、收购和轮换所需资金证明材料。</t>
  </si>
  <si>
    <t>六、加强粮食仓储物流设施建设和管理（11分）</t>
  </si>
  <si>
    <t>市粮食和储备局  市发展改革局</t>
  </si>
  <si>
    <t>积极谋划推进粮食仓储物流设施建设，基本满足本地区粮食收储和物流需要；规范开展中央预算内项目监管，确保项目分解下达、日常调度、建设进度、建设内容、资金管理、监督检查等情况符合国家和省有关要求。</t>
  </si>
  <si>
    <t>1.本地区2.5万吨以上库点承担政策性粮食储备任务的总仓容满足省下达储备任务需要的，得1.0分，不足的按比例得分。
2.对2019年以来有中央预算内投资补助项目的地市，积极推进项目建设的，得3.0分。但存在以下情形的酌情扣分：①未按期转下达投资计划并向市发展改革委备案的，扣0.5分；②存在投资计划下达后超过4个月未开工项目的，扣0.5分；③在国家重大建设项目库填报项目基本信息、建设进度、资金完成等情况不完整、不及时、不准确的，根据国家或省发展改革委通报情况，每个项目出现一次扣0.2分，最多扣2分；④未按期完成项目建设任务或中央预算内资金到位率、投资完成率未完成绩效目标的，每个项目扣0.5分，最多扣2分；⑤在审计等监督检查中发现问题的，发现一起扣0.5分；⑥发现项目申报材料造假、在投资计划下达后随意调整项目总投资或建设内容等情况的，发现一起扣0.5分；⑦发生安全质量事故或其他违法违规问题的，发现一起扣1分。本项赋分扣完为止。
3.对2019年以来没有中央预算内投资补助项目的地市，积极谋划推进粮食仓储物流项目建设，达到市本级建有5万吨中心库、县级每个县（区、市）均建有2.5万吨骨干库的要求，得3分；否则酌情扣分。</t>
  </si>
  <si>
    <t>承储库点仓容和储备粮数量情况表。</t>
  </si>
  <si>
    <t>加强粮油仓储物流设施备案动态管理，建立相关工作机制和处置措施。</t>
  </si>
  <si>
    <t>完成的得0.5分，否则酌情扣分。</t>
  </si>
  <si>
    <t>积极推动粮库智能化升级改造，并将数据和视频高质量接入省平台。地方储备粮承储库点智能化升级改造覆盖率达到50%。向省平台上传库存数与实际库存数比值偏差小于10%。积极运用智能化粮库软件规范粮库业务流程。</t>
  </si>
  <si>
    <t>完成的得1.5分，否则本项不得分。同时，对于智能化升级改造覆盖率未达到50%的倒扣分，每少1%倒扣0.03分。其他未完成酌情倒扣分。</t>
  </si>
  <si>
    <t>积极开展“等级粮库”创建工作，推进辖区安全储粮和仓储管理水平。</t>
  </si>
  <si>
    <t>政策性粮食储备库点达到AA级及以上占50%以上的得2分，否则不得分。</t>
  </si>
  <si>
    <t>近2年有政策或资金支持绿色仓储改造（气调或控温）。</t>
  </si>
  <si>
    <t>开展的得1分，否则不得分。</t>
  </si>
  <si>
    <t>提供出台的政策、项目立项、资金投入等文件。</t>
  </si>
  <si>
    <t>组织开展安全生产应急演练和安全生产培训。制定年度安全生产检查计划并落实。</t>
  </si>
  <si>
    <t>完成的得2分，否则酌情扣分。</t>
  </si>
  <si>
    <t>提供相关文件。</t>
  </si>
  <si>
    <t>七、管好地方粮食储备（9分）</t>
  </si>
  <si>
    <t>市粮食和储备局  市财政局</t>
  </si>
  <si>
    <t>制定地方储备粮保管费用、贷款利息和轮换费用补贴管理办法。</t>
  </si>
  <si>
    <t>管理办法相关文件。</t>
  </si>
  <si>
    <t>按规定标准足额落实地方储备粮保管费用、贷款利息和轮换费用补贴。</t>
  </si>
  <si>
    <t>完成的得2分，否则不得分，并倒扣3分。</t>
  </si>
  <si>
    <t>拨付费用补贴的文件。</t>
  </si>
  <si>
    <t>落实地方粮食储备。地方储备粮（含食用植物油）粮权属于地方人民政府，规模库存达到省政府下达的规模。</t>
  </si>
  <si>
    <t>完成的得2.5分，否则不得分。</t>
  </si>
  <si>
    <t>地方储备粮油粮权属地方政府证明材料</t>
  </si>
  <si>
    <t>口粮比例不低于70%。</t>
  </si>
  <si>
    <t>各级地方储备月末实际库存不低于规模的70%。</t>
  </si>
  <si>
    <t>完成的得1分，否则酌情扣分。</t>
  </si>
  <si>
    <t>建立地方储备粮轮换管理和库存监管制度，轮空期原则上不超过4个月，最长不得超过6个月。</t>
  </si>
  <si>
    <t>完成的得1分。未建立轮换管理和库存监管制度，扣0.5分。超轮空期，每发现1例扣0.1分，扣完1分为止。</t>
  </si>
  <si>
    <t>完善轮换管理和库存监管机制、轮空期材料</t>
  </si>
  <si>
    <t>八、保障粮食市场供应（16.1分）</t>
  </si>
  <si>
    <t>落实军粮供应政策。做好军粮的供应、管理、保障等工作；加强军粮财务管理，确保政策性资金安全。</t>
  </si>
  <si>
    <t>完成的得1.5分，否则不得分。出现非正常断供或漏供、不安全军粮供应部队、套取军粮差价补贴款等问题的，此项不得分；问题严重的，倒扣1.5分。</t>
  </si>
  <si>
    <t>加强粮食应急管理。</t>
  </si>
  <si>
    <t>1.出台粮食供应应急预案，三年内组织过培训和演练。完成的得1.2分，否则不得分。
2.制定各级地方储备应急动用方案，细化动用流程，形成粮食应急动用闭环。完成的得1分，否则不得分。
3.当年有实际投入或政策支持粮油应急体系建设。完成的得1.4分，否则不得分。
4.按照市有关要求建立应急网络，实现应急供应网点乡镇、街道全覆盖,完成的得1分，否则不得分。
5.县（市）辖区内有至少1家稻谷（或小麦）日加工能力达到200吨（或300吨）的应急加工企业；市辖区就近原则可与其他区加工企业签订框架协议必要时满足应急加工需求。完成的得1分，否则倒扣1分。
6.建立规模以上粮食加工企业社会责任储备作为考核加分项，完成的额外加1分。</t>
  </si>
  <si>
    <t>1.应急培训和演练材料。
2.制定动用方案的文件。
3.支持粮油应急体系建设材料。
4.应急供应网点乡镇、街道覆盖情况。</t>
  </si>
  <si>
    <t>按照市政府要求落实地方成品粮油储备（含必要的小包装），达到当地10天及以上市场供应量。</t>
  </si>
  <si>
    <t>完成的得3分，否则不得分。</t>
  </si>
  <si>
    <t>市辖区</t>
  </si>
  <si>
    <t>本级人民政府或有关部门深入开展与产区粮食产销合作活动，积极参与国家和省、市组织的产销对接活动。</t>
  </si>
  <si>
    <t>完成的得1.5分，否则酌情扣分。</t>
  </si>
  <si>
    <t>开展产销合作材料。</t>
  </si>
  <si>
    <t>地方储备粮购销、轮换通过规范的粮食交易批发市场及其网上交易平台公开竞价交易或在线协商交易的达到下达计划或购销、轮换总量的60%。</t>
  </si>
  <si>
    <t>地方储备粮公开交易情况材料。</t>
  </si>
  <si>
    <t>加强粮情监测预警。指导各涉粮企业、粮食市场监测点及城乡居民粮油供需平衡调查点按要求报送统计监测数据，相关数据真实、准确。加强统计人员专业队伍建设，保持统计人员的相对稳定。强化统计监测分析，按要求上报分析材料，及时发布统计监测信息。</t>
  </si>
  <si>
    <t>完成的得4分，否则酌情扣分。出现统计造假、弄虚作假问题的，每发现一例扣0.2分，扣完为止；如导致恶劣影响的，本项不得分，同时倒扣2分。</t>
  </si>
  <si>
    <t>公开发布粮食统计监测信息的网址及截图；统计人员名单。</t>
  </si>
  <si>
    <t>九、加强粮食流通监管（2分）</t>
  </si>
  <si>
    <t>强化粮食收购市场监管。</t>
  </si>
  <si>
    <t>监管检查记录、工作总结、报表等。</t>
  </si>
  <si>
    <t>扎实开展全省政策性粮油库存检查工作，按要求完成库存统计数据分解登统工作。对于全省政策性粮油库存检查中发现的问题，督促企业切实采取措施整改到位，并认真组织开展复核、验收和“回头看”。</t>
  </si>
  <si>
    <t>1.认真完成库存统计数据分解登统的，得0.25分，否则不得分。
2.发现问题在规定时间内全部完成整改的，得0.5分，否则不得分；按照规定落实整改“回头看”的，得0.25分，否则不得分。</t>
  </si>
  <si>
    <t>问题整改台账。</t>
  </si>
  <si>
    <t>粮食行政管理部门承办12325热线投诉举报线索核查工作，全年按规定开展宣传及核查工作，未出现超期、被国家局退回或批评通报等情形。</t>
  </si>
  <si>
    <t>全年按规定开展宣传及核查工作的，得0.25分，否则不得分；未出现超期、被国家局退回或被批评通报的，得0.25分。在得分基础上，每被国家局退回重办或批评通报一次，扣0.1分；每超过办理期限10个工作日，扣0.1分。本项赋分扣完为止。</t>
  </si>
  <si>
    <t>十、培育发展新型粮食市场主体（1.8分）</t>
  </si>
  <si>
    <t>推动粮食产业发展、促进产业集聚发展；各地级以上市打造1家以上重点支持的示范带动企业；加强品牌建设，打造“广东好粮油”产品。</t>
  </si>
  <si>
    <t>出台推动产业发展或促进产业集聚发展的政策措施，得0.3分，否则不得分；积极组织辖区内涉粮企业申报“湛江市粮食流通产业发展补贴资金”，推动粮食产业发展，得0.4分，否则不得分；打造1家以上重点支持的示范带动企业，得0.3分，否则不得分；积极申报并获评“广东好粮油”产品，或积极培育本地特色品牌，得0.3分，否则不得分。</t>
  </si>
  <si>
    <t>政策文件、具体举措、资金支持、开展活动情况。</t>
  </si>
  <si>
    <t>积极推动落实“人才兴粮”重点任务。</t>
  </si>
  <si>
    <t>按要求落实的得0.5分，否则酌情扣分。</t>
  </si>
  <si>
    <t>拓宽人才成长渠道、加强人才培养、培树宣传先进典型等方面的文件或材料。</t>
  </si>
  <si>
    <t>十一、加快粮食产地环境治理（4分）</t>
  </si>
  <si>
    <t>市生态环境局</t>
  </si>
  <si>
    <r>
      <rPr>
        <sz val="11"/>
        <rFont val="仿宋"/>
        <charset val="134"/>
      </rPr>
      <t>制定并开展涉镉等重金属重点行业企业污染源整治并完成整治方案要求（2021年底前需完成2020年前清单中所有污染源整治</t>
    </r>
    <r>
      <rPr>
        <sz val="12"/>
        <rFont val="仿宋"/>
        <charset val="134"/>
      </rPr>
      <t>）。</t>
    </r>
  </si>
  <si>
    <t>完成的得1.5分，否则按完成比例得分。</t>
  </si>
  <si>
    <t>对“十三五”期间已整治完成的涉镉等重金属重点行业企业“回头看”工作相关材料。</t>
  </si>
  <si>
    <t>根据农用地土壤污染状况详查等最新数据，补充涉镉等重金属重点行业企业排查重点区域，持续更新污染源整治清单并制定整治方案。</t>
  </si>
  <si>
    <r>
      <rPr>
        <sz val="11"/>
        <rFont val="仿宋"/>
        <charset val="134"/>
      </rPr>
      <t>完成的得0.5分，否则不得分</t>
    </r>
    <r>
      <rPr>
        <sz val="12"/>
        <rFont val="仿宋"/>
        <charset val="134"/>
      </rPr>
      <t>。</t>
    </r>
  </si>
  <si>
    <t>污染源清单更新情况说明、本地区涉镉等重金属企业排查工作相关材料（含工作方案、部署文件，在产及关闭企业排查记录表）。</t>
  </si>
  <si>
    <t>实施耕地分类管理。根据生态环境部 农业农村厅部《关于分解落实2021年度受污染耕地安全利用任务的函》（环土壤函〔2021〕55号）、省农业农村厅 省生态环境厅关于印发《广东省2021年受污染耕地安全利用方案》（粤农农函〔2021〕631号）要求，以省共享给各地级市辖区内耕地土壤环境质量类别划分成果数据中安全利用类和严格管控类耕地总面积为重点任务，全面开展受污染耕地安全利用和风险管控，要求措施到位率100%，受污染耕地安全利用率不低于90%。</t>
  </si>
  <si>
    <t>完成的得2分，否则按完成比例得分。</t>
  </si>
  <si>
    <t>有受污染耕地安全利用工作任务的县（市、区）提供方案及受污染耕地安全利用工作台账资料等。</t>
  </si>
  <si>
    <t>十二、加强粮食质量安全监测、监管和风险防控（4分）</t>
  </si>
  <si>
    <t>市市场监管局</t>
  </si>
  <si>
    <t>各级政府明确制定粮油地理标志发展或区域商标品牌规划、部署粮油类商标品牌工作、推动本地粮油类地理标志注册等。</t>
  </si>
  <si>
    <t>完成的得0.1分，否则不得分。</t>
  </si>
  <si>
    <t>相关工作部署等佐证或说明文件。</t>
  </si>
  <si>
    <t>商标品牌注册量排名全市前列或稳定合理增长。</t>
  </si>
  <si>
    <t>完成的得0.2分，否则不得分。</t>
  </si>
  <si>
    <t>强化商标品牌保护，未出现全国性影响的侵权事件。</t>
  </si>
  <si>
    <t>完成的得0.1分，否则不得分。市域粮油地理标志或区域地理标志商标运用有典型案例的，得0.1分。出现造成全国性影响的侵权事件的，本项不得分，同时倒扣0.3分；后续处置不到位，导致权利人的合法权利未得到维护、侵权人的责任未得到依法追究等后果的，再倒扣0.2分。</t>
  </si>
  <si>
    <t>加强库存粮食质量安全监管。</t>
  </si>
  <si>
    <t>1.按要求完成库存粮食质量安全年度检查任务。年度检查比例不低于辖区内政府储备规模30%完成，且检查覆盖面不低于承储单位数量30%。完成的得0.5分，否则按比例得分；
2.加强库存期间粮食质量安全管理，每年逐货位质量安全检验不少于2次，完成的得0.5分。否则不得分；
3.督导辖区内政策性粮食承储企业严格执行储备粮出库检验制度。销售储备粮作为食品生产原料，与购买方明确食品安全责任的，完成的得0.5分，否则不得分。</t>
  </si>
  <si>
    <t>各县（市、区）粮食部门提供的相关佐证材料。</t>
  </si>
  <si>
    <t>规范处置检查发现的食品安全指标超标粮食。</t>
  </si>
  <si>
    <t>1.以本级政府文件或部门联合文件形式出台本地区超标粮食处置管理办法的，得0.2分，粮食和储备部门（发展改革部门）单独出台本地超标粮食处置管理办法的，得0.1分，否则不得分。
2.规范处置检查发现的食品安全指标超标粮食，得0.2分，否则不得分。检查未发现不符合食品安全标准粮食的，得0.2分。由于处置不当导致不合格粮食流入口粮市场的，本项不得分，同时倒扣1分。
3.对本级储备粮质量安全管理有明确、细化要求的，得0.1分，否则不得分。</t>
  </si>
  <si>
    <t>加强粮食质检体系建设。</t>
  </si>
  <si>
    <t>本级财政当年有实际投入支持辖区内粮食企业检化验室建设，酌情评分。</t>
  </si>
  <si>
    <t>湛江海关</t>
  </si>
  <si>
    <t>地市政府组织粮食、农业、海关等部门建立进口粮食疫情联防联控等制度并有效运行。进口粮食运输、出入库、储存、加工等环节未出现疫情扩散风险。进口粮食口岸当年新增自动取样系统。</t>
  </si>
  <si>
    <t>建立制度的得0.3分；有效运行的，得0.2分；否则不得分。疫情扩散风险，发现一起扣0.1分。新增自动取样系统的，每个口岸加0.1分。该项满分0.5分。</t>
  </si>
  <si>
    <t>1．本辖区进口粮食疫情联防联控相关文件。
2．对联防联控制度落实情况、疫情扩散风险以及处置情况的文字说明。
3．新增自动取样系统的的证明材料及相关说明。</t>
  </si>
  <si>
    <t>督促进口粮食储备、加工企业落实安全风险和疫情防控相关制度且运作良好。辖区内未出现非法销售进口粮食信息泛滥，或企业存在非法流向情况。</t>
  </si>
  <si>
    <t>完成的得0.5分，否则不得分。制度落实不到位，发现辖区内企业网络上非法销售进口粮食信息泛滥未及时查处的；发现辖区内企业存在非法流向等问题，未及时按规定处罚的，发现一起扣0.1分，0.5分封顶。</t>
  </si>
  <si>
    <t>对辖区进口粮食储备、加工企业日常监管基本情况，以及辖区企业网络非法销售、非法流向情况等进行说明。</t>
  </si>
  <si>
    <t>十三、加强粮食风险基金管理（2分）</t>
  </si>
  <si>
    <t>粮食风险基金专户当年实际到位的粮食风险基金不小于省核定的粮食风险基金规模数。</t>
  </si>
  <si>
    <t>财政资金转入粮食风险基金专户的凭证。</t>
  </si>
  <si>
    <t>粮食风险基金使用符合国家有关规定。</t>
  </si>
  <si>
    <t>全年粮食风险基金专户对账单。</t>
  </si>
  <si>
    <t>自评总分</t>
  </si>
  <si>
    <t xml:space="preserve"> </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</si>
</sst>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2"/>
      <name val="宋体"/>
      <charset val="134"/>
    </font>
    <font>
      <b/>
      <sz val="11"/>
      <name val="宋体"/>
      <charset val="134"/>
    </font>
    <font>
      <sz val="11"/>
      <name val="宋体"/>
      <charset val="134"/>
    </font>
    <font>
      <sz val="11"/>
      <color indexed="8"/>
      <name val="宋体"/>
      <charset val="134"/>
    </font>
    <font>
      <sz val="11"/>
      <name val="仿宋"/>
      <charset val="134"/>
    </font>
    <font>
      <b/>
      <sz val="14"/>
      <name val="宋体"/>
      <charset val="134"/>
    </font>
    <font>
      <b/>
      <sz val="20"/>
      <name val="宋体"/>
      <charset val="134"/>
    </font>
    <font>
      <sz val="11"/>
      <name val="宋体"/>
      <charset val="134"/>
      <scheme val="minor"/>
    </font>
    <font>
      <sz val="12"/>
      <name val="仿宋"/>
      <charset val="134"/>
    </font>
    <font>
      <sz val="11"/>
      <color theme="1"/>
      <name val="宋体"/>
      <charset val="134"/>
      <scheme val="minor"/>
    </font>
    <font>
      <u/>
      <sz val="11"/>
      <color rgb="FF0000FF"/>
      <name val="宋体"/>
      <charset val="134"/>
      <scheme val="minor"/>
    </font>
    <font>
      <b/>
      <sz val="11"/>
      <color theme="3"/>
      <name val="宋体"/>
      <charset val="134"/>
      <scheme val="minor"/>
    </font>
    <font>
      <sz val="11"/>
      <color theme="0"/>
      <name val="宋体"/>
      <charset val="134"/>
      <scheme val="minor"/>
    </font>
    <font>
      <sz val="11"/>
      <color rgb="FFFF0000"/>
      <name val="宋体"/>
      <charset val="134"/>
      <scheme val="minor"/>
    </font>
    <font>
      <b/>
      <sz val="18"/>
      <color theme="3"/>
      <name val="宋体"/>
      <charset val="134"/>
      <scheme val="minor"/>
    </font>
    <font>
      <u/>
      <sz val="11"/>
      <color rgb="FF800080"/>
      <name val="宋体"/>
      <charset val="134"/>
      <scheme val="minor"/>
    </font>
    <font>
      <b/>
      <sz val="13"/>
      <color theme="3"/>
      <name val="宋体"/>
      <charset val="134"/>
      <scheme val="minor"/>
    </font>
    <font>
      <sz val="11"/>
      <color indexed="8"/>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
      <sz val="11"/>
      <color rgb="FF9C6500"/>
      <name val="宋体"/>
      <charset val="134"/>
      <scheme val="minor"/>
    </font>
    <font>
      <b/>
      <sz val="11"/>
      <color rgb="FFFFFFFF"/>
      <name val="宋体"/>
      <charset val="134"/>
      <scheme val="minor"/>
    </font>
    <font>
      <sz val="11"/>
      <color rgb="FF006100"/>
      <name val="宋体"/>
      <charset val="134"/>
      <scheme val="minor"/>
    </font>
    <font>
      <sz val="11"/>
      <color rgb="FF9C0006"/>
      <name val="宋体"/>
      <charset val="134"/>
      <scheme val="minor"/>
    </font>
    <font>
      <b/>
      <sz val="11"/>
      <color theme="1"/>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8"/>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theme="7" tint="0.799951170384838"/>
        <bgColor indexed="64"/>
      </patternFill>
    </fill>
    <fill>
      <patternFill patternType="solid">
        <fgColor theme="9"/>
        <bgColor indexed="64"/>
      </patternFill>
    </fill>
    <fill>
      <patternFill patternType="solid">
        <fgColor rgb="FFF2F2F2"/>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theme="6" tint="0.799951170384838"/>
        <bgColor indexed="64"/>
      </patternFill>
    </fill>
    <fill>
      <patternFill patternType="solid">
        <fgColor theme="4" tint="0.399945066682943"/>
        <bgColor indexed="64"/>
      </patternFill>
    </fill>
    <fill>
      <patternFill patternType="solid">
        <fgColor theme="4" tint="0.799951170384838"/>
        <bgColor indexed="64"/>
      </patternFill>
    </fill>
    <fill>
      <patternFill patternType="solid">
        <fgColor theme="5"/>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rgb="FFFFEB9C"/>
        <bgColor indexed="64"/>
      </patternFill>
    </fill>
    <fill>
      <patternFill patternType="solid">
        <fgColor theme="6" tint="0.399945066682943"/>
        <bgColor indexed="64"/>
      </patternFill>
    </fill>
    <fill>
      <patternFill patternType="solid">
        <fgColor rgb="FFA5A5A5"/>
        <bgColor indexed="64"/>
      </patternFill>
    </fill>
    <fill>
      <patternFill patternType="solid">
        <fgColor theme="9" tint="0.399945066682943"/>
        <bgColor indexed="64"/>
      </patternFill>
    </fill>
    <fill>
      <patternFill patternType="solid">
        <fgColor theme="9" tint="0.799951170384838"/>
        <bgColor indexed="64"/>
      </patternFill>
    </fill>
    <fill>
      <patternFill patternType="solid">
        <fgColor theme="7"/>
        <bgColor indexed="64"/>
      </patternFill>
    </fill>
    <fill>
      <patternFill patternType="solid">
        <fgColor theme="9"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51170384838"/>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12" fillId="22"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8" fillId="32" borderId="10" applyNumberFormat="false" applyAlignment="false" applyProtection="false">
      <alignment vertical="center"/>
    </xf>
    <xf numFmtId="0" fontId="9" fillId="29"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9" fontId="17"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22" fillId="8" borderId="10" applyNumberFormat="false" applyAlignment="false" applyProtection="false">
      <alignment vertical="center"/>
    </xf>
    <xf numFmtId="0" fontId="12" fillId="12"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7" fillId="0" borderId="12" applyNumberFormat="false" applyFill="false" applyAlignment="false" applyProtection="false">
      <alignment vertical="center"/>
    </xf>
    <xf numFmtId="0" fontId="26" fillId="27" borderId="0" applyNumberFormat="false" applyBorder="false" applyAlignment="false" applyProtection="false">
      <alignment vertical="center"/>
    </xf>
    <xf numFmtId="0" fontId="24" fillId="21" borderId="11" applyNumberFormat="false" applyAlignment="false" applyProtection="false">
      <alignment vertical="center"/>
    </xf>
    <xf numFmtId="0" fontId="21" fillId="8" borderId="8" applyNumberFormat="false" applyAlignment="false" applyProtection="false">
      <alignment vertical="center"/>
    </xf>
    <xf numFmtId="0" fontId="20"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17"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17" fillId="11" borderId="9" applyNumberFormat="false" applyFont="false" applyAlignment="false" applyProtection="false">
      <alignment vertical="center"/>
    </xf>
    <xf numFmtId="0" fontId="9" fillId="2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16" fillId="0" borderId="6" applyNumberFormat="false" applyFill="false" applyAlignment="false" applyProtection="false">
      <alignment vertical="center"/>
    </xf>
    <xf numFmtId="0" fontId="9" fillId="28"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2" fillId="7"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9" fillId="0" borderId="7" applyNumberFormat="false" applyFill="false" applyAlignment="false" applyProtection="false">
      <alignment vertical="center"/>
    </xf>
  </cellStyleXfs>
  <cellXfs count="38">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3" fillId="0" borderId="0" xfId="0" applyFont="true" applyFill="true" applyAlignment="true">
      <alignment vertical="center"/>
    </xf>
    <xf numFmtId="0" fontId="2" fillId="0" borderId="0" xfId="0" applyFont="true" applyAlignment="true">
      <alignment vertical="center" wrapText="true"/>
    </xf>
    <xf numFmtId="0" fontId="2" fillId="0" borderId="0" xfId="0" applyFont="true" applyAlignment="true">
      <alignment horizontal="center" vertical="center" wrapText="true"/>
    </xf>
    <xf numFmtId="0" fontId="4" fillId="0" borderId="0" xfId="0" applyFont="true" applyAlignment="true">
      <alignment vertical="center" wrapText="true"/>
    </xf>
    <xf numFmtId="0" fontId="5" fillId="0" borderId="0" xfId="0" applyFont="true" applyAlignment="true">
      <alignment vertical="center" wrapText="true"/>
    </xf>
    <xf numFmtId="0" fontId="6"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7" fillId="0" borderId="3"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7" fillId="0" borderId="4"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4"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49" fontId="7"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pplyProtection="true">
      <alignment horizontal="left" vertical="center" wrapText="true"/>
    </xf>
    <xf numFmtId="49" fontId="7" fillId="0" borderId="2" xfId="0" applyNumberFormat="true"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49" fontId="4" fillId="0" borderId="1" xfId="0" applyNumberFormat="true" applyFont="true" applyFill="true" applyBorder="true" applyAlignment="true">
      <alignment horizontal="center" vertical="center" wrapText="true"/>
    </xf>
    <xf numFmtId="0" fontId="3" fillId="0" borderId="0" xfId="0" applyNumberFormat="true" applyFont="true" applyFill="true" applyAlignment="true">
      <alignment vertical="center"/>
    </xf>
    <xf numFmtId="49" fontId="7" fillId="0" borderId="4"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86"/>
  <sheetViews>
    <sheetView tabSelected="1" view="pageBreakPreview" zoomScaleNormal="100" zoomScaleSheetLayoutView="100" workbookViewId="0">
      <selection activeCell="A2" sqref="A2:I2"/>
    </sheetView>
  </sheetViews>
  <sheetFormatPr defaultColWidth="8.8" defaultRowHeight="27" customHeight="true"/>
  <cols>
    <col min="1" max="1" width="18.5" style="5" customWidth="true"/>
    <col min="2" max="2" width="16.1" style="6" customWidth="true"/>
    <col min="3" max="3" width="5.10833333333333" style="6" customWidth="true"/>
    <col min="4" max="4" width="64.75" style="5" customWidth="true"/>
    <col min="5" max="6" width="15.4333333333333" style="5" customWidth="true"/>
    <col min="7" max="7" width="54.625" style="5" customWidth="true"/>
    <col min="8" max="8" width="23.75" style="5" customWidth="true"/>
    <col min="9" max="9" width="36.375" style="7" customWidth="true"/>
    <col min="10" max="16384" width="8.8" style="5"/>
  </cols>
  <sheetData>
    <row r="1" customHeight="true" spans="1:1">
      <c r="A1" s="8" t="s">
        <v>0</v>
      </c>
    </row>
    <row r="2" s="1" customFormat="true" ht="30" customHeight="true" spans="1:9">
      <c r="A2" s="9" t="s">
        <v>1</v>
      </c>
      <c r="B2" s="9"/>
      <c r="C2" s="9"/>
      <c r="D2" s="9"/>
      <c r="E2" s="9"/>
      <c r="F2" s="9"/>
      <c r="G2" s="9"/>
      <c r="H2" s="9"/>
      <c r="I2" s="9"/>
    </row>
    <row r="3" s="2" customFormat="true" ht="29" customHeight="true" spans="1:9">
      <c r="A3" s="10" t="s">
        <v>2</v>
      </c>
      <c r="B3" s="10" t="s">
        <v>3</v>
      </c>
      <c r="C3" s="10" t="s">
        <v>4</v>
      </c>
      <c r="D3" s="10" t="s">
        <v>5</v>
      </c>
      <c r="E3" s="10" t="s">
        <v>6</v>
      </c>
      <c r="F3" s="10" t="s">
        <v>7</v>
      </c>
      <c r="G3" s="10" t="s">
        <v>8</v>
      </c>
      <c r="H3" s="10" t="s">
        <v>9</v>
      </c>
      <c r="I3" s="10" t="s">
        <v>10</v>
      </c>
    </row>
    <row r="4" s="2" customFormat="true" ht="73" customHeight="true" spans="1:9">
      <c r="A4" s="11" t="s">
        <v>11</v>
      </c>
      <c r="B4" s="12" t="s">
        <v>12</v>
      </c>
      <c r="C4" s="13">
        <v>1</v>
      </c>
      <c r="D4" s="14" t="s">
        <v>13</v>
      </c>
      <c r="E4" s="30">
        <v>1</v>
      </c>
      <c r="F4" s="30"/>
      <c r="G4" s="18" t="s">
        <v>14</v>
      </c>
      <c r="H4" s="13" t="s">
        <v>15</v>
      </c>
      <c r="I4" s="18" t="s">
        <v>16</v>
      </c>
    </row>
    <row r="5" s="2" customFormat="true" customHeight="true" spans="1:9">
      <c r="A5" s="15"/>
      <c r="B5" s="16"/>
      <c r="C5" s="13">
        <v>2</v>
      </c>
      <c r="D5" s="17" t="s">
        <v>17</v>
      </c>
      <c r="E5" s="30">
        <v>0.8</v>
      </c>
      <c r="F5" s="30"/>
      <c r="G5" s="18" t="s">
        <v>18</v>
      </c>
      <c r="H5" s="13" t="s">
        <v>15</v>
      </c>
      <c r="I5" s="14" t="s">
        <v>19</v>
      </c>
    </row>
    <row r="6" s="2" customFormat="true" customHeight="true" spans="1:9">
      <c r="A6" s="15"/>
      <c r="B6" s="16"/>
      <c r="C6" s="13">
        <v>3</v>
      </c>
      <c r="D6" s="17" t="s">
        <v>20</v>
      </c>
      <c r="E6" s="30">
        <v>0.6</v>
      </c>
      <c r="F6" s="30"/>
      <c r="G6" s="18" t="s">
        <v>21</v>
      </c>
      <c r="H6" s="13" t="s">
        <v>15</v>
      </c>
      <c r="I6" s="14" t="s">
        <v>22</v>
      </c>
    </row>
    <row r="7" s="2" customFormat="true" ht="37" customHeight="true" spans="1:9">
      <c r="A7" s="15"/>
      <c r="B7" s="16"/>
      <c r="C7" s="13">
        <v>4</v>
      </c>
      <c r="D7" s="18" t="s">
        <v>23</v>
      </c>
      <c r="E7" s="30">
        <v>0.8</v>
      </c>
      <c r="F7" s="30"/>
      <c r="G7" s="18" t="s">
        <v>24</v>
      </c>
      <c r="H7" s="13" t="s">
        <v>15</v>
      </c>
      <c r="I7" s="18" t="s">
        <v>25</v>
      </c>
    </row>
    <row r="8" s="2" customFormat="true" ht="35" customHeight="true" spans="1:9">
      <c r="A8" s="15"/>
      <c r="B8" s="19"/>
      <c r="C8" s="13">
        <v>5</v>
      </c>
      <c r="D8" s="18" t="s">
        <v>26</v>
      </c>
      <c r="E8" s="30">
        <v>0.9</v>
      </c>
      <c r="F8" s="30"/>
      <c r="G8" s="18" t="s">
        <v>27</v>
      </c>
      <c r="H8" s="13" t="s">
        <v>15</v>
      </c>
      <c r="I8" s="17" t="s">
        <v>28</v>
      </c>
    </row>
    <row r="9" s="3" customFormat="true" ht="35" customHeight="true" spans="1:9">
      <c r="A9" s="15"/>
      <c r="B9" s="20" t="s">
        <v>29</v>
      </c>
      <c r="C9" s="13">
        <v>6</v>
      </c>
      <c r="D9" s="18" t="s">
        <v>30</v>
      </c>
      <c r="E9" s="30">
        <v>0.5</v>
      </c>
      <c r="F9" s="30"/>
      <c r="G9" s="18" t="s">
        <v>31</v>
      </c>
      <c r="H9" s="13" t="s">
        <v>15</v>
      </c>
      <c r="I9" s="13" t="s">
        <v>15</v>
      </c>
    </row>
    <row r="10" s="3" customFormat="true" ht="50" customHeight="true" spans="1:9">
      <c r="A10" s="15"/>
      <c r="B10" s="12" t="s">
        <v>12</v>
      </c>
      <c r="C10" s="13">
        <v>7</v>
      </c>
      <c r="D10" s="18" t="s">
        <v>32</v>
      </c>
      <c r="E10" s="30">
        <v>0.5</v>
      </c>
      <c r="F10" s="30"/>
      <c r="G10" s="31" t="s">
        <v>33</v>
      </c>
      <c r="H10" s="13" t="s">
        <v>15</v>
      </c>
      <c r="I10" s="18" t="s">
        <v>34</v>
      </c>
    </row>
    <row r="11" s="3" customFormat="true" ht="56" customHeight="true" spans="1:9">
      <c r="A11" s="21"/>
      <c r="B11" s="19"/>
      <c r="C11" s="13">
        <v>8</v>
      </c>
      <c r="D11" s="17" t="s">
        <v>35</v>
      </c>
      <c r="E11" s="30">
        <v>0.5</v>
      </c>
      <c r="F11" s="30"/>
      <c r="G11" s="18" t="s">
        <v>36</v>
      </c>
      <c r="H11" s="13" t="s">
        <v>15</v>
      </c>
      <c r="I11" s="17" t="s">
        <v>37</v>
      </c>
    </row>
    <row r="12" s="3" customFormat="true" ht="60" customHeight="true" spans="1:9">
      <c r="A12" s="22" t="s">
        <v>38</v>
      </c>
      <c r="B12" s="20" t="s">
        <v>39</v>
      </c>
      <c r="C12" s="13">
        <v>9</v>
      </c>
      <c r="D12" s="18" t="s">
        <v>40</v>
      </c>
      <c r="E12" s="30">
        <v>5</v>
      </c>
      <c r="F12" s="30"/>
      <c r="G12" s="18" t="s">
        <v>41</v>
      </c>
      <c r="H12" s="13" t="s">
        <v>15</v>
      </c>
      <c r="I12" s="13" t="s">
        <v>15</v>
      </c>
    </row>
    <row r="13" s="3" customFormat="true" ht="54" customHeight="true" spans="1:9">
      <c r="A13" s="22"/>
      <c r="B13" s="20"/>
      <c r="C13" s="13">
        <v>10</v>
      </c>
      <c r="D13" s="18" t="s">
        <v>42</v>
      </c>
      <c r="E13" s="30">
        <v>5</v>
      </c>
      <c r="F13" s="30"/>
      <c r="G13" s="18" t="s">
        <v>43</v>
      </c>
      <c r="H13" s="13" t="s">
        <v>15</v>
      </c>
      <c r="I13" s="13" t="s">
        <v>15</v>
      </c>
    </row>
    <row r="14" s="3" customFormat="true" ht="36" customHeight="true" spans="1:9">
      <c r="A14" s="22"/>
      <c r="B14" s="20" t="s">
        <v>29</v>
      </c>
      <c r="C14" s="13">
        <v>11</v>
      </c>
      <c r="D14" s="18" t="s">
        <v>44</v>
      </c>
      <c r="E14" s="30">
        <v>0.5</v>
      </c>
      <c r="F14" s="30"/>
      <c r="G14" s="18" t="s">
        <v>45</v>
      </c>
      <c r="H14" s="13" t="s">
        <v>15</v>
      </c>
      <c r="I14" s="17" t="s">
        <v>46</v>
      </c>
    </row>
    <row r="15" s="3" customFormat="true" ht="63" customHeight="true" spans="1:9">
      <c r="A15" s="22"/>
      <c r="B15" s="20"/>
      <c r="C15" s="13">
        <v>12</v>
      </c>
      <c r="D15" s="18" t="s">
        <v>47</v>
      </c>
      <c r="E15" s="30">
        <v>0.5</v>
      </c>
      <c r="F15" s="30"/>
      <c r="G15" s="18" t="s">
        <v>48</v>
      </c>
      <c r="H15" s="13" t="s">
        <v>15</v>
      </c>
      <c r="I15" s="17" t="s">
        <v>49</v>
      </c>
    </row>
    <row r="16" s="3" customFormat="true" ht="41" customHeight="true" spans="1:9">
      <c r="A16" s="22"/>
      <c r="B16" s="20"/>
      <c r="C16" s="13">
        <v>13</v>
      </c>
      <c r="D16" s="18" t="s">
        <v>50</v>
      </c>
      <c r="E16" s="30">
        <v>0.5</v>
      </c>
      <c r="F16" s="30"/>
      <c r="G16" s="18" t="s">
        <v>51</v>
      </c>
      <c r="H16" s="13" t="s">
        <v>15</v>
      </c>
      <c r="I16" s="17" t="s">
        <v>52</v>
      </c>
    </row>
    <row r="17" s="3" customFormat="true" ht="57" customHeight="true" spans="1:9">
      <c r="A17" s="22"/>
      <c r="B17" s="20"/>
      <c r="C17" s="13">
        <v>14</v>
      </c>
      <c r="D17" s="18" t="s">
        <v>53</v>
      </c>
      <c r="E17" s="30">
        <v>0.5</v>
      </c>
      <c r="F17" s="30"/>
      <c r="G17" s="18" t="s">
        <v>54</v>
      </c>
      <c r="H17" s="13" t="s">
        <v>15</v>
      </c>
      <c r="I17" s="17" t="s">
        <v>55</v>
      </c>
    </row>
    <row r="18" s="3" customFormat="true" ht="69" customHeight="true" spans="1:9">
      <c r="A18" s="22"/>
      <c r="B18" s="20"/>
      <c r="C18" s="13">
        <v>15</v>
      </c>
      <c r="D18" s="18" t="s">
        <v>56</v>
      </c>
      <c r="E18" s="30">
        <v>1</v>
      </c>
      <c r="F18" s="30"/>
      <c r="G18" s="18" t="s">
        <v>57</v>
      </c>
      <c r="H18" s="13" t="s">
        <v>15</v>
      </c>
      <c r="I18" s="17" t="s">
        <v>58</v>
      </c>
    </row>
    <row r="19" s="3" customFormat="true" ht="49" customHeight="true" spans="1:9">
      <c r="A19" s="22"/>
      <c r="B19" s="20"/>
      <c r="C19" s="13">
        <v>16</v>
      </c>
      <c r="D19" s="18" t="s">
        <v>59</v>
      </c>
      <c r="E19" s="30">
        <v>1</v>
      </c>
      <c r="F19" s="30"/>
      <c r="G19" s="18" t="s">
        <v>60</v>
      </c>
      <c r="H19" s="13" t="s">
        <v>15</v>
      </c>
      <c r="I19" s="17" t="s">
        <v>61</v>
      </c>
    </row>
    <row r="20" s="3" customFormat="true" ht="38" customHeight="true" spans="1:9">
      <c r="A20" s="22"/>
      <c r="B20" s="20"/>
      <c r="C20" s="13">
        <v>17</v>
      </c>
      <c r="D20" s="18" t="s">
        <v>62</v>
      </c>
      <c r="E20" s="30">
        <v>1</v>
      </c>
      <c r="F20" s="30"/>
      <c r="G20" s="18" t="s">
        <v>63</v>
      </c>
      <c r="H20" s="13" t="s">
        <v>15</v>
      </c>
      <c r="I20" s="17" t="s">
        <v>64</v>
      </c>
    </row>
    <row r="21" s="3" customFormat="true" ht="54" customHeight="true" spans="1:9">
      <c r="A21" s="22"/>
      <c r="B21" s="20"/>
      <c r="C21" s="13">
        <v>18</v>
      </c>
      <c r="D21" s="18" t="s">
        <v>65</v>
      </c>
      <c r="E21" s="30">
        <v>0.5</v>
      </c>
      <c r="F21" s="30"/>
      <c r="G21" s="18" t="s">
        <v>66</v>
      </c>
      <c r="H21" s="13" t="s">
        <v>15</v>
      </c>
      <c r="I21" s="17" t="s">
        <v>67</v>
      </c>
    </row>
    <row r="22" s="3" customFormat="true" ht="48" customHeight="true" spans="1:9">
      <c r="A22" s="22"/>
      <c r="B22" s="20"/>
      <c r="C22" s="13">
        <v>19</v>
      </c>
      <c r="D22" s="18" t="s">
        <v>68</v>
      </c>
      <c r="E22" s="30">
        <v>0.5</v>
      </c>
      <c r="F22" s="30"/>
      <c r="G22" s="18" t="s">
        <v>69</v>
      </c>
      <c r="H22" s="13" t="s">
        <v>15</v>
      </c>
      <c r="I22" s="17"/>
    </row>
    <row r="23" s="3" customFormat="true" ht="65" customHeight="true" spans="1:9">
      <c r="A23" s="22" t="s">
        <v>70</v>
      </c>
      <c r="B23" s="20" t="s">
        <v>71</v>
      </c>
      <c r="C23" s="13">
        <v>20</v>
      </c>
      <c r="D23" s="18" t="s">
        <v>72</v>
      </c>
      <c r="E23" s="30">
        <v>0.24</v>
      </c>
      <c r="F23" s="30"/>
      <c r="G23" s="17" t="s">
        <v>73</v>
      </c>
      <c r="H23" s="13" t="s">
        <v>15</v>
      </c>
      <c r="I23" s="18" t="s">
        <v>74</v>
      </c>
    </row>
    <row r="24" s="3" customFormat="true" ht="32" customHeight="true" spans="1:9">
      <c r="A24" s="22"/>
      <c r="B24" s="20" t="s">
        <v>75</v>
      </c>
      <c r="C24" s="13">
        <v>21</v>
      </c>
      <c r="D24" s="18" t="s">
        <v>76</v>
      </c>
      <c r="E24" s="30">
        <v>0.12</v>
      </c>
      <c r="F24" s="30"/>
      <c r="G24" s="17" t="s">
        <v>77</v>
      </c>
      <c r="H24" s="13" t="s">
        <v>15</v>
      </c>
      <c r="I24" s="18" t="s">
        <v>78</v>
      </c>
    </row>
    <row r="25" s="3" customFormat="true" ht="39" customHeight="true" spans="1:9">
      <c r="A25" s="22"/>
      <c r="B25" s="20"/>
      <c r="C25" s="13">
        <v>22</v>
      </c>
      <c r="D25" s="18" t="s">
        <v>79</v>
      </c>
      <c r="E25" s="30">
        <v>0.12</v>
      </c>
      <c r="F25" s="30"/>
      <c r="G25" s="17" t="s">
        <v>80</v>
      </c>
      <c r="H25" s="13" t="s">
        <v>15</v>
      </c>
      <c r="I25" s="18" t="s">
        <v>81</v>
      </c>
    </row>
    <row r="26" s="3" customFormat="true" ht="43" customHeight="true" spans="1:9">
      <c r="A26" s="22"/>
      <c r="B26" s="16" t="s">
        <v>29</v>
      </c>
      <c r="C26" s="13">
        <v>23</v>
      </c>
      <c r="D26" s="18" t="s">
        <v>82</v>
      </c>
      <c r="E26" s="30">
        <v>0.24</v>
      </c>
      <c r="F26" s="30"/>
      <c r="G26" s="17" t="s">
        <v>83</v>
      </c>
      <c r="H26" s="13" t="s">
        <v>15</v>
      </c>
      <c r="I26" s="17" t="s">
        <v>84</v>
      </c>
    </row>
    <row r="27" s="3" customFormat="true" ht="40" customHeight="true" spans="1:9">
      <c r="A27" s="22"/>
      <c r="B27" s="12" t="s">
        <v>71</v>
      </c>
      <c r="C27" s="13">
        <v>24</v>
      </c>
      <c r="D27" s="18" t="s">
        <v>85</v>
      </c>
      <c r="E27" s="30">
        <v>0.24</v>
      </c>
      <c r="F27" s="30"/>
      <c r="G27" s="17" t="s">
        <v>86</v>
      </c>
      <c r="H27" s="13" t="s">
        <v>15</v>
      </c>
      <c r="I27" s="18" t="s">
        <v>87</v>
      </c>
    </row>
    <row r="28" s="3" customFormat="true" ht="32" customHeight="true" spans="1:9">
      <c r="A28" s="22"/>
      <c r="B28" s="20" t="s">
        <v>88</v>
      </c>
      <c r="C28" s="13">
        <v>25</v>
      </c>
      <c r="D28" s="18" t="s">
        <v>89</v>
      </c>
      <c r="E28" s="30">
        <v>0.24</v>
      </c>
      <c r="F28" s="30"/>
      <c r="G28" s="17" t="s">
        <v>90</v>
      </c>
      <c r="H28" s="13" t="s">
        <v>15</v>
      </c>
      <c r="I28" s="18" t="s">
        <v>91</v>
      </c>
    </row>
    <row r="29" s="3" customFormat="true" ht="65" customHeight="true" spans="1:9">
      <c r="A29" s="22"/>
      <c r="B29" s="20" t="s">
        <v>75</v>
      </c>
      <c r="C29" s="13">
        <v>26</v>
      </c>
      <c r="D29" s="18" t="s">
        <v>92</v>
      </c>
      <c r="E29" s="30">
        <v>0.5</v>
      </c>
      <c r="F29" s="30"/>
      <c r="G29" s="18" t="s">
        <v>93</v>
      </c>
      <c r="H29" s="13" t="s">
        <v>15</v>
      </c>
      <c r="I29" s="18" t="s">
        <v>94</v>
      </c>
    </row>
    <row r="30" s="3" customFormat="true" ht="105" customHeight="true" spans="1:9">
      <c r="A30" s="22"/>
      <c r="B30" s="20"/>
      <c r="C30" s="13">
        <v>27</v>
      </c>
      <c r="D30" s="18" t="s">
        <v>95</v>
      </c>
      <c r="E30" s="30">
        <v>0.5</v>
      </c>
      <c r="F30" s="30"/>
      <c r="G30" s="18" t="s">
        <v>96</v>
      </c>
      <c r="H30" s="13" t="s">
        <v>15</v>
      </c>
      <c r="I30" s="18" t="s">
        <v>97</v>
      </c>
    </row>
    <row r="31" s="3" customFormat="true" ht="41" customHeight="true" spans="1:9">
      <c r="A31" s="22"/>
      <c r="B31" s="20"/>
      <c r="C31" s="13">
        <v>28</v>
      </c>
      <c r="D31" s="18" t="s">
        <v>98</v>
      </c>
      <c r="E31" s="30">
        <v>0.2</v>
      </c>
      <c r="F31" s="30"/>
      <c r="G31" s="18" t="s">
        <v>99</v>
      </c>
      <c r="H31" s="13" t="s">
        <v>15</v>
      </c>
      <c r="I31" s="13" t="s">
        <v>15</v>
      </c>
    </row>
    <row r="32" s="3" customFormat="true" ht="60" customHeight="true" spans="1:9">
      <c r="A32" s="22"/>
      <c r="B32" s="20"/>
      <c r="C32" s="13">
        <v>29</v>
      </c>
      <c r="D32" s="18" t="s">
        <v>100</v>
      </c>
      <c r="E32" s="30">
        <v>0.3</v>
      </c>
      <c r="F32" s="30"/>
      <c r="G32" s="18" t="s">
        <v>101</v>
      </c>
      <c r="H32" s="13" t="s">
        <v>15</v>
      </c>
      <c r="I32" s="18" t="s">
        <v>102</v>
      </c>
    </row>
    <row r="33" s="3" customFormat="true" ht="57" customHeight="true" spans="1:9">
      <c r="A33" s="22"/>
      <c r="B33" s="20" t="s">
        <v>29</v>
      </c>
      <c r="C33" s="13">
        <v>30</v>
      </c>
      <c r="D33" s="18" t="s">
        <v>103</v>
      </c>
      <c r="E33" s="30">
        <v>5</v>
      </c>
      <c r="F33" s="30"/>
      <c r="G33" s="18" t="s">
        <v>104</v>
      </c>
      <c r="H33" s="13" t="s">
        <v>15</v>
      </c>
      <c r="I33" s="13" t="s">
        <v>15</v>
      </c>
    </row>
    <row r="34" s="3" customFormat="true" ht="48" customHeight="true" spans="1:9">
      <c r="A34" s="22"/>
      <c r="B34" s="20"/>
      <c r="C34" s="13">
        <v>31</v>
      </c>
      <c r="D34" s="18" t="s">
        <v>105</v>
      </c>
      <c r="E34" s="30">
        <v>2</v>
      </c>
      <c r="F34" s="30"/>
      <c r="G34" s="18" t="s">
        <v>106</v>
      </c>
      <c r="H34" s="13" t="s">
        <v>15</v>
      </c>
      <c r="I34" s="13" t="s">
        <v>15</v>
      </c>
    </row>
    <row r="35" s="3" customFormat="true" ht="74" customHeight="true" spans="1:9">
      <c r="A35" s="22"/>
      <c r="B35" s="20"/>
      <c r="C35" s="13">
        <v>32</v>
      </c>
      <c r="D35" s="18" t="s">
        <v>107</v>
      </c>
      <c r="E35" s="30">
        <v>1.5</v>
      </c>
      <c r="F35" s="30"/>
      <c r="G35" s="18" t="s">
        <v>108</v>
      </c>
      <c r="H35" s="13" t="s">
        <v>15</v>
      </c>
      <c r="I35" s="18" t="s">
        <v>109</v>
      </c>
    </row>
    <row r="36" s="3" customFormat="true" ht="61" customHeight="true" spans="1:9">
      <c r="A36" s="22"/>
      <c r="B36" s="20"/>
      <c r="C36" s="13">
        <v>33</v>
      </c>
      <c r="D36" s="18" t="s">
        <v>110</v>
      </c>
      <c r="E36" s="30">
        <v>1.5</v>
      </c>
      <c r="F36" s="30"/>
      <c r="G36" s="18" t="s">
        <v>111</v>
      </c>
      <c r="H36" s="13" t="s">
        <v>15</v>
      </c>
      <c r="I36" s="18" t="s">
        <v>112</v>
      </c>
    </row>
    <row r="37" s="3" customFormat="true" ht="33" customHeight="true" spans="1:9">
      <c r="A37" s="22"/>
      <c r="B37" s="20"/>
      <c r="C37" s="13">
        <v>34</v>
      </c>
      <c r="D37" s="18" t="s">
        <v>113</v>
      </c>
      <c r="E37" s="30">
        <v>1</v>
      </c>
      <c r="F37" s="30"/>
      <c r="G37" s="18" t="s">
        <v>114</v>
      </c>
      <c r="H37" s="13" t="s">
        <v>15</v>
      </c>
      <c r="I37" s="13" t="s">
        <v>15</v>
      </c>
    </row>
    <row r="38" s="3" customFormat="true" ht="32" customHeight="true" spans="1:9">
      <c r="A38" s="22"/>
      <c r="B38" s="20"/>
      <c r="C38" s="13">
        <v>35</v>
      </c>
      <c r="D38" s="18" t="s">
        <v>115</v>
      </c>
      <c r="E38" s="30">
        <v>2</v>
      </c>
      <c r="F38" s="30"/>
      <c r="G38" s="18" t="s">
        <v>116</v>
      </c>
      <c r="H38" s="13" t="s">
        <v>15</v>
      </c>
      <c r="I38" s="13" t="s">
        <v>15</v>
      </c>
    </row>
    <row r="39" s="3" customFormat="true" ht="26" customHeight="true" spans="1:9">
      <c r="A39" s="22"/>
      <c r="B39" s="20"/>
      <c r="C39" s="13">
        <v>36</v>
      </c>
      <c r="D39" s="18" t="s">
        <v>117</v>
      </c>
      <c r="E39" s="30">
        <v>1</v>
      </c>
      <c r="F39" s="30"/>
      <c r="G39" s="18" t="s">
        <v>114</v>
      </c>
      <c r="H39" s="13" t="s">
        <v>15</v>
      </c>
      <c r="I39" s="13" t="s">
        <v>15</v>
      </c>
    </row>
    <row r="40" s="3" customFormat="true" ht="57" customHeight="true" spans="1:9">
      <c r="A40" s="22" t="s">
        <v>70</v>
      </c>
      <c r="B40" s="20" t="s">
        <v>29</v>
      </c>
      <c r="C40" s="13">
        <v>37</v>
      </c>
      <c r="D40" s="18" t="s">
        <v>118</v>
      </c>
      <c r="E40" s="30">
        <v>1</v>
      </c>
      <c r="F40" s="30"/>
      <c r="G40" s="18" t="s">
        <v>119</v>
      </c>
      <c r="H40" s="13" t="s">
        <v>15</v>
      </c>
      <c r="I40" s="13" t="s">
        <v>15</v>
      </c>
    </row>
    <row r="41" s="3" customFormat="true" ht="254" customHeight="true" spans="1:9">
      <c r="A41" s="22"/>
      <c r="B41" s="20"/>
      <c r="C41" s="13">
        <v>38</v>
      </c>
      <c r="D41" s="17" t="s">
        <v>120</v>
      </c>
      <c r="E41" s="30">
        <v>5.3</v>
      </c>
      <c r="F41" s="30"/>
      <c r="G41" s="18" t="s">
        <v>121</v>
      </c>
      <c r="H41" s="13" t="s">
        <v>15</v>
      </c>
      <c r="I41" s="13" t="s">
        <v>15</v>
      </c>
    </row>
    <row r="42" s="3" customFormat="true" ht="46" customHeight="true" spans="1:9">
      <c r="A42" s="23" t="s">
        <v>122</v>
      </c>
      <c r="B42" s="20" t="s">
        <v>88</v>
      </c>
      <c r="C42" s="13">
        <v>39</v>
      </c>
      <c r="D42" s="18" t="s">
        <v>123</v>
      </c>
      <c r="E42" s="30">
        <v>2</v>
      </c>
      <c r="F42" s="30"/>
      <c r="G42" s="18" t="s">
        <v>124</v>
      </c>
      <c r="H42" s="13" t="s">
        <v>15</v>
      </c>
      <c r="I42" s="18" t="s">
        <v>125</v>
      </c>
    </row>
    <row r="43" s="3" customFormat="true" ht="46" customHeight="true" spans="1:9">
      <c r="A43" s="23"/>
      <c r="B43" s="20" t="s">
        <v>29</v>
      </c>
      <c r="C43" s="13">
        <v>40</v>
      </c>
      <c r="D43" s="18" t="s">
        <v>126</v>
      </c>
      <c r="E43" s="30">
        <v>0.1</v>
      </c>
      <c r="F43" s="30"/>
      <c r="G43" s="17" t="s">
        <v>127</v>
      </c>
      <c r="H43" s="13" t="s">
        <v>15</v>
      </c>
      <c r="I43" s="17" t="s">
        <v>128</v>
      </c>
    </row>
    <row r="44" s="3" customFormat="true" ht="46" customHeight="true" spans="1:9">
      <c r="A44" s="23"/>
      <c r="B44" s="20"/>
      <c r="C44" s="13">
        <v>41</v>
      </c>
      <c r="D44" s="17" t="s">
        <v>129</v>
      </c>
      <c r="E44" s="30">
        <v>0.3</v>
      </c>
      <c r="F44" s="30"/>
      <c r="G44" s="17" t="s">
        <v>130</v>
      </c>
      <c r="H44" s="13" t="s">
        <v>15</v>
      </c>
      <c r="I44" s="17" t="s">
        <v>131</v>
      </c>
    </row>
    <row r="45" s="3" customFormat="true" ht="46" customHeight="true" spans="1:9">
      <c r="A45" s="23"/>
      <c r="B45" s="20"/>
      <c r="C45" s="13">
        <v>42</v>
      </c>
      <c r="D45" s="17" t="s">
        <v>132</v>
      </c>
      <c r="E45" s="30">
        <v>0.2</v>
      </c>
      <c r="F45" s="30"/>
      <c r="G45" s="17" t="s">
        <v>133</v>
      </c>
      <c r="H45" s="13" t="s">
        <v>15</v>
      </c>
      <c r="I45" s="17" t="s">
        <v>134</v>
      </c>
    </row>
    <row r="46" s="3" customFormat="true" ht="41" customHeight="true" spans="1:9">
      <c r="A46" s="23"/>
      <c r="B46" s="20"/>
      <c r="C46" s="13">
        <v>43</v>
      </c>
      <c r="D46" s="17" t="s">
        <v>135</v>
      </c>
      <c r="E46" s="30">
        <v>0.4</v>
      </c>
      <c r="F46" s="30"/>
      <c r="G46" s="17" t="s">
        <v>136</v>
      </c>
      <c r="H46" s="13" t="s">
        <v>15</v>
      </c>
      <c r="I46" s="31" t="s">
        <v>137</v>
      </c>
    </row>
    <row r="47" s="4" customFormat="true" ht="48" customHeight="true" spans="1:252">
      <c r="A47" s="24" t="s">
        <v>138</v>
      </c>
      <c r="B47" s="25" t="s">
        <v>12</v>
      </c>
      <c r="C47" s="13">
        <v>44</v>
      </c>
      <c r="D47" s="14" t="s">
        <v>139</v>
      </c>
      <c r="E47" s="30">
        <v>1.5</v>
      </c>
      <c r="F47" s="30"/>
      <c r="G47" s="26" t="s">
        <v>140</v>
      </c>
      <c r="H47" s="32" t="s">
        <v>15</v>
      </c>
      <c r="I47" s="14" t="s">
        <v>141</v>
      </c>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row>
    <row r="48" s="4" customFormat="true" ht="37" customHeight="true" spans="1:252">
      <c r="A48" s="22"/>
      <c r="B48" s="20"/>
      <c r="C48" s="13">
        <v>45</v>
      </c>
      <c r="D48" s="14" t="s">
        <v>142</v>
      </c>
      <c r="E48" s="30">
        <v>0.5</v>
      </c>
      <c r="F48" s="30"/>
      <c r="G48" s="26" t="s">
        <v>143</v>
      </c>
      <c r="H48" s="32" t="s">
        <v>15</v>
      </c>
      <c r="I48" s="17" t="s">
        <v>144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row>
    <row r="49" s="4" customFormat="true" ht="62" customHeight="true" spans="1:252">
      <c r="A49" s="22"/>
      <c r="B49" s="20"/>
      <c r="C49" s="13">
        <v>46</v>
      </c>
      <c r="D49" s="14" t="s">
        <v>145</v>
      </c>
      <c r="E49" s="30">
        <v>0.5</v>
      </c>
      <c r="F49" s="30"/>
      <c r="G49" s="26" t="s">
        <v>146</v>
      </c>
      <c r="H49" s="32" t="s">
        <v>15</v>
      </c>
      <c r="I49" s="17" t="s">
        <v>147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row>
    <row r="50" s="3" customFormat="true" ht="266" customHeight="true" spans="1:9">
      <c r="A50" s="22" t="s">
        <v>148</v>
      </c>
      <c r="B50" s="20" t="s">
        <v>149</v>
      </c>
      <c r="C50" s="13">
        <v>47</v>
      </c>
      <c r="D50" s="14" t="s">
        <v>150</v>
      </c>
      <c r="E50" s="30">
        <v>4</v>
      </c>
      <c r="F50" s="30"/>
      <c r="G50" s="17" t="s">
        <v>151</v>
      </c>
      <c r="H50" s="13" t="s">
        <v>15</v>
      </c>
      <c r="I50" s="14" t="s">
        <v>152</v>
      </c>
    </row>
    <row r="51" s="3" customFormat="true" ht="45" customHeight="true" spans="1:9">
      <c r="A51" s="22"/>
      <c r="B51" s="20" t="s">
        <v>12</v>
      </c>
      <c r="C51" s="13">
        <v>48</v>
      </c>
      <c r="D51" s="17" t="s">
        <v>153</v>
      </c>
      <c r="E51" s="30">
        <v>0.5</v>
      </c>
      <c r="F51" s="30"/>
      <c r="G51" s="17" t="s">
        <v>154</v>
      </c>
      <c r="H51" s="13" t="s">
        <v>15</v>
      </c>
      <c r="I51" s="13" t="s">
        <v>15</v>
      </c>
    </row>
    <row r="52" s="3" customFormat="true" ht="61" customHeight="true" spans="1:9">
      <c r="A52" s="22"/>
      <c r="B52" s="20"/>
      <c r="C52" s="13">
        <v>49</v>
      </c>
      <c r="D52" s="17" t="s">
        <v>155</v>
      </c>
      <c r="E52" s="30">
        <v>1.5</v>
      </c>
      <c r="F52" s="30"/>
      <c r="G52" s="17" t="s">
        <v>156</v>
      </c>
      <c r="H52" s="13" t="s">
        <v>15</v>
      </c>
      <c r="I52" s="13" t="s">
        <v>15</v>
      </c>
    </row>
    <row r="53" s="3" customFormat="true" ht="42" customHeight="true" spans="1:9">
      <c r="A53" s="22"/>
      <c r="B53" s="20"/>
      <c r="C53" s="13">
        <v>50</v>
      </c>
      <c r="D53" s="17" t="s">
        <v>157</v>
      </c>
      <c r="E53" s="30">
        <v>2</v>
      </c>
      <c r="F53" s="30"/>
      <c r="G53" s="17" t="s">
        <v>158</v>
      </c>
      <c r="H53" s="13" t="s">
        <v>15</v>
      </c>
      <c r="I53" s="13" t="s">
        <v>15</v>
      </c>
    </row>
    <row r="54" s="3" customFormat="true" ht="39" customHeight="true" spans="1:9">
      <c r="A54" s="22"/>
      <c r="B54" s="20"/>
      <c r="C54" s="13">
        <v>51</v>
      </c>
      <c r="D54" s="17" t="s">
        <v>159</v>
      </c>
      <c r="E54" s="30">
        <v>1</v>
      </c>
      <c r="F54" s="30"/>
      <c r="G54" s="17" t="s">
        <v>160</v>
      </c>
      <c r="H54" s="13" t="s">
        <v>15</v>
      </c>
      <c r="I54" s="18" t="s">
        <v>161</v>
      </c>
    </row>
    <row r="55" s="3" customFormat="true" ht="34" customHeight="true" spans="1:9">
      <c r="A55" s="22"/>
      <c r="B55" s="20"/>
      <c r="C55" s="13">
        <v>52</v>
      </c>
      <c r="D55" s="17" t="s">
        <v>162</v>
      </c>
      <c r="E55" s="30">
        <v>2</v>
      </c>
      <c r="F55" s="30"/>
      <c r="G55" s="17" t="s">
        <v>163</v>
      </c>
      <c r="H55" s="13" t="s">
        <v>15</v>
      </c>
      <c r="I55" s="18" t="s">
        <v>164</v>
      </c>
    </row>
    <row r="56" s="3" customFormat="true" ht="33" customHeight="true" spans="1:9">
      <c r="A56" s="22" t="s">
        <v>165</v>
      </c>
      <c r="B56" s="20" t="s">
        <v>166</v>
      </c>
      <c r="C56" s="13">
        <v>53</v>
      </c>
      <c r="D56" s="18" t="s">
        <v>167</v>
      </c>
      <c r="E56" s="30">
        <v>2</v>
      </c>
      <c r="F56" s="30"/>
      <c r="G56" s="18" t="s">
        <v>116</v>
      </c>
      <c r="H56" s="13" t="s">
        <v>15</v>
      </c>
      <c r="I56" s="18" t="s">
        <v>168</v>
      </c>
    </row>
    <row r="57" s="3" customFormat="true" ht="49" customHeight="true" spans="1:9">
      <c r="A57" s="22"/>
      <c r="B57" s="20"/>
      <c r="C57" s="13">
        <v>54</v>
      </c>
      <c r="D57" s="18" t="s">
        <v>169</v>
      </c>
      <c r="E57" s="30">
        <v>2</v>
      </c>
      <c r="F57" s="30"/>
      <c r="G57" s="18" t="s">
        <v>170</v>
      </c>
      <c r="H57" s="13" t="s">
        <v>15</v>
      </c>
      <c r="I57" s="18" t="s">
        <v>171</v>
      </c>
    </row>
    <row r="58" s="4" customFormat="true" ht="34" customHeight="true" spans="1:252">
      <c r="A58" s="22"/>
      <c r="B58" s="25" t="s">
        <v>12</v>
      </c>
      <c r="C58" s="13">
        <v>55</v>
      </c>
      <c r="D58" s="26" t="s">
        <v>172</v>
      </c>
      <c r="E58" s="30">
        <v>2.5</v>
      </c>
      <c r="F58" s="30"/>
      <c r="G58" s="26" t="s">
        <v>173</v>
      </c>
      <c r="H58" s="32" t="s">
        <v>15</v>
      </c>
      <c r="I58" s="14" t="s">
        <v>174</v>
      </c>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row>
    <row r="59" s="4" customFormat="true" ht="28" customHeight="true" spans="1:252">
      <c r="A59" s="22"/>
      <c r="B59" s="20"/>
      <c r="C59" s="13">
        <v>56</v>
      </c>
      <c r="D59" s="26" t="s">
        <v>175</v>
      </c>
      <c r="E59" s="30">
        <v>0.5</v>
      </c>
      <c r="F59" s="30"/>
      <c r="G59" s="26" t="s">
        <v>31</v>
      </c>
      <c r="H59" s="32" t="s">
        <v>15</v>
      </c>
      <c r="I59" s="32" t="s">
        <v>15</v>
      </c>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row>
    <row r="60" s="4" customFormat="true" ht="38" customHeight="true" spans="1:252">
      <c r="A60" s="22"/>
      <c r="B60" s="20"/>
      <c r="C60" s="13">
        <v>57</v>
      </c>
      <c r="D60" s="27" t="s">
        <v>176</v>
      </c>
      <c r="E60" s="30">
        <v>1</v>
      </c>
      <c r="F60" s="30"/>
      <c r="G60" s="26" t="s">
        <v>177</v>
      </c>
      <c r="H60" s="32" t="s">
        <v>15</v>
      </c>
      <c r="I60" s="32" t="s">
        <v>15</v>
      </c>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row>
    <row r="61" s="4" customFormat="true" ht="45" customHeight="true" spans="1:252">
      <c r="A61" s="22"/>
      <c r="B61" s="20"/>
      <c r="C61" s="13">
        <v>58</v>
      </c>
      <c r="D61" s="27" t="s">
        <v>178</v>
      </c>
      <c r="E61" s="30">
        <v>1</v>
      </c>
      <c r="F61" s="30"/>
      <c r="G61" s="26" t="s">
        <v>179</v>
      </c>
      <c r="H61" s="32" t="s">
        <v>15</v>
      </c>
      <c r="I61" s="14" t="s">
        <v>180</v>
      </c>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row>
    <row r="62" s="3" customFormat="true" ht="51" customHeight="true" spans="1:9">
      <c r="A62" s="22" t="s">
        <v>181</v>
      </c>
      <c r="B62" s="20" t="s">
        <v>12</v>
      </c>
      <c r="C62" s="13">
        <v>59</v>
      </c>
      <c r="D62" s="17" t="s">
        <v>182</v>
      </c>
      <c r="E62" s="30">
        <v>1.5</v>
      </c>
      <c r="F62" s="30"/>
      <c r="G62" s="17" t="s">
        <v>183</v>
      </c>
      <c r="H62" s="13" t="s">
        <v>15</v>
      </c>
      <c r="I62" s="32" t="s">
        <v>15</v>
      </c>
    </row>
    <row r="63" s="4" customFormat="true" ht="201" customHeight="true" spans="1:252">
      <c r="A63" s="11" t="s">
        <v>181</v>
      </c>
      <c r="B63" s="28" t="s">
        <v>12</v>
      </c>
      <c r="C63" s="13">
        <v>60</v>
      </c>
      <c r="D63" s="14" t="s">
        <v>184</v>
      </c>
      <c r="E63" s="30">
        <v>5.6</v>
      </c>
      <c r="F63" s="30"/>
      <c r="G63" s="26" t="s">
        <v>185</v>
      </c>
      <c r="H63" s="32" t="s">
        <v>15</v>
      </c>
      <c r="I63" s="14" t="s">
        <v>186</v>
      </c>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row>
    <row r="64" s="4" customFormat="true" ht="64" customHeight="true" spans="1:252">
      <c r="A64" s="15"/>
      <c r="B64" s="29"/>
      <c r="C64" s="13">
        <v>61</v>
      </c>
      <c r="D64" s="14" t="s">
        <v>187</v>
      </c>
      <c r="E64" s="30">
        <v>3</v>
      </c>
      <c r="F64" s="30"/>
      <c r="G64" s="26" t="s">
        <v>188</v>
      </c>
      <c r="H64" s="32" t="s">
        <v>189</v>
      </c>
      <c r="I64" s="32" t="s">
        <v>15</v>
      </c>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row>
    <row r="65" s="4" customFormat="true" ht="36" customHeight="true" spans="1:252">
      <c r="A65" s="15"/>
      <c r="B65" s="29"/>
      <c r="C65" s="13">
        <v>62</v>
      </c>
      <c r="D65" s="14" t="s">
        <v>190</v>
      </c>
      <c r="E65" s="30">
        <v>1.5</v>
      </c>
      <c r="F65" s="30"/>
      <c r="G65" s="26" t="s">
        <v>191</v>
      </c>
      <c r="H65" s="32" t="s">
        <v>15</v>
      </c>
      <c r="I65" s="14" t="s">
        <v>192</v>
      </c>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row>
    <row r="66" s="4" customFormat="true" ht="50" customHeight="true" spans="1:252">
      <c r="A66" s="15"/>
      <c r="B66" s="29"/>
      <c r="C66" s="13">
        <v>63</v>
      </c>
      <c r="D66" s="14" t="s">
        <v>193</v>
      </c>
      <c r="E66" s="30">
        <v>0.5</v>
      </c>
      <c r="F66" s="30"/>
      <c r="G66" s="26" t="s">
        <v>154</v>
      </c>
      <c r="H66" s="32" t="s">
        <v>15</v>
      </c>
      <c r="I66" s="14" t="s">
        <v>194</v>
      </c>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row>
    <row r="67" s="4" customFormat="true" ht="68" customHeight="true" spans="1:252">
      <c r="A67" s="21"/>
      <c r="B67" s="34"/>
      <c r="C67" s="13">
        <v>64</v>
      </c>
      <c r="D67" s="14" t="s">
        <v>195</v>
      </c>
      <c r="E67" s="30">
        <v>4</v>
      </c>
      <c r="F67" s="30"/>
      <c r="G67" s="26" t="s">
        <v>196</v>
      </c>
      <c r="H67" s="32" t="s">
        <v>15</v>
      </c>
      <c r="I67" s="26" t="s">
        <v>197</v>
      </c>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row>
    <row r="68" s="3" customFormat="true" ht="48" customHeight="true" spans="1:9">
      <c r="A68" s="22" t="s">
        <v>198</v>
      </c>
      <c r="B68" s="20" t="s">
        <v>12</v>
      </c>
      <c r="C68" s="13">
        <v>65</v>
      </c>
      <c r="D68" s="14" t="s">
        <v>199</v>
      </c>
      <c r="E68" s="30">
        <v>0.5</v>
      </c>
      <c r="F68" s="30"/>
      <c r="G68" s="18" t="s">
        <v>154</v>
      </c>
      <c r="H68" s="13" t="s">
        <v>15</v>
      </c>
      <c r="I68" s="13" t="s">
        <v>200</v>
      </c>
    </row>
    <row r="69" s="3" customFormat="true" ht="48" customHeight="true" spans="1:9">
      <c r="A69" s="22"/>
      <c r="B69" s="20"/>
      <c r="C69" s="13">
        <v>66</v>
      </c>
      <c r="D69" s="14" t="s">
        <v>201</v>
      </c>
      <c r="E69" s="30">
        <v>1</v>
      </c>
      <c r="F69" s="30"/>
      <c r="G69" s="18" t="s">
        <v>202</v>
      </c>
      <c r="H69" s="13" t="s">
        <v>15</v>
      </c>
      <c r="I69" s="13" t="s">
        <v>203</v>
      </c>
    </row>
    <row r="70" s="3" customFormat="true" ht="66" customHeight="true" spans="1:9">
      <c r="A70" s="22"/>
      <c r="B70" s="20"/>
      <c r="C70" s="13">
        <v>67</v>
      </c>
      <c r="D70" s="14" t="s">
        <v>204</v>
      </c>
      <c r="E70" s="30">
        <v>0.5</v>
      </c>
      <c r="F70" s="30"/>
      <c r="G70" s="18" t="s">
        <v>205</v>
      </c>
      <c r="H70" s="13" t="s">
        <v>15</v>
      </c>
      <c r="I70" s="13" t="s">
        <v>15</v>
      </c>
    </row>
    <row r="71" s="3" customFormat="true" ht="99" customHeight="true" spans="1:9">
      <c r="A71" s="22" t="s">
        <v>206</v>
      </c>
      <c r="B71" s="12" t="s">
        <v>12</v>
      </c>
      <c r="C71" s="13">
        <v>68</v>
      </c>
      <c r="D71" s="14" t="s">
        <v>207</v>
      </c>
      <c r="E71" s="35">
        <v>1.3</v>
      </c>
      <c r="F71" s="35"/>
      <c r="G71" s="36" t="s">
        <v>208</v>
      </c>
      <c r="H71" s="13" t="s">
        <v>15</v>
      </c>
      <c r="I71" s="37" t="s">
        <v>209</v>
      </c>
    </row>
    <row r="72" s="3" customFormat="true" ht="35" customHeight="true" spans="1:9">
      <c r="A72" s="22"/>
      <c r="B72" s="19"/>
      <c r="C72" s="13">
        <v>69</v>
      </c>
      <c r="D72" s="14" t="s">
        <v>210</v>
      </c>
      <c r="E72" s="30">
        <v>0.5</v>
      </c>
      <c r="F72" s="30"/>
      <c r="G72" s="18" t="s">
        <v>211</v>
      </c>
      <c r="H72" s="13" t="s">
        <v>15</v>
      </c>
      <c r="I72" s="18" t="s">
        <v>212</v>
      </c>
    </row>
    <row r="73" s="3" customFormat="true" ht="54" customHeight="true" spans="1:9">
      <c r="A73" s="11" t="s">
        <v>213</v>
      </c>
      <c r="B73" s="12" t="s">
        <v>214</v>
      </c>
      <c r="C73" s="13">
        <v>70</v>
      </c>
      <c r="D73" s="18" t="s">
        <v>215</v>
      </c>
      <c r="E73" s="30">
        <v>1.5</v>
      </c>
      <c r="F73" s="30"/>
      <c r="G73" s="18" t="s">
        <v>216</v>
      </c>
      <c r="H73" s="13" t="s">
        <v>15</v>
      </c>
      <c r="I73" s="18" t="s">
        <v>217</v>
      </c>
    </row>
    <row r="74" s="3" customFormat="true" ht="67" customHeight="true" spans="1:9">
      <c r="A74" s="21"/>
      <c r="B74" s="19"/>
      <c r="C74" s="13">
        <v>71</v>
      </c>
      <c r="D74" s="18" t="s">
        <v>218</v>
      </c>
      <c r="E74" s="30">
        <v>0.5</v>
      </c>
      <c r="F74" s="30"/>
      <c r="G74" s="18" t="s">
        <v>219</v>
      </c>
      <c r="H74" s="13" t="s">
        <v>15</v>
      </c>
      <c r="I74" s="18" t="s">
        <v>220</v>
      </c>
    </row>
    <row r="75" s="3" customFormat="true" ht="105" customHeight="true" spans="1:9">
      <c r="A75" s="23" t="s">
        <v>213</v>
      </c>
      <c r="B75" s="20" t="s">
        <v>29</v>
      </c>
      <c r="C75" s="13">
        <v>72</v>
      </c>
      <c r="D75" s="18" t="s">
        <v>221</v>
      </c>
      <c r="E75" s="30">
        <v>2</v>
      </c>
      <c r="F75" s="30"/>
      <c r="G75" s="18" t="s">
        <v>222</v>
      </c>
      <c r="H75" s="13" t="s">
        <v>15</v>
      </c>
      <c r="I75" s="18" t="s">
        <v>223</v>
      </c>
    </row>
    <row r="76" s="3" customFormat="true" ht="40" customHeight="true" spans="1:9">
      <c r="A76" s="23" t="s">
        <v>224</v>
      </c>
      <c r="B76" s="20" t="s">
        <v>225</v>
      </c>
      <c r="C76" s="13">
        <v>73</v>
      </c>
      <c r="D76" s="18" t="s">
        <v>226</v>
      </c>
      <c r="E76" s="30">
        <v>0.1</v>
      </c>
      <c r="F76" s="30"/>
      <c r="G76" s="18" t="s">
        <v>227</v>
      </c>
      <c r="H76" s="13" t="s">
        <v>15</v>
      </c>
      <c r="I76" s="18" t="s">
        <v>228</v>
      </c>
    </row>
    <row r="77" s="3" customFormat="true" ht="32" customHeight="true" spans="1:9">
      <c r="A77" s="23"/>
      <c r="B77" s="20"/>
      <c r="C77" s="13">
        <v>74</v>
      </c>
      <c r="D77" s="18" t="s">
        <v>229</v>
      </c>
      <c r="E77" s="30">
        <v>0.2</v>
      </c>
      <c r="F77" s="30"/>
      <c r="G77" s="18" t="s">
        <v>230</v>
      </c>
      <c r="H77" s="13" t="s">
        <v>15</v>
      </c>
      <c r="I77" s="18" t="s">
        <v>228</v>
      </c>
    </row>
    <row r="78" s="3" customFormat="true" ht="72" customHeight="true" spans="1:9">
      <c r="A78" s="23"/>
      <c r="B78" s="20"/>
      <c r="C78" s="13">
        <v>75</v>
      </c>
      <c r="D78" s="18" t="s">
        <v>231</v>
      </c>
      <c r="E78" s="30">
        <v>0.2</v>
      </c>
      <c r="F78" s="30"/>
      <c r="G78" s="18" t="s">
        <v>232</v>
      </c>
      <c r="H78" s="13" t="s">
        <v>15</v>
      </c>
      <c r="I78" s="18" t="s">
        <v>228</v>
      </c>
    </row>
    <row r="79" s="3" customFormat="true" ht="135" customHeight="true" spans="1:9">
      <c r="A79" s="23"/>
      <c r="B79" s="20" t="s">
        <v>12</v>
      </c>
      <c r="C79" s="13">
        <v>76</v>
      </c>
      <c r="D79" s="18" t="s">
        <v>233</v>
      </c>
      <c r="E79" s="30">
        <v>1.5</v>
      </c>
      <c r="F79" s="30"/>
      <c r="G79" s="18" t="s">
        <v>234</v>
      </c>
      <c r="H79" s="13" t="s">
        <v>15</v>
      </c>
      <c r="I79" s="14" t="s">
        <v>235</v>
      </c>
    </row>
    <row r="80" s="3" customFormat="true" ht="135" customHeight="true" spans="1:9">
      <c r="A80" s="23"/>
      <c r="B80" s="20"/>
      <c r="C80" s="13">
        <v>77</v>
      </c>
      <c r="D80" s="18" t="s">
        <v>236</v>
      </c>
      <c r="E80" s="30">
        <v>0.5</v>
      </c>
      <c r="F80" s="30"/>
      <c r="G80" s="18" t="s">
        <v>237</v>
      </c>
      <c r="H80" s="13" t="s">
        <v>15</v>
      </c>
      <c r="I80" s="14" t="s">
        <v>235</v>
      </c>
    </row>
    <row r="81" s="3" customFormat="true" ht="105" customHeight="true" spans="1:9">
      <c r="A81" s="23"/>
      <c r="B81" s="20"/>
      <c r="C81" s="13">
        <v>78</v>
      </c>
      <c r="D81" s="18" t="s">
        <v>238</v>
      </c>
      <c r="E81" s="30">
        <v>0.5</v>
      </c>
      <c r="F81" s="30"/>
      <c r="G81" s="18" t="s">
        <v>239</v>
      </c>
      <c r="H81" s="13" t="s">
        <v>15</v>
      </c>
      <c r="I81" s="14" t="s">
        <v>235</v>
      </c>
    </row>
    <row r="82" s="3" customFormat="true" ht="83" customHeight="true" spans="1:9">
      <c r="A82" s="23"/>
      <c r="B82" s="20" t="s">
        <v>240</v>
      </c>
      <c r="C82" s="13">
        <v>79</v>
      </c>
      <c r="D82" s="14" t="s">
        <v>241</v>
      </c>
      <c r="E82" s="30">
        <v>0.5</v>
      </c>
      <c r="F82" s="30"/>
      <c r="G82" s="26" t="s">
        <v>242</v>
      </c>
      <c r="H82" s="13" t="s">
        <v>15</v>
      </c>
      <c r="I82" s="14" t="s">
        <v>243</v>
      </c>
    </row>
    <row r="83" s="3" customFormat="true" ht="58" customHeight="true" spans="1:9">
      <c r="A83" s="23"/>
      <c r="B83" s="20"/>
      <c r="C83" s="13">
        <v>80</v>
      </c>
      <c r="D83" s="14" t="s">
        <v>244</v>
      </c>
      <c r="E83" s="30">
        <v>0.5</v>
      </c>
      <c r="F83" s="30"/>
      <c r="G83" s="26" t="s">
        <v>245</v>
      </c>
      <c r="H83" s="13" t="s">
        <v>15</v>
      </c>
      <c r="I83" s="14" t="s">
        <v>246</v>
      </c>
    </row>
    <row r="84" s="3" customFormat="true" ht="37" customHeight="true" spans="1:9">
      <c r="A84" s="12" t="s">
        <v>247</v>
      </c>
      <c r="B84" s="12" t="s">
        <v>88</v>
      </c>
      <c r="C84" s="13">
        <v>81</v>
      </c>
      <c r="D84" s="18" t="s">
        <v>248</v>
      </c>
      <c r="E84" s="30">
        <v>1</v>
      </c>
      <c r="F84" s="30"/>
      <c r="G84" s="18" t="s">
        <v>114</v>
      </c>
      <c r="H84" s="13" t="s">
        <v>15</v>
      </c>
      <c r="I84" s="18" t="s">
        <v>249</v>
      </c>
    </row>
    <row r="85" s="3" customFormat="true" ht="37" customHeight="true" spans="1:9">
      <c r="A85" s="19"/>
      <c r="B85" s="19"/>
      <c r="C85" s="13">
        <v>82</v>
      </c>
      <c r="D85" s="18" t="s">
        <v>250</v>
      </c>
      <c r="E85" s="30">
        <v>1</v>
      </c>
      <c r="F85" s="30"/>
      <c r="G85" s="18" t="s">
        <v>114</v>
      </c>
      <c r="H85" s="13" t="s">
        <v>15</v>
      </c>
      <c r="I85" s="18" t="s">
        <v>251</v>
      </c>
    </row>
    <row r="86" s="3" customFormat="true" ht="31" customHeight="true" spans="1:9">
      <c r="A86" s="20" t="s">
        <v>252</v>
      </c>
      <c r="B86" s="20"/>
      <c r="C86" s="18"/>
      <c r="D86" s="18"/>
      <c r="E86" s="13">
        <f>SUM(E4:E85)</f>
        <v>100</v>
      </c>
      <c r="F86" s="30"/>
      <c r="G86" s="18" t="s">
        <v>253</v>
      </c>
      <c r="H86" s="13" t="s">
        <v>253</v>
      </c>
      <c r="I86" s="18" t="s">
        <v>253</v>
      </c>
    </row>
  </sheetData>
  <mergeCells count="38">
    <mergeCell ref="A2:I2"/>
    <mergeCell ref="A86:B86"/>
    <mergeCell ref="A4:A11"/>
    <mergeCell ref="A12:A22"/>
    <mergeCell ref="A23:A39"/>
    <mergeCell ref="A40:A41"/>
    <mergeCell ref="A42:A46"/>
    <mergeCell ref="A47:A49"/>
    <mergeCell ref="A50:A55"/>
    <mergeCell ref="A56:A61"/>
    <mergeCell ref="A63:A67"/>
    <mergeCell ref="A68:A70"/>
    <mergeCell ref="A71:A72"/>
    <mergeCell ref="A73:A74"/>
    <mergeCell ref="A76:A83"/>
    <mergeCell ref="A84:A85"/>
    <mergeCell ref="B4:B8"/>
    <mergeCell ref="B10:B11"/>
    <mergeCell ref="B12:B13"/>
    <mergeCell ref="B14:B22"/>
    <mergeCell ref="B24:B25"/>
    <mergeCell ref="B29:B32"/>
    <mergeCell ref="B33:B39"/>
    <mergeCell ref="B40:B41"/>
    <mergeCell ref="B43:B46"/>
    <mergeCell ref="B47:B49"/>
    <mergeCell ref="B51:B55"/>
    <mergeCell ref="B56:B57"/>
    <mergeCell ref="B58:B61"/>
    <mergeCell ref="B63:B67"/>
    <mergeCell ref="B68:B70"/>
    <mergeCell ref="B71:B72"/>
    <mergeCell ref="B73:B74"/>
    <mergeCell ref="B76:B78"/>
    <mergeCell ref="B79:B81"/>
    <mergeCell ref="B82:B83"/>
    <mergeCell ref="B84:B85"/>
    <mergeCell ref="I21:I22"/>
  </mergeCells>
  <pageMargins left="0.432638888888889" right="0.354166666666667" top="0.590277777777778" bottom="0.550694444444444" header="0.156944444444444" footer="0.275"/>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发各市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 Ling</dc:creator>
  <cp:lastModifiedBy>admin123</cp:lastModifiedBy>
  <dcterms:created xsi:type="dcterms:W3CDTF">2020-09-16T19:27:00Z</dcterms:created>
  <dcterms:modified xsi:type="dcterms:W3CDTF">2022-06-29T17:42:39Z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code20">
    <vt:lpwstr>073g4zdlfqajk90mrjbt88</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xtbgsafe.gdzwfw.gov.cn/szoa/instance-web/minstone/wfDocBody/saveFileBody?flowInid=142980&amp;stepInco=2269863&amp;dealIndx=0&amp;flowId=139&amp;stepCode=6&amp;readOnly=0&amp;curUserCode=13622848007&amp;sysCode=MD_LSJ_OA&amp;r=0.4234830304460768&amp;tenantCode=GDSXXZX&amp;fileCode=o_1eg7l2pk41t9nmobvkk1uemh2jc&amp;id=o_1eg7l2pk41t9nmobvkk1uemh2jc&amp;attachUuid=86b5bf1444f44e4bbb26e9ee7472f8ad&amp;r=0.995654501808573&amp;userUuid=46d6f99c5fe649ca9dcbeafc4b8d1ba4</vt:lpwstr>
  </property>
  <property fmtid="{D5CDD505-2E9C-101B-9397-08002B2CF9AE}" pid="12" name="urlParams">
    <vt:lpwstr>flowInid=142980&amp;stepInco=2269863&amp;dealIndx=0&amp;flowId=139&amp;stepCode=6&amp;readOnly=0&amp;curUserCode=13622848007&amp;sysCode=MD_LSJ_OA&amp;r=0.4234830304460768&amp;tenantCode=GDSXXZX&amp;fileCode=o_1eg7l2pk41t9nmobvkk1uemh2jc&amp;id=o_1eg7l2pk41t9nmobvkk1uemh2jc&amp;attachUuid=86b5bf1444f44e4bbb26e9ee7472f8ad&amp;r=0.995654501808573&amp;userUuid=46d6f99c5fe649ca9dcbeafc4b8d1ba4</vt:lpwstr>
  </property>
  <property fmtid="{D5CDD505-2E9C-101B-9397-08002B2CF9AE}" pid="13" name="lockDocUrl">
    <vt:lpwstr>http://xtbgsafe.gdzwfw.gov.cn/szoa/instance-web/minstone/wfDocBody/getLockInfo?flowInid=142980&amp;stepInco=2269863&amp;dealIndx=0&amp;flowId=139&amp;stepCode=6&amp;readOnly=0&amp;curUserCode=13622848007&amp;sysCode=MD_LSJ_OA&amp;r=0.4234830304460768&amp;tenantCode=GDSXXZX&amp;fileCode=o_1eg7l2pk41t9nmobvkk1uemh2jc&amp;id=o_1eg7l2pk41t9nmobvkk1uemh2jc&amp;attachUuid=86b5bf1444f44e4bbb26e9ee7472f8ad&amp;r=0.995654501808573&amp;userUuid=46d6f99c5fe649ca9dcbeafc4b8d1ba4</vt:lpwstr>
  </property>
  <property fmtid="{D5CDD505-2E9C-101B-9397-08002B2CF9AE}" pid="14" name="copyUrl">
    <vt:lpwstr>http://xtbgsafe.gdzwfw.gov.cn/szoa/instance-web/minstone/wfDocBody/copyDoc?flowInid=142980&amp;stepInco=2269863&amp;dealIndx=0&amp;flowId=139&amp;stepCode=6&amp;readOnly=0&amp;curUserCode=13622848007&amp;sysCode=MD_LSJ_OA&amp;r=0.4234830304460768&amp;tenantCode=GDSXXZX&amp;fileCode=o_1eg7l2pk41t9nmobvkk1uemh2jc&amp;id=o_1eg7l2pk41t9nmobvkk1uemh2jc&amp;attachUuid=86b5bf1444f44e4bbb26e9ee7472f8ad&amp;r=0.995654501808573&amp;userUuid=46d6f99c5fe649ca9dcbeafc4b8d1ba4</vt:lpwstr>
  </property>
  <property fmtid="{D5CDD505-2E9C-101B-9397-08002B2CF9AE}" pid="15" name="unLockDocurl">
    <vt:lpwstr>http://xtbgsafe.gdzwfw.gov.cn/szoa/instance-web/minstone/wfDocBody/unLockDoc?flowInid=142980&amp;stepInco=2269863&amp;dealIndx=0&amp;flowId=139&amp;stepCode=6&amp;readOnly=0&amp;curUserCode=13622848007&amp;sysCode=MD_LSJ_OA&amp;r=0.4234830304460768&amp;tenantCode=GDSXXZX&amp;fileCode=o_1eg7l2pk41t9nmobvkk1uemh2jc&amp;id=o_1eg7l2pk41t9nmobvkk1uemh2jc&amp;attachUuid=86b5bf1444f44e4bbb26e9ee7472f8ad&amp;r=0.995654501808573&amp;userUuid=46d6f99c5fe649ca9dcbeafc4b8d1ba4</vt:lpwstr>
  </property>
  <property fmtid="{D5CDD505-2E9C-101B-9397-08002B2CF9AE}" pid="16" name="ribbonExt">
    <vt:lpwstr>{"btnSaveFile":{"OnGetEnabled":true,"OnGetVisible":true,"OnGetLabel":"保存到OA","GetImage":"icon/uploadoa.ico"},"btnSaveAsLocal":{"OnGetEnabled":true,"OnGetVisible":true,"OnGetLabel":"另存到本地","GetImage":"icon/DecomposeDoc.ico"}}</vt:lpwstr>
  </property>
</Properties>
</file>