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909" firstSheet="3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'g01收入支出决算总表'!$A$1:$F$37</definedName>
    <definedName name="_xlnm.Print_Area" localSheetId="3">'g04财政拨款收入支出决算总表'!$A$1:$H$35</definedName>
    <definedName name="_xlnm.Print_Area" localSheetId="4">'g05一般公共预算财政拨款支出决算表'!$A$1:$G$57</definedName>
    <definedName name="_xlnm.Print_Area" localSheetId="5">'g06一般公共预算财政拨款基本支出决算表'!$A$1:$I$36</definedName>
    <definedName name="_xlnm.Print_Area" localSheetId="7">'g08政府性基金预算财政拨款支出决算表'!$A$1:$J$14</definedName>
    <definedName name="_xlnm.Print_Area" localSheetId="6">'Z07“三公”经费公共预算财政拨款支出决算表'!$A$1:$L$9</definedName>
    <definedName name="_xlnm.Print_Titles" localSheetId="1">'g02收入决算表'!$1:$7</definedName>
    <definedName name="_xlnm.Print_Titles" localSheetId="2">'g03支出决算表'!$1:$7</definedName>
    <definedName name="_xlnm.Print_Titles" localSheetId="4">'g05一般公共预算财政拨款支出决算表'!$1:$6</definedName>
  </definedNames>
  <calcPr fullCalcOnLoad="1"/>
</workbook>
</file>

<file path=xl/sharedStrings.xml><?xml version="1.0" encoding="utf-8"?>
<sst xmlns="http://schemas.openxmlformats.org/spreadsheetml/2006/main" count="1195" uniqueCount="439">
  <si>
    <t>收入支出决算总表</t>
  </si>
  <si>
    <t>公开01表</t>
  </si>
  <si>
    <t>部门：湛江市民政局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</si>
  <si>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</si>
  <si>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</si>
  <si>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</si>
  <si>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</si>
  <si>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</si>
  <si>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</si>
  <si>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</si>
  <si>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</si>
  <si>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</si>
  <si>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</si>
  <si>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</si>
  <si>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</si>
  <si>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</si>
  <si>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</si>
  <si>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</si>
  <si>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</si>
  <si>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</si>
  <si>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</si>
  <si>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</si>
  <si>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</si>
  <si>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</si>
  <si>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</si>
  <si>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</si>
  <si>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</si>
  <si>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</si>
  <si>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</si>
  <si>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</si>
  <si>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</si>
  <si>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</si>
  <si>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</si>
  <si>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</si>
  <si>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</si>
  <si>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</si>
  <si>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</si>
  <si>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</si>
  <si>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/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</si>
  <si>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</si>
  <si>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</si>
  <si>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</si>
  <si>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</si>
  <si>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</si>
  <si>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</si>
  <si>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</si>
  <si>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</si>
  <si>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</si>
  <si>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</si>
  <si>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</si>
  <si>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</si>
  <si>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</si>
  <si>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</si>
  <si>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</si>
  <si>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</si>
  <si>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</si>
  <si>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</si>
  <si>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</si>
  <si>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</si>
  <si>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</si>
  <si>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</si>
  <si>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</si>
  <si>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</si>
  <si>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</si>
  <si>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</si>
  <si>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</si>
  <si>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</si>
  <si>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</si>
  <si>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</si>
  <si>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</si>
  <si>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</si>
  <si>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</si>
  <si>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</si>
  <si>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</si>
  <si>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</si>
  <si>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</si>
  <si>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</si>
  <si>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</si>
  <si>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</si>
  <si>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</si>
  <si>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</si>
  <si>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</si>
  <si>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</si>
  <si>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</si>
  <si>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</si>
  <si>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</si>
  <si>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</si>
  <si>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</si>
  <si>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</si>
  <si>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</si>
  <si>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</si>
  <si>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</si>
  <si>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</si>
  <si>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</si>
  <si>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</si>
  <si>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</si>
  <si>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</si>
  <si>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</si>
  <si>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</si>
  <si>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</si>
  <si>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</si>
  <si>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</si>
  <si>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</si>
  <si>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</si>
  <si>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</si>
  <si>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</si>
  <si>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</si>
  <si>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</si>
  <si>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</si>
  <si>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</si>
  <si>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</si>
  <si>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</si>
  <si>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</si>
  <si>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</si>
  <si>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</si>
  <si>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</si>
  <si>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</si>
  <si>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</si>
  <si>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</si>
  <si>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</si>
  <si>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201</t>
  </si>
  <si>
    <t>一般公共服务支出</t>
  </si>
  <si>
    <t>20132</t>
  </si>
  <si>
    <t>组织事务</t>
  </si>
  <si>
    <t>2013299</t>
  </si>
  <si>
    <t xml:space="preserve">  其他组织事务支出</t>
  </si>
  <si>
    <t>208</t>
  </si>
  <si>
    <t>社会保障和就业支出</t>
  </si>
  <si>
    <t>20802</t>
  </si>
  <si>
    <t>民政管理事务</t>
  </si>
  <si>
    <t>2080201</t>
  </si>
  <si>
    <t xml:space="preserve">  行政运行</t>
  </si>
  <si>
    <t>2080202</t>
  </si>
  <si>
    <t xml:space="preserve">  一般行政管理事务</t>
  </si>
  <si>
    <t>2080204</t>
  </si>
  <si>
    <t xml:space="preserve">  拥军优属</t>
  </si>
  <si>
    <t>2080205</t>
  </si>
  <si>
    <t xml:space="preserve">  老龄事务</t>
  </si>
  <si>
    <t>2080206</t>
  </si>
  <si>
    <t xml:space="preserve">  民间组织管理</t>
  </si>
  <si>
    <t>2080207</t>
  </si>
  <si>
    <t xml:space="preserve">  行政区划和地名管理</t>
  </si>
  <si>
    <t>2080208</t>
  </si>
  <si>
    <t xml:space="preserve">  基层政权和社区建设</t>
  </si>
  <si>
    <t>2080209</t>
  </si>
  <si>
    <t xml:space="preserve">  部队供应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</si>
  <si>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</si>
  <si>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</si>
  <si>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</si>
  <si>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</si>
  <si>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</si>
  <si>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</si>
  <si>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</si>
  <si>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</si>
  <si>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</si>
  <si>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</si>
  <si>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</si>
  <si>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</si>
  <si>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2080804</t>
  </si>
  <si>
    <t xml:space="preserve">  优抚事业单位支出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</si>
  <si>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</si>
  <si>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</si>
  <si>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</si>
  <si>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</si>
  <si>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</si>
  <si>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</si>
  <si>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</si>
  <si>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</si>
  <si>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</si>
  <si>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</si>
  <si>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20810</t>
  </si>
  <si>
    <t>社会福利</t>
  </si>
  <si>
    <t>2081001</t>
  </si>
  <si>
    <t xml:space="preserve">  儿童福利</t>
  </si>
  <si>
    <t>2081004</t>
  </si>
  <si>
    <t xml:space="preserve">  殡葬</t>
  </si>
  <si>
    <t>2081005</t>
  </si>
  <si>
    <t xml:space="preserve">  社会福利事业单位</t>
  </si>
  <si>
    <t>2081099</t>
  </si>
  <si>
    <t xml:space="preserve">  其他社会福利支出</t>
  </si>
  <si>
    <t>20820</t>
  </si>
  <si>
    <t>临时救助</t>
  </si>
  <si>
    <t>2082002</t>
  </si>
  <si>
    <t xml:space="preserve">  流浪乞讨人员救助支出</t>
  </si>
  <si>
    <t>20825</t>
  </si>
  <si>
    <t>其他生活救助</t>
  </si>
  <si>
    <t>2082501</t>
  </si>
  <si>
    <t xml:space="preserve">  其他城市生活救助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</si>
  <si>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</si>
  <si>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</si>
  <si>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</si>
  <si>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</si>
  <si>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</si>
  <si>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</si>
  <si>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</si>
  <si>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</si>
  <si>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</si>
  <si>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</si>
  <si>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</si>
  <si>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</si>
  <si>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</si>
  <si>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</si>
  <si>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2100504</t>
  </si>
  <si>
    <t xml:space="preserve">  优抚对象医疗补助</t>
  </si>
  <si>
    <t>2100599</t>
  </si>
  <si>
    <t xml:space="preserve">  其他医疗保障支出</t>
  </si>
  <si>
    <t>21007</t>
  </si>
  <si>
    <t>计划生育事务</t>
  </si>
  <si>
    <t>2100799</t>
  </si>
  <si>
    <t xml:space="preserve">  其他计划生育事务支出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</si>
  <si>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</si>
  <si>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</si>
  <si>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</si>
  <si>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</si>
  <si>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</si>
  <si>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</si>
  <si>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</si>
  <si>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</si>
  <si>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</si>
  <si>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</si>
  <si>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22960</t>
  </si>
  <si>
    <t>彩票公益金及对应专项债务收入安排的支出</t>
  </si>
  <si>
    <t>2296002</t>
  </si>
  <si>
    <t xml:space="preserve">  用于社会福利的彩票公益金支出</t>
  </si>
  <si>
    <t>2296099</t>
  </si>
  <si>
    <t xml:space="preserve">  用于彩票公益金及对应专项债务收入安排的支出</t>
  </si>
  <si>
    <t>22999</t>
  </si>
  <si>
    <t>2299901</t>
  </si>
  <si>
    <t xml:space="preserve">  其他支出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</si>
  <si>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</si>
  <si>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</si>
  <si>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</si>
  <si>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</si>
  <si>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</si>
  <si>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</si>
  <si>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</si>
  <si>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</si>
  <si>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</si>
  <si>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</si>
  <si>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</si>
  <si>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</si>
  <si>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</si>
  <si>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</si>
  <si>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</si>
  <si>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</si>
  <si>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</si>
  <si>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</si>
  <si>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</si>
  <si>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</si>
  <si>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</si>
  <si>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</si>
  <si>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</si>
  <si>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</si>
  <si>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</si>
  <si>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</si>
  <si>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</si>
  <si>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</si>
  <si>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</si>
  <si>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</si>
  <si>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</si>
  <si>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</si>
  <si>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</si>
  <si>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</si>
  <si>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</si>
  <si>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</si>
  <si>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</si>
  <si>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</si>
  <si>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</si>
  <si>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</si>
  <si>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</si>
  <si>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</si>
  <si>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</si>
  <si>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</si>
  <si>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</si>
  <si>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</si>
  <si>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</si>
  <si>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</si>
  <si>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</si>
  <si>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</si>
  <si>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</si>
  <si>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</si>
  <si>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</si>
  <si>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</si>
  <si>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</si>
  <si>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</si>
  <si>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</si>
  <si>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</si>
  <si>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</si>
  <si>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</si>
  <si>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</si>
  <si>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</si>
  <si>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</si>
  <si>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</si>
  <si>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</si>
  <si>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</si>
  <si>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</si>
  <si>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</si>
  <si>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</si>
  <si>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</si>
  <si>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</si>
  <si>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</si>
  <si>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</si>
  <si>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</si>
  <si>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</si>
  <si>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</si>
  <si>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</si>
  <si>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</si>
  <si>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</si>
  <si>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</si>
  <si>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</si>
  <si>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</si>
  <si>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</si>
  <si>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</si>
  <si>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</si>
  <si>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</si>
  <si>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</si>
  <si>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</si>
  <si>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</si>
  <si>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</si>
  <si>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</si>
  <si>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</si>
  <si>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</si>
  <si>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</si>
  <si>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</si>
  <si>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</si>
  <si>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</si>
  <si>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</si>
  <si>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</si>
  <si>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</si>
  <si>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</si>
  <si>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</si>
  <si>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</si>
  <si>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</si>
  <si>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</si>
  <si>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</si>
  <si>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</si>
  <si>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</si>
  <si>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</si>
  <si>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</si>
  <si>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</si>
  <si>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</si>
  <si>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</si>
  <si>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</si>
  <si>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</si>
  <si>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</si>
  <si>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</si>
  <si>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</si>
  <si>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</si>
  <si>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</si>
  <si>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</si>
  <si>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</si>
  <si>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</si>
  <si>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</si>
  <si>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</si>
  <si>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</si>
  <si>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</si>
  <si>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</si>
  <si>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</si>
  <si>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</si>
  <si>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</si>
  <si>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</si>
  <si>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</si>
  <si>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</si>
  <si>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</si>
  <si>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</si>
  <si>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</si>
  <si>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</si>
  <si>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</si>
  <si>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</si>
  <si>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</si>
  <si>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</si>
  <si>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</si>
  <si>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</si>
  <si>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</si>
  <si>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</si>
  <si>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</si>
  <si>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</si>
  <si>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</si>
  <si>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</si>
  <si>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</si>
  <si>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</si>
  <si>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</si>
  <si>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</si>
  <si>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</si>
  <si>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</si>
  <si>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</si>
  <si>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</si>
  <si>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</si>
  <si>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</si>
  <si>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</si>
  <si>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</si>
  <si>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</si>
  <si>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</si>
  <si>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</si>
  <si>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</si>
  <si>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</si>
  <si>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</si>
  <si>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</si>
  <si>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</si>
  <si>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</si>
  <si>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</si>
  <si>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</si>
  <si>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</si>
  <si>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</si>
  <si>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</si>
  <si>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</si>
  <si>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</si>
  <si>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</si>
  <si>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</si>
  <si>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</si>
  <si>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</si>
  <si>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</si>
  <si>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</si>
  <si>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</si>
  <si>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</si>
  <si>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</si>
  <si>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</si>
  <si>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</si>
  <si>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</si>
  <si>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</si>
  <si>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</si>
  <si>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</si>
  <si>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</si>
  <si>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</si>
  <si>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</si>
  <si>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年度决算数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</si>
  <si>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</si>
  <si>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</si>
  <si>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</si>
  <si>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</si>
  <si>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</si>
  <si>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</si>
  <si>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</si>
  <si>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</si>
  <si>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</si>
  <si>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</si>
  <si>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本年收入</t>
  </si>
  <si>
    <t>本年支出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</si>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</sst>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4" borderId="8" applyNumberFormat="0" applyAlignment="0" applyProtection="0"/>
    <xf numFmtId="0" fontId="48" fillId="33" borderId="5" applyNumberFormat="0" applyAlignment="0" applyProtection="0"/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0" xfId="55" applyFont="1" applyAlignment="1">
      <alignment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9" fillId="0" borderId="0" xfId="52" applyAlignment="1">
      <alignment vertical="center"/>
      <protection/>
    </xf>
    <xf numFmtId="0" fontId="9" fillId="0" borderId="0" xfId="52">
      <alignment/>
      <protection/>
    </xf>
    <xf numFmtId="0" fontId="0" fillId="35" borderId="0" xfId="55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shrinkToFit="1"/>
    </xf>
    <xf numFmtId="4" fontId="50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6" fillId="0" borderId="0" xfId="52" applyFont="1" applyAlignment="1">
      <alignment horizontal="left" vertical="center"/>
      <protection/>
    </xf>
    <xf numFmtId="0" fontId="6" fillId="35" borderId="0" xfId="54" applyFont="1" applyFill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76" fontId="0" fillId="35" borderId="10" xfId="53" applyNumberFormat="1" applyFont="1" applyFill="1" applyBorder="1" applyAlignment="1">
      <alignment horizontal="center" vertical="center"/>
      <protection/>
    </xf>
    <xf numFmtId="49" fontId="0" fillId="35" borderId="10" xfId="53" applyNumberFormat="1" applyFont="1" applyFill="1" applyBorder="1" applyAlignment="1">
      <alignment horizontal="center" vertical="center" wrapText="1"/>
      <protection/>
    </xf>
    <xf numFmtId="49" fontId="0" fillId="35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50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53" applyBorder="1" applyAlignment="1">
      <alignment horizontal="righ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12" fillId="0" borderId="10" xfId="0" applyFont="1" applyFill="1" applyBorder="1" applyAlignment="1">
      <alignment horizontal="center" vertical="center" shrinkToFit="1"/>
    </xf>
    <xf numFmtId="176" fontId="0" fillId="35" borderId="10" xfId="53" applyNumberFormat="1" applyFont="1" applyFill="1" applyBorder="1" applyAlignment="1" quotePrefix="1">
      <alignment horizontal="center" vertical="center"/>
      <protection/>
    </xf>
    <xf numFmtId="176" fontId="3" fillId="35" borderId="10" xfId="53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ill="1" applyBorder="1" applyAlignment="1" quotePrefix="1">
      <alignment horizontal="center" vertical="center"/>
    </xf>
    <xf numFmtId="49" fontId="3" fillId="35" borderId="10" xfId="0" applyNumberFormat="1" applyFont="1" applyFill="1" applyBorder="1" applyAlignment="1" quotePrefix="1">
      <alignment horizontal="center" vertical="center"/>
    </xf>
    <xf numFmtId="0" fontId="11" fillId="0" borderId="0" xfId="53" applyFont="1" applyFill="1" applyAlignment="1">
      <alignment horizontal="center" vertical="center"/>
      <protection/>
    </xf>
    <xf numFmtId="176" fontId="0" fillId="35" borderId="10" xfId="53" applyNumberFormat="1" applyFont="1" applyFill="1" applyBorder="1" applyAlignment="1" quotePrefix="1">
      <alignment horizontal="center" vertical="center"/>
      <protection/>
    </xf>
    <xf numFmtId="176" fontId="0" fillId="35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176" fontId="7" fillId="35" borderId="10" xfId="0" applyNumberFormat="1" applyFont="1" applyFill="1" applyBorder="1" applyAlignment="1" quotePrefix="1">
      <alignment horizontal="center" vertical="center" wrapText="1"/>
    </xf>
    <xf numFmtId="176" fontId="7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6" fontId="3" fillId="35" borderId="10" xfId="0" applyNumberFormat="1" applyFont="1" applyFill="1" applyBorder="1" applyAlignment="1" quotePrefix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quotePrefix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4" fillId="35" borderId="0" xfId="55" applyFont="1" applyFill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5" fillId="0" borderId="0" xfId="52" applyFont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 shrinkToFi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SheetLayoutView="100" zoomScalePageLayoutView="0" workbookViewId="0" topLeftCell="A1">
      <selection activeCell="A20" sqref="A20"/>
    </sheetView>
  </sheetViews>
  <sheetFormatPr defaultColWidth="9.00390625" defaultRowHeight="14.25"/>
  <cols>
    <col min="1" max="1" width="50.625" style="44" customWidth="1"/>
    <col min="2" max="2" width="4.00390625" style="44" customWidth="1"/>
    <col min="3" max="3" width="15.625" style="44" customWidth="1"/>
    <col min="4" max="4" width="50.625" style="44" customWidth="1"/>
    <col min="5" max="5" width="3.50390625" style="44" customWidth="1"/>
    <col min="6" max="6" width="15.625" style="44" customWidth="1"/>
    <col min="7" max="7" width="9.00390625" style="68" customWidth="1"/>
    <col min="8" max="16384" width="9.00390625" style="44" customWidth="1"/>
  </cols>
  <sheetData>
    <row r="1" ht="14.25">
      <c r="A1" s="45"/>
    </row>
    <row r="2" spans="1:7" s="42" customFormat="1" ht="18" customHeight="1">
      <c r="A2" s="76" t="s">
        <v>0</v>
      </c>
      <c r="B2" s="76"/>
      <c r="C2" s="76"/>
      <c r="D2" s="76"/>
      <c r="E2" s="76"/>
      <c r="F2" s="76"/>
      <c r="G2" s="69"/>
    </row>
    <row r="3" spans="1:6" ht="9.75" customHeight="1">
      <c r="A3" s="46"/>
      <c r="B3" s="46"/>
      <c r="C3" s="46"/>
      <c r="D3" s="46"/>
      <c r="E3" s="46"/>
      <c r="F3" s="14" t="s">
        <v>1</v>
      </c>
    </row>
    <row r="4" spans="1:6" ht="15" customHeight="1">
      <c r="A4" s="7" t="s">
        <v>2</v>
      </c>
      <c r="B4" s="46"/>
      <c r="C4" s="46"/>
      <c r="D4" s="46"/>
      <c r="E4" s="46"/>
      <c r="F4" s="14" t="s">
        <v>3</v>
      </c>
    </row>
    <row r="5" spans="1:7" s="43" customFormat="1" ht="21.75" customHeight="1">
      <c r="A5" s="77" t="s">
        <v>4</v>
      </c>
      <c r="B5" s="78"/>
      <c r="C5" s="78"/>
      <c r="D5" s="77" t="s">
        <v>5</v>
      </c>
      <c r="E5" s="78"/>
      <c r="F5" s="78"/>
      <c r="G5" s="70"/>
    </row>
    <row r="6" spans="1:7" s="43" customFormat="1" ht="21.75" customHeight="1">
      <c r="A6" s="72" t="s">
        <v>6</v>
      </c>
      <c r="B6" s="73" t="s">
        <v>7</v>
      </c>
      <c r="C6" s="47" t="s">
        <v>8</v>
      </c>
      <c r="D6" s="72" t="s">
        <v>6</v>
      </c>
      <c r="E6" s="73" t="s">
        <v>7</v>
      </c>
      <c r="F6" s="47" t="s">
        <v>8</v>
      </c>
      <c r="G6" s="70"/>
    </row>
    <row r="7" spans="1:7" s="43" customFormat="1" ht="21.75" customHeight="1">
      <c r="A7" s="72" t="s">
        <v>9</v>
      </c>
      <c r="B7" s="47"/>
      <c r="C7" s="72" t="s">
        <v>10</v>
      </c>
      <c r="D7" s="72" t="s">
        <v>9</v>
      </c>
      <c r="E7" s="47"/>
      <c r="F7" s="72" t="s">
        <v>11</v>
      </c>
      <c r="G7" s="70"/>
    </row>
    <row r="8" spans="1:6" s="4" customFormat="1" ht="15" customHeight="1">
      <c r="A8" s="24" t="s">
        <v>12</v>
      </c>
      <c r="B8" s="27" t="s">
        <v>10</v>
      </c>
      <c r="C8" s="11">
        <v>18119.089384</v>
      </c>
      <c r="D8" s="24" t="s">
        <v>13</v>
      </c>
      <c r="E8" s="27" t="s">
        <v>14</v>
      </c>
      <c r="F8" s="11">
        <v>2.46</v>
      </c>
    </row>
    <row r="9" spans="1:6" s="4" customFormat="1" ht="15" customHeight="1">
      <c r="A9" s="24" t="s">
        <v>15</v>
      </c>
      <c r="B9" s="27" t="s">
        <v>11</v>
      </c>
      <c r="C9" s="11">
        <v>647.3032410000001</v>
      </c>
      <c r="D9" s="24" t="s">
        <v>16</v>
      </c>
      <c r="E9" s="27" t="s">
        <v>17</v>
      </c>
      <c r="F9" s="11">
        <v>0</v>
      </c>
    </row>
    <row r="10" spans="1:6" s="4" customFormat="1" ht="15" customHeight="1">
      <c r="A10" s="24" t="s">
        <v>18</v>
      </c>
      <c r="B10" s="27" t="s">
        <v>19</v>
      </c>
      <c r="C10" s="11">
        <v>2113.5</v>
      </c>
      <c r="D10" s="24" t="s">
        <v>20</v>
      </c>
      <c r="E10" s="27" t="s">
        <v>21</v>
      </c>
      <c r="F10" s="11">
        <v>0</v>
      </c>
    </row>
    <row r="11" spans="1:6" s="4" customFormat="1" ht="15" customHeight="1">
      <c r="A11" s="24" t="s">
        <v>22</v>
      </c>
      <c r="B11" s="27" t="s">
        <v>23</v>
      </c>
      <c r="C11" s="11">
        <v>0</v>
      </c>
      <c r="D11" s="24" t="s">
        <v>24</v>
      </c>
      <c r="E11" s="27" t="s">
        <v>25</v>
      </c>
      <c r="F11" s="11">
        <v>0</v>
      </c>
    </row>
    <row r="12" spans="1:6" s="4" customFormat="1" ht="15" customHeight="1">
      <c r="A12" s="24" t="s">
        <v>26</v>
      </c>
      <c r="B12" s="27" t="s">
        <v>27</v>
      </c>
      <c r="C12" s="11">
        <v>0</v>
      </c>
      <c r="D12" s="24" t="s">
        <v>28</v>
      </c>
      <c r="E12" s="27" t="s">
        <v>29</v>
      </c>
      <c r="F12" s="11">
        <v>0</v>
      </c>
    </row>
    <row r="13" spans="1:6" s="4" customFormat="1" ht="15" customHeight="1">
      <c r="A13" s="24" t="s">
        <v>30</v>
      </c>
      <c r="B13" s="27" t="s">
        <v>31</v>
      </c>
      <c r="C13" s="11">
        <v>0</v>
      </c>
      <c r="D13" s="24" t="s">
        <v>32</v>
      </c>
      <c r="E13" s="27" t="s">
        <v>33</v>
      </c>
      <c r="F13" s="11">
        <v>0</v>
      </c>
    </row>
    <row r="14" spans="1:6" s="4" customFormat="1" ht="15" customHeight="1">
      <c r="A14" s="24" t="s">
        <v>34</v>
      </c>
      <c r="B14" s="27" t="s">
        <v>35</v>
      </c>
      <c r="C14" s="11">
        <v>40.251902</v>
      </c>
      <c r="D14" s="24" t="s">
        <v>36</v>
      </c>
      <c r="E14" s="27" t="s">
        <v>37</v>
      </c>
      <c r="F14" s="11">
        <v>0</v>
      </c>
    </row>
    <row r="15" spans="1:6" s="4" customFormat="1" ht="15" customHeight="1">
      <c r="A15" s="50" t="s">
        <v>38</v>
      </c>
      <c r="B15" s="27" t="s">
        <v>39</v>
      </c>
      <c r="C15" s="52"/>
      <c r="D15" s="24" t="s">
        <v>40</v>
      </c>
      <c r="E15" s="27" t="s">
        <v>41</v>
      </c>
      <c r="F15" s="11">
        <v>18334.239281000002</v>
      </c>
    </row>
    <row r="16" spans="1:6" s="4" customFormat="1" ht="15" customHeight="1">
      <c r="A16" s="24" t="s">
        <v>38</v>
      </c>
      <c r="B16" s="27" t="s">
        <v>42</v>
      </c>
      <c r="C16" s="52"/>
      <c r="D16" s="24" t="s">
        <v>43</v>
      </c>
      <c r="E16" s="27" t="s">
        <v>44</v>
      </c>
      <c r="F16" s="11">
        <v>422.835967</v>
      </c>
    </row>
    <row r="17" spans="1:6" s="4" customFormat="1" ht="15" customHeight="1">
      <c r="A17" s="24" t="s">
        <v>38</v>
      </c>
      <c r="B17" s="27" t="s">
        <v>45</v>
      </c>
      <c r="C17" s="52"/>
      <c r="D17" s="24" t="s">
        <v>46</v>
      </c>
      <c r="E17" s="27" t="s">
        <v>47</v>
      </c>
      <c r="F17" s="11">
        <v>0</v>
      </c>
    </row>
    <row r="18" spans="1:6" s="4" customFormat="1" ht="15" customHeight="1">
      <c r="A18" s="24" t="s">
        <v>38</v>
      </c>
      <c r="B18" s="27" t="s">
        <v>48</v>
      </c>
      <c r="C18" s="52"/>
      <c r="D18" s="24" t="s">
        <v>49</v>
      </c>
      <c r="E18" s="27" t="s">
        <v>50</v>
      </c>
      <c r="F18" s="11">
        <v>0</v>
      </c>
    </row>
    <row r="19" spans="1:6" s="4" customFormat="1" ht="15" customHeight="1">
      <c r="A19" s="24" t="s">
        <v>38</v>
      </c>
      <c r="B19" s="27" t="s">
        <v>51</v>
      </c>
      <c r="C19" s="52"/>
      <c r="D19" s="24" t="s">
        <v>52</v>
      </c>
      <c r="E19" s="27" t="s">
        <v>53</v>
      </c>
      <c r="F19" s="11">
        <v>0</v>
      </c>
    </row>
    <row r="20" spans="1:6" s="4" customFormat="1" ht="15" customHeight="1">
      <c r="A20" s="24" t="s">
        <v>38</v>
      </c>
      <c r="B20" s="27" t="s">
        <v>54</v>
      </c>
      <c r="C20" s="52"/>
      <c r="D20" s="24" t="s">
        <v>55</v>
      </c>
      <c r="E20" s="27" t="s">
        <v>56</v>
      </c>
      <c r="F20" s="11">
        <v>0</v>
      </c>
    </row>
    <row r="21" spans="1:6" s="4" customFormat="1" ht="15" customHeight="1">
      <c r="A21" s="24" t="s">
        <v>38</v>
      </c>
      <c r="B21" s="27" t="s">
        <v>57</v>
      </c>
      <c r="C21" s="52"/>
      <c r="D21" s="24" t="s">
        <v>58</v>
      </c>
      <c r="E21" s="27" t="s">
        <v>59</v>
      </c>
      <c r="F21" s="11">
        <v>0</v>
      </c>
    </row>
    <row r="22" spans="1:6" s="4" customFormat="1" ht="15" customHeight="1">
      <c r="A22" s="24" t="s">
        <v>38</v>
      </c>
      <c r="B22" s="27" t="s">
        <v>60</v>
      </c>
      <c r="C22" s="52"/>
      <c r="D22" s="24" t="s">
        <v>61</v>
      </c>
      <c r="E22" s="27" t="s">
        <v>62</v>
      </c>
      <c r="F22" s="11">
        <v>0</v>
      </c>
    </row>
    <row r="23" spans="1:6" s="4" customFormat="1" ht="15" customHeight="1">
      <c r="A23" s="24" t="s">
        <v>38</v>
      </c>
      <c r="B23" s="27" t="s">
        <v>63</v>
      </c>
      <c r="C23" s="52"/>
      <c r="D23" s="24" t="s">
        <v>64</v>
      </c>
      <c r="E23" s="27" t="s">
        <v>65</v>
      </c>
      <c r="F23" s="11">
        <v>0</v>
      </c>
    </row>
    <row r="24" spans="1:6" s="4" customFormat="1" ht="15" customHeight="1">
      <c r="A24" s="24" t="s">
        <v>38</v>
      </c>
      <c r="B24" s="27" t="s">
        <v>66</v>
      </c>
      <c r="C24" s="52"/>
      <c r="D24" s="24" t="s">
        <v>67</v>
      </c>
      <c r="E24" s="27" t="s">
        <v>68</v>
      </c>
      <c r="F24" s="11">
        <v>0</v>
      </c>
    </row>
    <row r="25" spans="1:6" s="4" customFormat="1" ht="15" customHeight="1">
      <c r="A25" s="24" t="s">
        <v>38</v>
      </c>
      <c r="B25" s="27" t="s">
        <v>69</v>
      </c>
      <c r="C25" s="52"/>
      <c r="D25" s="24" t="s">
        <v>70</v>
      </c>
      <c r="E25" s="27" t="s">
        <v>71</v>
      </c>
      <c r="F25" s="11">
        <v>0</v>
      </c>
    </row>
    <row r="26" spans="1:6" s="4" customFormat="1" ht="15" customHeight="1">
      <c r="A26" s="24" t="s">
        <v>38</v>
      </c>
      <c r="B26" s="27" t="s">
        <v>72</v>
      </c>
      <c r="C26" s="52"/>
      <c r="D26" s="24" t="s">
        <v>73</v>
      </c>
      <c r="E26" s="27" t="s">
        <v>74</v>
      </c>
      <c r="F26" s="11">
        <v>93.057229</v>
      </c>
    </row>
    <row r="27" spans="1:6" s="4" customFormat="1" ht="15" customHeight="1">
      <c r="A27" s="24" t="s">
        <v>38</v>
      </c>
      <c r="B27" s="27" t="s">
        <v>75</v>
      </c>
      <c r="C27" s="52"/>
      <c r="D27" s="24" t="s">
        <v>76</v>
      </c>
      <c r="E27" s="27" t="s">
        <v>77</v>
      </c>
      <c r="F27" s="11">
        <v>0</v>
      </c>
    </row>
    <row r="28" spans="1:6" s="4" customFormat="1" ht="15" customHeight="1">
      <c r="A28" s="24" t="s">
        <v>38</v>
      </c>
      <c r="B28" s="27" t="s">
        <v>78</v>
      </c>
      <c r="C28" s="52"/>
      <c r="D28" s="24" t="s">
        <v>79</v>
      </c>
      <c r="E28" s="27" t="s">
        <v>80</v>
      </c>
      <c r="F28" s="11">
        <v>605.322021</v>
      </c>
    </row>
    <row r="29" spans="1:6" s="4" customFormat="1" ht="15" customHeight="1">
      <c r="A29" s="71" t="s">
        <v>81</v>
      </c>
      <c r="B29" s="27" t="s">
        <v>82</v>
      </c>
      <c r="C29" s="11">
        <v>20272.841286000003</v>
      </c>
      <c r="D29" s="71" t="s">
        <v>83</v>
      </c>
      <c r="E29" s="27" t="s">
        <v>84</v>
      </c>
      <c r="F29" s="11">
        <v>19457.914498</v>
      </c>
    </row>
    <row r="30" spans="1:6" s="4" customFormat="1" ht="15" customHeight="1">
      <c r="A30" s="24" t="s">
        <v>85</v>
      </c>
      <c r="B30" s="27" t="s">
        <v>86</v>
      </c>
      <c r="C30" s="11">
        <v>0.26640199999999997</v>
      </c>
      <c r="D30" s="24" t="s">
        <v>87</v>
      </c>
      <c r="E30" s="27" t="s">
        <v>88</v>
      </c>
      <c r="F30" s="11">
        <v>760.8193160000001</v>
      </c>
    </row>
    <row r="31" spans="1:6" s="4" customFormat="1" ht="15" customHeight="1">
      <c r="A31" s="24" t="s">
        <v>89</v>
      </c>
      <c r="B31" s="27" t="s">
        <v>90</v>
      </c>
      <c r="C31" s="11">
        <v>714.399575</v>
      </c>
      <c r="D31" s="24" t="s">
        <v>91</v>
      </c>
      <c r="E31" s="27" t="s">
        <v>92</v>
      </c>
      <c r="F31" s="11">
        <v>0</v>
      </c>
    </row>
    <row r="32" spans="1:6" s="4" customFormat="1" ht="15" customHeight="1">
      <c r="A32" s="24" t="s">
        <v>93</v>
      </c>
      <c r="B32" s="27" t="s">
        <v>94</v>
      </c>
      <c r="C32" s="11">
        <v>653.348887</v>
      </c>
      <c r="D32" s="24" t="s">
        <v>95</v>
      </c>
      <c r="E32" s="27" t="s">
        <v>96</v>
      </c>
      <c r="F32" s="11">
        <v>760.8193160000001</v>
      </c>
    </row>
    <row r="33" spans="1:6" s="4" customFormat="1" ht="15" customHeight="1">
      <c r="A33" s="24" t="s">
        <v>38</v>
      </c>
      <c r="B33" s="27" t="s">
        <v>97</v>
      </c>
      <c r="C33" s="52"/>
      <c r="D33" s="24" t="s">
        <v>98</v>
      </c>
      <c r="E33" s="27" t="s">
        <v>99</v>
      </c>
      <c r="F33" s="11">
        <v>768.773449</v>
      </c>
    </row>
    <row r="34" spans="1:6" s="4" customFormat="1" ht="15" customHeight="1">
      <c r="A34" s="24" t="s">
        <v>38</v>
      </c>
      <c r="B34" s="27" t="s">
        <v>100</v>
      </c>
      <c r="C34" s="52"/>
      <c r="D34" s="24" t="s">
        <v>93</v>
      </c>
      <c r="E34" s="27" t="s">
        <v>101</v>
      </c>
      <c r="F34" s="11">
        <v>574.798574</v>
      </c>
    </row>
    <row r="35" spans="1:6" s="4" customFormat="1" ht="15" customHeight="1">
      <c r="A35" s="24" t="s">
        <v>38</v>
      </c>
      <c r="B35" s="27" t="s">
        <v>102</v>
      </c>
      <c r="C35" s="52"/>
      <c r="D35" s="24" t="s">
        <v>38</v>
      </c>
      <c r="E35" s="27" t="s">
        <v>103</v>
      </c>
      <c r="F35" s="12"/>
    </row>
    <row r="36" spans="1:6" s="4" customFormat="1" ht="15" customHeight="1">
      <c r="A36" s="71" t="s">
        <v>104</v>
      </c>
      <c r="B36" s="27" t="s">
        <v>105</v>
      </c>
      <c r="C36" s="11">
        <v>20987.507263</v>
      </c>
      <c r="D36" s="71" t="s">
        <v>104</v>
      </c>
      <c r="E36" s="27" t="s">
        <v>106</v>
      </c>
      <c r="F36" s="11">
        <v>20987.507263</v>
      </c>
    </row>
    <row r="37" spans="1:6" ht="72.75" customHeight="1">
      <c r="A37" s="79" t="s">
        <v>107</v>
      </c>
      <c r="B37" s="80"/>
      <c r="C37" s="80"/>
      <c r="D37" s="80"/>
      <c r="E37" s="80"/>
      <c r="F37" s="80"/>
    </row>
  </sheetData>
  <sheetProtection/>
  <mergeCells count="4">
    <mergeCell ref="A2:F2"/>
    <mergeCell ref="A5:C5"/>
    <mergeCell ref="D5:F5"/>
    <mergeCell ref="A37:F37"/>
  </mergeCells>
  <printOptions horizontalCentered="1"/>
  <pageMargins left="0.35" right="0.35" top="0.28" bottom="0.24" header="0.19" footer="0.2"/>
  <pageSetup fitToHeight="1" fitToWidth="1" horizontalDpi="300" verticalDpi="3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5"/>
  <sheetViews>
    <sheetView zoomScaleSheetLayoutView="160" zoomScalePageLayoutView="0" workbookViewId="0" topLeftCell="A52">
      <selection activeCell="D65" sqref="D65"/>
    </sheetView>
  </sheetViews>
  <sheetFormatPr defaultColWidth="9.00390625" defaultRowHeight="14.25"/>
  <cols>
    <col min="1" max="1" width="4.625" style="58" customWidth="1"/>
    <col min="2" max="2" width="1.875" style="58" customWidth="1"/>
    <col min="3" max="3" width="2.25390625" style="58" customWidth="1"/>
    <col min="4" max="4" width="42.25390625" style="58" customWidth="1"/>
    <col min="5" max="5" width="14.50390625" style="58" customWidth="1"/>
    <col min="6" max="6" width="16.125" style="58" customWidth="1"/>
    <col min="7" max="7" width="13.50390625" style="58" customWidth="1"/>
    <col min="8" max="8" width="6.50390625" style="58" customWidth="1"/>
    <col min="9" max="9" width="5.125" style="58" customWidth="1"/>
    <col min="10" max="10" width="13.625" style="58" customWidth="1"/>
    <col min="11" max="11" width="12.375" style="58" customWidth="1"/>
    <col min="12" max="16384" width="9.00390625" style="58" customWidth="1"/>
  </cols>
  <sheetData>
    <row r="1" spans="1:11" s="54" customFormat="1" ht="21.75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14" t="s">
        <v>109</v>
      </c>
    </row>
    <row r="3" spans="1:11" ht="14.25">
      <c r="A3" s="7" t="s">
        <v>2</v>
      </c>
      <c r="B3" s="7"/>
      <c r="C3" s="59"/>
      <c r="D3" s="59"/>
      <c r="E3" s="59"/>
      <c r="F3" s="59"/>
      <c r="G3" s="60"/>
      <c r="H3" s="59"/>
      <c r="I3" s="59"/>
      <c r="J3" s="59"/>
      <c r="K3" s="14" t="s">
        <v>3</v>
      </c>
    </row>
    <row r="4" spans="1:11" s="64" customFormat="1" ht="15" customHeight="1">
      <c r="A4" s="82" t="s">
        <v>6</v>
      </c>
      <c r="B4" s="83"/>
      <c r="C4" s="83"/>
      <c r="D4" s="83"/>
      <c r="E4" s="82" t="s">
        <v>81</v>
      </c>
      <c r="F4" s="91" t="s">
        <v>110</v>
      </c>
      <c r="G4" s="82" t="s">
        <v>111</v>
      </c>
      <c r="H4" s="82" t="s">
        <v>112</v>
      </c>
      <c r="I4" s="82" t="s">
        <v>113</v>
      </c>
      <c r="J4" s="82" t="s">
        <v>114</v>
      </c>
      <c r="K4" s="82" t="s">
        <v>115</v>
      </c>
    </row>
    <row r="5" spans="1:11" s="55" customFormat="1" ht="13.5" customHeight="1">
      <c r="A5" s="90" t="s">
        <v>116</v>
      </c>
      <c r="B5" s="90"/>
      <c r="C5" s="90"/>
      <c r="D5" s="89" t="s">
        <v>117</v>
      </c>
      <c r="E5" s="83"/>
      <c r="F5" s="92"/>
      <c r="G5" s="83"/>
      <c r="H5" s="83"/>
      <c r="I5" s="83"/>
      <c r="J5" s="83"/>
      <c r="K5" s="83"/>
    </row>
    <row r="6" spans="1:11" s="55" customFormat="1" ht="13.5" customHeight="1">
      <c r="A6" s="90"/>
      <c r="B6" s="90"/>
      <c r="C6" s="90"/>
      <c r="D6" s="90"/>
      <c r="E6" s="83"/>
      <c r="F6" s="92"/>
      <c r="G6" s="83"/>
      <c r="H6" s="83"/>
      <c r="I6" s="83"/>
      <c r="J6" s="83"/>
      <c r="K6" s="83"/>
    </row>
    <row r="7" spans="1:11" ht="22.5" customHeight="1">
      <c r="A7" s="84" t="s">
        <v>118</v>
      </c>
      <c r="B7" s="85"/>
      <c r="C7" s="85"/>
      <c r="D7" s="85"/>
      <c r="E7" s="74" t="s">
        <v>10</v>
      </c>
      <c r="F7" s="74" t="s">
        <v>11</v>
      </c>
      <c r="G7" s="74" t="s">
        <v>19</v>
      </c>
      <c r="H7" s="74" t="s">
        <v>23</v>
      </c>
      <c r="I7" s="74" t="s">
        <v>27</v>
      </c>
      <c r="J7" s="74" t="s">
        <v>31</v>
      </c>
      <c r="K7" s="65" t="s">
        <v>35</v>
      </c>
    </row>
    <row r="8" spans="1:12" ht="22.5" customHeight="1">
      <c r="A8" s="84" t="s">
        <v>119</v>
      </c>
      <c r="B8" s="85"/>
      <c r="C8" s="85"/>
      <c r="D8" s="85"/>
      <c r="E8" s="25">
        <v>20272.841286000003</v>
      </c>
      <c r="F8" s="25">
        <v>18119.089384</v>
      </c>
      <c r="G8" s="25">
        <v>2113.5</v>
      </c>
      <c r="H8" s="25">
        <v>0</v>
      </c>
      <c r="I8" s="25">
        <v>0</v>
      </c>
      <c r="J8" s="25">
        <v>0</v>
      </c>
      <c r="K8" s="25">
        <v>40.251902</v>
      </c>
      <c r="L8" s="66"/>
    </row>
    <row r="9" spans="1:11" s="57" customFormat="1" ht="15" customHeight="1">
      <c r="A9" s="86" t="s">
        <v>120</v>
      </c>
      <c r="B9" s="86" t="s">
        <v>38</v>
      </c>
      <c r="C9" s="86" t="s">
        <v>38</v>
      </c>
      <c r="D9" s="62" t="s">
        <v>121</v>
      </c>
      <c r="E9" s="25">
        <v>2.46</v>
      </c>
      <c r="F9" s="25">
        <v>2.46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s="57" customFormat="1" ht="15" customHeight="1">
      <c r="A10" s="86" t="s">
        <v>122</v>
      </c>
      <c r="B10" s="86" t="s">
        <v>38</v>
      </c>
      <c r="C10" s="86" t="s">
        <v>38</v>
      </c>
      <c r="D10" s="62" t="s">
        <v>123</v>
      </c>
      <c r="E10" s="25">
        <v>2.46</v>
      </c>
      <c r="F10" s="25">
        <v>2.46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s="57" customFormat="1" ht="15" customHeight="1">
      <c r="A11" s="86" t="s">
        <v>124</v>
      </c>
      <c r="B11" s="86" t="s">
        <v>38</v>
      </c>
      <c r="C11" s="86" t="s">
        <v>38</v>
      </c>
      <c r="D11" s="62" t="s">
        <v>125</v>
      </c>
      <c r="E11" s="25">
        <v>2.46</v>
      </c>
      <c r="F11" s="25">
        <v>2.46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s="57" customFormat="1" ht="15" customHeight="1">
      <c r="A12" s="86" t="s">
        <v>126</v>
      </c>
      <c r="B12" s="86" t="s">
        <v>38</v>
      </c>
      <c r="C12" s="86" t="s">
        <v>38</v>
      </c>
      <c r="D12" s="62" t="s">
        <v>127</v>
      </c>
      <c r="E12" s="25">
        <v>19084.640351</v>
      </c>
      <c r="F12" s="25">
        <v>16953.432947</v>
      </c>
      <c r="G12" s="25">
        <v>2113.5</v>
      </c>
      <c r="H12" s="25">
        <v>0</v>
      </c>
      <c r="I12" s="25">
        <v>0</v>
      </c>
      <c r="J12" s="25">
        <v>0</v>
      </c>
      <c r="K12" s="25">
        <v>17.707404</v>
      </c>
    </row>
    <row r="13" spans="1:11" s="57" customFormat="1" ht="15" customHeight="1">
      <c r="A13" s="86" t="s">
        <v>128</v>
      </c>
      <c r="B13" s="86" t="s">
        <v>38</v>
      </c>
      <c r="C13" s="86" t="s">
        <v>38</v>
      </c>
      <c r="D13" s="62" t="s">
        <v>129</v>
      </c>
      <c r="E13" s="25">
        <v>1580.928561</v>
      </c>
      <c r="F13" s="25">
        <v>1575.827587</v>
      </c>
      <c r="G13" s="25">
        <v>5</v>
      </c>
      <c r="H13" s="25">
        <v>0</v>
      </c>
      <c r="I13" s="25">
        <v>0</v>
      </c>
      <c r="J13" s="25">
        <v>0</v>
      </c>
      <c r="K13" s="25">
        <v>0.100974</v>
      </c>
    </row>
    <row r="14" spans="1:11" s="57" customFormat="1" ht="15" customHeight="1">
      <c r="A14" s="86" t="s">
        <v>130</v>
      </c>
      <c r="B14" s="86" t="s">
        <v>38</v>
      </c>
      <c r="C14" s="86" t="s">
        <v>38</v>
      </c>
      <c r="D14" s="62" t="s">
        <v>131</v>
      </c>
      <c r="E14" s="25">
        <v>522.1750549999999</v>
      </c>
      <c r="F14" s="25">
        <v>522.1750549999999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s="57" customFormat="1" ht="15" customHeight="1">
      <c r="A15" s="86" t="s">
        <v>132</v>
      </c>
      <c r="B15" s="86" t="s">
        <v>38</v>
      </c>
      <c r="C15" s="86" t="s">
        <v>38</v>
      </c>
      <c r="D15" s="62" t="s">
        <v>133</v>
      </c>
      <c r="E15" s="25">
        <v>10</v>
      </c>
      <c r="F15" s="25">
        <v>10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s="57" customFormat="1" ht="15" customHeight="1">
      <c r="A16" s="86" t="s">
        <v>134</v>
      </c>
      <c r="B16" s="86" t="s">
        <v>38</v>
      </c>
      <c r="C16" s="86" t="s">
        <v>38</v>
      </c>
      <c r="D16" s="62" t="s">
        <v>135</v>
      </c>
      <c r="E16" s="25">
        <v>452.025856</v>
      </c>
      <c r="F16" s="25">
        <v>452.025856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s="57" customFormat="1" ht="15" customHeight="1">
      <c r="A17" s="86" t="s">
        <v>136</v>
      </c>
      <c r="B17" s="86" t="s">
        <v>38</v>
      </c>
      <c r="C17" s="86" t="s">
        <v>38</v>
      </c>
      <c r="D17" s="62" t="s">
        <v>137</v>
      </c>
      <c r="E17" s="25">
        <v>21.5</v>
      </c>
      <c r="F17" s="25">
        <v>21.5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s="57" customFormat="1" ht="15" customHeight="1">
      <c r="A18" s="86" t="s">
        <v>138</v>
      </c>
      <c r="B18" s="86" t="s">
        <v>38</v>
      </c>
      <c r="C18" s="86" t="s">
        <v>38</v>
      </c>
      <c r="D18" s="62" t="s">
        <v>139</v>
      </c>
      <c r="E18" s="25">
        <v>23.596901000000003</v>
      </c>
      <c r="F18" s="25">
        <v>23.596901000000003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s="57" customFormat="1" ht="15" customHeight="1">
      <c r="A19" s="86" t="s">
        <v>140</v>
      </c>
      <c r="B19" s="86" t="s">
        <v>38</v>
      </c>
      <c r="C19" s="86" t="s">
        <v>38</v>
      </c>
      <c r="D19" s="62" t="s">
        <v>141</v>
      </c>
      <c r="E19" s="25">
        <v>4.394</v>
      </c>
      <c r="F19" s="25">
        <v>4.394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s="57" customFormat="1" ht="15" customHeight="1">
      <c r="A20" s="86" t="s">
        <v>142</v>
      </c>
      <c r="B20" s="86" t="s">
        <v>38</v>
      </c>
      <c r="C20" s="86" t="s">
        <v>38</v>
      </c>
      <c r="D20" s="62" t="s">
        <v>143</v>
      </c>
      <c r="E20" s="25">
        <v>8</v>
      </c>
      <c r="F20" s="25">
        <v>8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s="57" customFormat="1" ht="15" customHeight="1">
      <c r="A21" s="86" t="s">
        <v>144</v>
      </c>
      <c r="B21" s="86" t="s">
        <v>38</v>
      </c>
      <c r="C21" s="86" t="s">
        <v>38</v>
      </c>
      <c r="D21" s="62" t="s">
        <v>145</v>
      </c>
      <c r="E21" s="25">
        <v>430.454909</v>
      </c>
      <c r="F21" s="25">
        <v>425.353935</v>
      </c>
      <c r="G21" s="25">
        <v>5</v>
      </c>
      <c r="H21" s="25">
        <v>0</v>
      </c>
      <c r="I21" s="25">
        <v>0</v>
      </c>
      <c r="J21" s="25">
        <v>0</v>
      </c>
      <c r="K21" s="25">
        <v>0.100974</v>
      </c>
    </row>
    <row r="22" spans="1:11" s="57" customFormat="1" ht="15" customHeight="1">
      <c r="A22" s="86" t="s">
        <v>146</v>
      </c>
      <c r="B22" s="86" t="s">
        <v>38</v>
      </c>
      <c r="C22" s="86" t="s">
        <v>38</v>
      </c>
      <c r="D22" s="62" t="s">
        <v>147</v>
      </c>
      <c r="E22" s="25">
        <v>108.78183999999999</v>
      </c>
      <c r="F22" s="25">
        <v>108.78183999999999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s="57" customFormat="1" ht="15" customHeight="1">
      <c r="A23" s="86" t="s">
        <v>148</v>
      </c>
      <c r="B23" s="86" t="s">
        <v>38</v>
      </c>
      <c r="C23" s="86" t="s">
        <v>38</v>
      </c>
      <c r="D23" s="62" t="s">
        <v>149</v>
      </c>
      <c r="E23" s="25">
        <v>701.785111</v>
      </c>
      <c r="F23" s="25">
        <v>701.785111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s="57" customFormat="1" ht="15" customHeight="1">
      <c r="A24" s="86" t="s">
        <v>150</v>
      </c>
      <c r="B24" s="86" t="s">
        <v>38</v>
      </c>
      <c r="C24" s="86" t="s">
        <v>38</v>
      </c>
      <c r="D24" s="62" t="s">
        <v>151</v>
      </c>
      <c r="E24" s="25">
        <v>332.97369100000003</v>
      </c>
      <c r="F24" s="25">
        <v>332.97369100000003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s="57" customFormat="1" ht="15" customHeight="1">
      <c r="A25" s="86" t="s">
        <v>152</v>
      </c>
      <c r="B25" s="86" t="s">
        <v>38</v>
      </c>
      <c r="C25" s="86" t="s">
        <v>38</v>
      </c>
      <c r="D25" s="62" t="s">
        <v>153</v>
      </c>
      <c r="E25" s="25">
        <v>368.81142</v>
      </c>
      <c r="F25" s="25">
        <v>368.81142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s="57" customFormat="1" ht="15" customHeight="1">
      <c r="A26" s="86" t="s">
        <v>154</v>
      </c>
      <c r="B26" s="86" t="s">
        <v>38</v>
      </c>
      <c r="C26" s="86" t="s">
        <v>38</v>
      </c>
      <c r="D26" s="62" t="s">
        <v>155</v>
      </c>
      <c r="E26" s="25">
        <v>3438.6246439999995</v>
      </c>
      <c r="F26" s="25">
        <v>3438.6246439999995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s="57" customFormat="1" ht="15" customHeight="1">
      <c r="A27" s="86" t="s">
        <v>156</v>
      </c>
      <c r="B27" s="86" t="s">
        <v>38</v>
      </c>
      <c r="C27" s="86" t="s">
        <v>38</v>
      </c>
      <c r="D27" s="62" t="s">
        <v>157</v>
      </c>
      <c r="E27" s="25">
        <v>2055.500845</v>
      </c>
      <c r="F27" s="25">
        <v>2055.500845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s="57" customFormat="1" ht="15" customHeight="1">
      <c r="A28" s="86" t="s">
        <v>158</v>
      </c>
      <c r="B28" s="86" t="s">
        <v>38</v>
      </c>
      <c r="C28" s="86" t="s">
        <v>38</v>
      </c>
      <c r="D28" s="62" t="s">
        <v>159</v>
      </c>
      <c r="E28" s="25">
        <v>145.764199</v>
      </c>
      <c r="F28" s="25">
        <v>145.764199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s="57" customFormat="1" ht="15" customHeight="1">
      <c r="A29" s="86" t="s">
        <v>160</v>
      </c>
      <c r="B29" s="86" t="s">
        <v>38</v>
      </c>
      <c r="C29" s="86" t="s">
        <v>38</v>
      </c>
      <c r="D29" s="62" t="s">
        <v>161</v>
      </c>
      <c r="E29" s="25">
        <v>1237.3596</v>
      </c>
      <c r="F29" s="25">
        <v>1237.3596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1" s="57" customFormat="1" ht="15" customHeight="1">
      <c r="A30" s="86" t="s">
        <v>162</v>
      </c>
      <c r="B30" s="86" t="s">
        <v>38</v>
      </c>
      <c r="C30" s="86" t="s">
        <v>38</v>
      </c>
      <c r="D30" s="62" t="s">
        <v>163</v>
      </c>
      <c r="E30" s="25">
        <v>9201.806308</v>
      </c>
      <c r="F30" s="25">
        <v>7091.058331</v>
      </c>
      <c r="G30" s="25">
        <v>2100</v>
      </c>
      <c r="H30" s="25">
        <v>0</v>
      </c>
      <c r="I30" s="25">
        <v>0</v>
      </c>
      <c r="J30" s="25">
        <v>0</v>
      </c>
      <c r="K30" s="25">
        <v>10.747977</v>
      </c>
    </row>
    <row r="31" spans="1:11" s="57" customFormat="1" ht="15" customHeight="1">
      <c r="A31" s="86" t="s">
        <v>164</v>
      </c>
      <c r="B31" s="86" t="s">
        <v>38</v>
      </c>
      <c r="C31" s="86" t="s">
        <v>38</v>
      </c>
      <c r="D31" s="62" t="s">
        <v>165</v>
      </c>
      <c r="E31" s="25">
        <v>227.95731600000002</v>
      </c>
      <c r="F31" s="25">
        <v>227.95731600000002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</row>
    <row r="32" spans="1:11" s="57" customFormat="1" ht="15" customHeight="1">
      <c r="A32" s="86" t="s">
        <v>166</v>
      </c>
      <c r="B32" s="86" t="s">
        <v>38</v>
      </c>
      <c r="C32" s="86" t="s">
        <v>38</v>
      </c>
      <c r="D32" s="62" t="s">
        <v>167</v>
      </c>
      <c r="E32" s="25">
        <v>8396.047653</v>
      </c>
      <c r="F32" s="25">
        <v>6519.016218</v>
      </c>
      <c r="G32" s="25">
        <v>1867.8773899999999</v>
      </c>
      <c r="H32" s="25">
        <v>0</v>
      </c>
      <c r="I32" s="25">
        <v>0</v>
      </c>
      <c r="J32" s="25">
        <v>0</v>
      </c>
      <c r="K32" s="25">
        <v>9.154045</v>
      </c>
    </row>
    <row r="33" spans="1:11" s="57" customFormat="1" ht="15" customHeight="1">
      <c r="A33" s="86" t="s">
        <v>168</v>
      </c>
      <c r="B33" s="86" t="s">
        <v>38</v>
      </c>
      <c r="C33" s="86" t="s">
        <v>38</v>
      </c>
      <c r="D33" s="62" t="s">
        <v>169</v>
      </c>
      <c r="E33" s="25">
        <v>577.801339</v>
      </c>
      <c r="F33" s="25">
        <v>344.08479700000004</v>
      </c>
      <c r="G33" s="25">
        <v>232.12261</v>
      </c>
      <c r="H33" s="25">
        <v>0</v>
      </c>
      <c r="I33" s="25">
        <v>0</v>
      </c>
      <c r="J33" s="25">
        <v>0</v>
      </c>
      <c r="K33" s="25">
        <v>1.593932</v>
      </c>
    </row>
    <row r="34" spans="1:11" s="57" customFormat="1" ht="15" customHeight="1">
      <c r="A34" s="86" t="s">
        <v>170</v>
      </c>
      <c r="B34" s="86" t="s">
        <v>38</v>
      </c>
      <c r="C34" s="86" t="s">
        <v>38</v>
      </c>
      <c r="D34" s="62" t="s">
        <v>171</v>
      </c>
      <c r="E34" s="25">
        <v>3682.687371</v>
      </c>
      <c r="F34" s="25">
        <v>3667.3670909999996</v>
      </c>
      <c r="G34" s="25">
        <v>8.5</v>
      </c>
      <c r="H34" s="25">
        <v>0</v>
      </c>
      <c r="I34" s="25">
        <v>0</v>
      </c>
      <c r="J34" s="25">
        <v>0</v>
      </c>
      <c r="K34" s="25">
        <v>6.82028</v>
      </c>
    </row>
    <row r="35" spans="1:11" s="57" customFormat="1" ht="15" customHeight="1">
      <c r="A35" s="86" t="s">
        <v>172</v>
      </c>
      <c r="B35" s="86" t="s">
        <v>38</v>
      </c>
      <c r="C35" s="86" t="s">
        <v>38</v>
      </c>
      <c r="D35" s="62" t="s">
        <v>173</v>
      </c>
      <c r="E35" s="25">
        <v>490.31</v>
      </c>
      <c r="F35" s="25">
        <v>490.31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</row>
    <row r="36" spans="1:11" s="57" customFormat="1" ht="15" customHeight="1">
      <c r="A36" s="86" t="s">
        <v>174</v>
      </c>
      <c r="B36" s="86" t="s">
        <v>38</v>
      </c>
      <c r="C36" s="86" t="s">
        <v>38</v>
      </c>
      <c r="D36" s="62" t="s">
        <v>175</v>
      </c>
      <c r="E36" s="25">
        <v>2020.77986</v>
      </c>
      <c r="F36" s="25">
        <v>2014.661507</v>
      </c>
      <c r="G36" s="25">
        <v>0</v>
      </c>
      <c r="H36" s="25">
        <v>0</v>
      </c>
      <c r="I36" s="25">
        <v>0</v>
      </c>
      <c r="J36" s="25">
        <v>0</v>
      </c>
      <c r="K36" s="25">
        <v>6.118353</v>
      </c>
    </row>
    <row r="37" spans="1:11" s="57" customFormat="1" ht="15" customHeight="1">
      <c r="A37" s="86" t="s">
        <v>176</v>
      </c>
      <c r="B37" s="86" t="s">
        <v>38</v>
      </c>
      <c r="C37" s="86" t="s">
        <v>38</v>
      </c>
      <c r="D37" s="62" t="s">
        <v>177</v>
      </c>
      <c r="E37" s="25">
        <v>1168.597511</v>
      </c>
      <c r="F37" s="25">
        <v>1159.3955839999999</v>
      </c>
      <c r="G37" s="25">
        <v>8.5</v>
      </c>
      <c r="H37" s="25">
        <v>0</v>
      </c>
      <c r="I37" s="25">
        <v>0</v>
      </c>
      <c r="J37" s="25">
        <v>0</v>
      </c>
      <c r="K37" s="25">
        <v>0.7019270000000001</v>
      </c>
    </row>
    <row r="38" spans="1:11" s="57" customFormat="1" ht="15" customHeight="1">
      <c r="A38" s="86" t="s">
        <v>178</v>
      </c>
      <c r="B38" s="86" t="s">
        <v>38</v>
      </c>
      <c r="C38" s="86" t="s">
        <v>38</v>
      </c>
      <c r="D38" s="62" t="s">
        <v>179</v>
      </c>
      <c r="E38" s="25">
        <v>3</v>
      </c>
      <c r="F38" s="25">
        <v>3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</row>
    <row r="39" spans="1:11" s="57" customFormat="1" ht="15" customHeight="1">
      <c r="A39" s="86" t="s">
        <v>180</v>
      </c>
      <c r="B39" s="86" t="s">
        <v>38</v>
      </c>
      <c r="C39" s="86" t="s">
        <v>38</v>
      </c>
      <c r="D39" s="62" t="s">
        <v>181</v>
      </c>
      <c r="E39" s="25">
        <v>309.149473</v>
      </c>
      <c r="F39" s="25">
        <v>309.1113</v>
      </c>
      <c r="G39" s="25">
        <v>0</v>
      </c>
      <c r="H39" s="25">
        <v>0</v>
      </c>
      <c r="I39" s="25">
        <v>0</v>
      </c>
      <c r="J39" s="25">
        <v>0</v>
      </c>
      <c r="K39" s="25">
        <v>0.038173</v>
      </c>
    </row>
    <row r="40" spans="1:11" s="57" customFormat="1" ht="15" customHeight="1">
      <c r="A40" s="86" t="s">
        <v>182</v>
      </c>
      <c r="B40" s="86" t="s">
        <v>38</v>
      </c>
      <c r="C40" s="86" t="s">
        <v>38</v>
      </c>
      <c r="D40" s="62" t="s">
        <v>183</v>
      </c>
      <c r="E40" s="25">
        <v>309.149473</v>
      </c>
      <c r="F40" s="25">
        <v>309.1113</v>
      </c>
      <c r="G40" s="25">
        <v>0</v>
      </c>
      <c r="H40" s="25">
        <v>0</v>
      </c>
      <c r="I40" s="25">
        <v>0</v>
      </c>
      <c r="J40" s="25">
        <v>0</v>
      </c>
      <c r="K40" s="25">
        <v>0.038173</v>
      </c>
    </row>
    <row r="41" spans="1:11" s="57" customFormat="1" ht="15" customHeight="1">
      <c r="A41" s="86" t="s">
        <v>184</v>
      </c>
      <c r="B41" s="86" t="s">
        <v>38</v>
      </c>
      <c r="C41" s="86" t="s">
        <v>38</v>
      </c>
      <c r="D41" s="62" t="s">
        <v>185</v>
      </c>
      <c r="E41" s="25">
        <v>21</v>
      </c>
      <c r="F41" s="25">
        <v>21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s="57" customFormat="1" ht="15" customHeight="1">
      <c r="A42" s="86" t="s">
        <v>186</v>
      </c>
      <c r="B42" s="86" t="s">
        <v>38</v>
      </c>
      <c r="C42" s="86" t="s">
        <v>38</v>
      </c>
      <c r="D42" s="62" t="s">
        <v>187</v>
      </c>
      <c r="E42" s="25">
        <v>21</v>
      </c>
      <c r="F42" s="25">
        <v>21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s="57" customFormat="1" ht="15" customHeight="1">
      <c r="A43" s="86" t="s">
        <v>188</v>
      </c>
      <c r="B43" s="86" t="s">
        <v>38</v>
      </c>
      <c r="C43" s="86" t="s">
        <v>38</v>
      </c>
      <c r="D43" s="62" t="s">
        <v>189</v>
      </c>
      <c r="E43" s="25">
        <v>148.658883</v>
      </c>
      <c r="F43" s="25">
        <v>148.658883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</row>
    <row r="44" spans="1:11" s="57" customFormat="1" ht="15" customHeight="1">
      <c r="A44" s="86" t="s">
        <v>190</v>
      </c>
      <c r="B44" s="86" t="s">
        <v>38</v>
      </c>
      <c r="C44" s="86" t="s">
        <v>38</v>
      </c>
      <c r="D44" s="62" t="s">
        <v>191</v>
      </c>
      <c r="E44" s="25">
        <v>148.658883</v>
      </c>
      <c r="F44" s="25">
        <v>148.658883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</row>
    <row r="45" spans="1:11" s="57" customFormat="1" ht="15" customHeight="1">
      <c r="A45" s="86" t="s">
        <v>192</v>
      </c>
      <c r="B45" s="86" t="s">
        <v>38</v>
      </c>
      <c r="C45" s="86" t="s">
        <v>38</v>
      </c>
      <c r="D45" s="62" t="s">
        <v>193</v>
      </c>
      <c r="E45" s="25">
        <v>422.835967</v>
      </c>
      <c r="F45" s="25">
        <v>422.835967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</row>
    <row r="46" spans="1:11" s="57" customFormat="1" ht="15" customHeight="1">
      <c r="A46" s="86" t="s">
        <v>194</v>
      </c>
      <c r="B46" s="86" t="s">
        <v>38</v>
      </c>
      <c r="C46" s="86" t="s">
        <v>38</v>
      </c>
      <c r="D46" s="62" t="s">
        <v>195</v>
      </c>
      <c r="E46" s="25">
        <v>422.359967</v>
      </c>
      <c r="F46" s="25">
        <v>422.359967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</row>
    <row r="47" spans="1:11" s="57" customFormat="1" ht="15" customHeight="1">
      <c r="A47" s="86" t="s">
        <v>196</v>
      </c>
      <c r="B47" s="86" t="s">
        <v>38</v>
      </c>
      <c r="C47" s="86" t="s">
        <v>38</v>
      </c>
      <c r="D47" s="62" t="s">
        <v>197</v>
      </c>
      <c r="E47" s="25">
        <v>9.7</v>
      </c>
      <c r="F47" s="25">
        <v>9.7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</row>
    <row r="48" spans="1:11" s="57" customFormat="1" ht="15" customHeight="1">
      <c r="A48" s="86" t="s">
        <v>198</v>
      </c>
      <c r="B48" s="86" t="s">
        <v>38</v>
      </c>
      <c r="C48" s="86" t="s">
        <v>38</v>
      </c>
      <c r="D48" s="62" t="s">
        <v>199</v>
      </c>
      <c r="E48" s="25">
        <v>58.9308</v>
      </c>
      <c r="F48" s="25">
        <v>58.9308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s="57" customFormat="1" ht="15" customHeight="1">
      <c r="A49" s="86" t="s">
        <v>200</v>
      </c>
      <c r="B49" s="86" t="s">
        <v>38</v>
      </c>
      <c r="C49" s="86" t="s">
        <v>38</v>
      </c>
      <c r="D49" s="62" t="s">
        <v>201</v>
      </c>
      <c r="E49" s="25">
        <v>16.62</v>
      </c>
      <c r="F49" s="25">
        <v>16.62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</row>
    <row r="50" spans="1:11" s="57" customFormat="1" ht="15" customHeight="1">
      <c r="A50" s="86" t="s">
        <v>202</v>
      </c>
      <c r="B50" s="86" t="s">
        <v>38</v>
      </c>
      <c r="C50" s="86" t="s">
        <v>38</v>
      </c>
      <c r="D50" s="62" t="s">
        <v>203</v>
      </c>
      <c r="E50" s="25">
        <v>52.12</v>
      </c>
      <c r="F50" s="25">
        <v>52.12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</row>
    <row r="51" spans="1:11" s="57" customFormat="1" ht="15" customHeight="1">
      <c r="A51" s="86" t="s">
        <v>204</v>
      </c>
      <c r="B51" s="86" t="s">
        <v>38</v>
      </c>
      <c r="C51" s="86" t="s">
        <v>38</v>
      </c>
      <c r="D51" s="62" t="s">
        <v>205</v>
      </c>
      <c r="E51" s="25">
        <v>284.989167</v>
      </c>
      <c r="F51" s="25">
        <v>284.989167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</row>
    <row r="52" spans="1:11" s="57" customFormat="1" ht="15" customHeight="1">
      <c r="A52" s="86" t="s">
        <v>206</v>
      </c>
      <c r="B52" s="86" t="s">
        <v>38</v>
      </c>
      <c r="C52" s="86" t="s">
        <v>38</v>
      </c>
      <c r="D52" s="62" t="s">
        <v>207</v>
      </c>
      <c r="E52" s="25">
        <v>0.476</v>
      </c>
      <c r="F52" s="25">
        <v>0.476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</row>
    <row r="53" spans="1:11" s="57" customFormat="1" ht="15" customHeight="1">
      <c r="A53" s="86" t="s">
        <v>208</v>
      </c>
      <c r="B53" s="86" t="s">
        <v>38</v>
      </c>
      <c r="C53" s="86" t="s">
        <v>38</v>
      </c>
      <c r="D53" s="62" t="s">
        <v>209</v>
      </c>
      <c r="E53" s="25">
        <v>0.476</v>
      </c>
      <c r="F53" s="25">
        <v>0.476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</row>
    <row r="54" spans="1:11" s="57" customFormat="1" ht="15" customHeight="1">
      <c r="A54" s="86" t="s">
        <v>210</v>
      </c>
      <c r="B54" s="86" t="s">
        <v>38</v>
      </c>
      <c r="C54" s="86" t="s">
        <v>38</v>
      </c>
      <c r="D54" s="62" t="s">
        <v>211</v>
      </c>
      <c r="E54" s="25">
        <v>93.057229</v>
      </c>
      <c r="F54" s="25">
        <v>93.057229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</row>
    <row r="55" spans="1:11" s="57" customFormat="1" ht="15" customHeight="1">
      <c r="A55" s="86" t="s">
        <v>212</v>
      </c>
      <c r="B55" s="86" t="s">
        <v>38</v>
      </c>
      <c r="C55" s="86" t="s">
        <v>38</v>
      </c>
      <c r="D55" s="62" t="s">
        <v>213</v>
      </c>
      <c r="E55" s="25">
        <v>93.057229</v>
      </c>
      <c r="F55" s="25">
        <v>93.057229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</row>
    <row r="56" spans="1:11" s="57" customFormat="1" ht="15" customHeight="1">
      <c r="A56" s="86" t="s">
        <v>214</v>
      </c>
      <c r="B56" s="86" t="s">
        <v>38</v>
      </c>
      <c r="C56" s="86" t="s">
        <v>38</v>
      </c>
      <c r="D56" s="62" t="s">
        <v>215</v>
      </c>
      <c r="E56" s="25">
        <v>54.2312</v>
      </c>
      <c r="F56" s="25">
        <v>54.2312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</row>
    <row r="57" spans="1:11" s="57" customFormat="1" ht="15" customHeight="1">
      <c r="A57" s="86" t="s">
        <v>216</v>
      </c>
      <c r="B57" s="86" t="s">
        <v>38</v>
      </c>
      <c r="C57" s="86" t="s">
        <v>38</v>
      </c>
      <c r="D57" s="62" t="s">
        <v>217</v>
      </c>
      <c r="E57" s="25">
        <v>38.826029</v>
      </c>
      <c r="F57" s="25">
        <v>38.826029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</row>
    <row r="58" spans="1:11" s="57" customFormat="1" ht="15" customHeight="1">
      <c r="A58" s="86" t="s">
        <v>218</v>
      </c>
      <c r="B58" s="86" t="s">
        <v>38</v>
      </c>
      <c r="C58" s="86" t="s">
        <v>38</v>
      </c>
      <c r="D58" s="62" t="s">
        <v>219</v>
      </c>
      <c r="E58" s="25">
        <v>669.8477389999999</v>
      </c>
      <c r="F58" s="25">
        <v>647.3032410000001</v>
      </c>
      <c r="G58" s="25">
        <v>0</v>
      </c>
      <c r="H58" s="25">
        <v>0</v>
      </c>
      <c r="I58" s="25">
        <v>0</v>
      </c>
      <c r="J58" s="25">
        <v>0</v>
      </c>
      <c r="K58" s="25">
        <v>22.544498</v>
      </c>
    </row>
    <row r="59" spans="1:11" s="57" customFormat="1" ht="15" customHeight="1">
      <c r="A59" s="86" t="s">
        <v>220</v>
      </c>
      <c r="B59" s="86" t="s">
        <v>38</v>
      </c>
      <c r="C59" s="86" t="s">
        <v>38</v>
      </c>
      <c r="D59" s="62" t="s">
        <v>221</v>
      </c>
      <c r="E59" s="25">
        <v>647.3032410000001</v>
      </c>
      <c r="F59" s="25">
        <v>647.3032410000001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</row>
    <row r="60" spans="1:11" s="57" customFormat="1" ht="15" customHeight="1">
      <c r="A60" s="86" t="s">
        <v>222</v>
      </c>
      <c r="B60" s="86" t="s">
        <v>38</v>
      </c>
      <c r="C60" s="86" t="s">
        <v>38</v>
      </c>
      <c r="D60" s="62" t="s">
        <v>223</v>
      </c>
      <c r="E60" s="25">
        <v>456.47101399999997</v>
      </c>
      <c r="F60" s="25">
        <v>456.47101399999997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</row>
    <row r="61" spans="1:11" s="57" customFormat="1" ht="15" customHeight="1">
      <c r="A61" s="86" t="s">
        <v>224</v>
      </c>
      <c r="B61" s="86" t="s">
        <v>38</v>
      </c>
      <c r="C61" s="86" t="s">
        <v>38</v>
      </c>
      <c r="D61" s="62" t="s">
        <v>225</v>
      </c>
      <c r="E61" s="25">
        <v>190.832227</v>
      </c>
      <c r="F61" s="25">
        <v>190.832227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</row>
    <row r="62" spans="1:11" s="57" customFormat="1" ht="15" customHeight="1">
      <c r="A62" s="86" t="s">
        <v>226</v>
      </c>
      <c r="B62" s="86" t="s">
        <v>38</v>
      </c>
      <c r="C62" s="86" t="s">
        <v>38</v>
      </c>
      <c r="D62" s="62" t="s">
        <v>219</v>
      </c>
      <c r="E62" s="25">
        <v>22.544498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22.544498</v>
      </c>
    </row>
    <row r="63" spans="1:11" s="57" customFormat="1" ht="15" customHeight="1">
      <c r="A63" s="86" t="s">
        <v>227</v>
      </c>
      <c r="B63" s="86" t="s">
        <v>38</v>
      </c>
      <c r="C63" s="86" t="s">
        <v>38</v>
      </c>
      <c r="D63" s="62" t="s">
        <v>228</v>
      </c>
      <c r="E63" s="25">
        <v>22.544498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22.544498</v>
      </c>
    </row>
    <row r="64" spans="1:10" ht="73.5" customHeight="1">
      <c r="A64" s="87" t="s">
        <v>229</v>
      </c>
      <c r="B64" s="87"/>
      <c r="C64" s="88"/>
      <c r="D64" s="88"/>
      <c r="E64" s="88"/>
      <c r="F64" s="88"/>
      <c r="G64" s="88"/>
      <c r="H64" s="88"/>
      <c r="I64" s="88"/>
      <c r="J64" s="88"/>
    </row>
    <row r="65" spans="1:2" ht="14.25">
      <c r="A65" s="67"/>
      <c r="B65" s="67"/>
    </row>
  </sheetData>
  <sheetProtection/>
  <mergeCells count="69">
    <mergeCell ref="H4:H6"/>
    <mergeCell ref="I4:I6"/>
    <mergeCell ref="J4:J6"/>
    <mergeCell ref="K4:K6"/>
    <mergeCell ref="A5:C6"/>
    <mergeCell ref="A59:C59"/>
    <mergeCell ref="A60:C60"/>
    <mergeCell ref="A61:C61"/>
    <mergeCell ref="A62:C62"/>
    <mergeCell ref="A63:C63"/>
    <mergeCell ref="A64:J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1:K1"/>
    <mergeCell ref="A4:D4"/>
    <mergeCell ref="A7:D7"/>
    <mergeCell ref="A8:D8"/>
    <mergeCell ref="A9:C9"/>
    <mergeCell ref="A10:C10"/>
    <mergeCell ref="D5:D6"/>
    <mergeCell ref="E4:E6"/>
    <mergeCell ref="F4:F6"/>
    <mergeCell ref="G4:G6"/>
  </mergeCells>
  <printOptions horizontalCentered="1"/>
  <pageMargins left="0.24" right="0.35" top="0.17" bottom="0.36" header="0.2" footer="0.16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zoomScalePageLayoutView="0" workbookViewId="0" topLeftCell="A37">
      <selection activeCell="E18" sqref="E18"/>
    </sheetView>
  </sheetViews>
  <sheetFormatPr defaultColWidth="9.00390625" defaultRowHeight="14.25"/>
  <cols>
    <col min="1" max="3" width="3.00390625" style="58" customWidth="1"/>
    <col min="4" max="4" width="32.25390625" style="58" customWidth="1"/>
    <col min="5" max="5" width="14.375" style="58" customWidth="1"/>
    <col min="6" max="7" width="14.625" style="58" customWidth="1"/>
    <col min="8" max="8" width="8.00390625" style="58" customWidth="1"/>
    <col min="9" max="9" width="5.625" style="58" customWidth="1"/>
    <col min="10" max="10" width="9.375" style="58" customWidth="1"/>
    <col min="11" max="16384" width="9.00390625" style="58" customWidth="1"/>
  </cols>
  <sheetData>
    <row r="1" spans="1:10" s="54" customFormat="1" ht="21.75">
      <c r="A1" s="81" t="s">
        <v>230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59"/>
      <c r="B2" s="59"/>
      <c r="C2" s="59"/>
      <c r="D2" s="59"/>
      <c r="E2" s="59"/>
      <c r="F2" s="59"/>
      <c r="G2" s="59"/>
      <c r="H2" s="59"/>
      <c r="I2" s="59"/>
      <c r="J2" s="14" t="s">
        <v>231</v>
      </c>
    </row>
    <row r="3" spans="1:10" ht="14.25">
      <c r="A3" s="7" t="s">
        <v>2</v>
      </c>
      <c r="B3" s="7"/>
      <c r="C3" s="59"/>
      <c r="D3" s="59"/>
      <c r="E3" s="59"/>
      <c r="F3" s="59"/>
      <c r="G3" s="60"/>
      <c r="H3" s="59"/>
      <c r="I3" s="59"/>
      <c r="J3" s="14" t="s">
        <v>3</v>
      </c>
    </row>
    <row r="4" spans="1:10" s="55" customFormat="1" ht="14.25" customHeight="1">
      <c r="A4" s="89" t="s">
        <v>6</v>
      </c>
      <c r="B4" s="90"/>
      <c r="C4" s="90"/>
      <c r="D4" s="90"/>
      <c r="E4" s="89" t="s">
        <v>83</v>
      </c>
      <c r="F4" s="89" t="s">
        <v>232</v>
      </c>
      <c r="G4" s="89" t="s">
        <v>233</v>
      </c>
      <c r="H4" s="89" t="s">
        <v>234</v>
      </c>
      <c r="I4" s="90" t="s">
        <v>235</v>
      </c>
      <c r="J4" s="89" t="s">
        <v>236</v>
      </c>
    </row>
    <row r="5" spans="1:10" s="55" customFormat="1" ht="14.25" customHeight="1">
      <c r="A5" s="90" t="s">
        <v>116</v>
      </c>
      <c r="B5" s="90"/>
      <c r="C5" s="90"/>
      <c r="D5" s="89" t="s">
        <v>117</v>
      </c>
      <c r="E5" s="90"/>
      <c r="F5" s="90"/>
      <c r="G5" s="90"/>
      <c r="H5" s="90"/>
      <c r="I5" s="90"/>
      <c r="J5" s="90"/>
    </row>
    <row r="6" spans="1:10" s="55" customFormat="1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s="56" customFormat="1" ht="16.5" customHeight="1">
      <c r="A7" s="93" t="s">
        <v>118</v>
      </c>
      <c r="B7" s="94"/>
      <c r="C7" s="94"/>
      <c r="D7" s="94"/>
      <c r="E7" s="75" t="s">
        <v>10</v>
      </c>
      <c r="F7" s="75" t="s">
        <v>11</v>
      </c>
      <c r="G7" s="75" t="s">
        <v>19</v>
      </c>
      <c r="H7" s="61" t="s">
        <v>23</v>
      </c>
      <c r="I7" s="61" t="s">
        <v>27</v>
      </c>
      <c r="J7" s="61" t="s">
        <v>31</v>
      </c>
    </row>
    <row r="8" spans="1:10" ht="22.5" customHeight="1">
      <c r="A8" s="84" t="s">
        <v>119</v>
      </c>
      <c r="B8" s="85"/>
      <c r="C8" s="85"/>
      <c r="D8" s="85"/>
      <c r="E8" s="25">
        <v>19457.914498</v>
      </c>
      <c r="F8" s="25">
        <v>11775.599258</v>
      </c>
      <c r="G8" s="25">
        <v>7682.315240000001</v>
      </c>
      <c r="H8" s="25">
        <v>0</v>
      </c>
      <c r="I8" s="25">
        <v>0</v>
      </c>
      <c r="J8" s="25">
        <v>0</v>
      </c>
    </row>
    <row r="9" spans="1:10" s="57" customFormat="1" ht="15" customHeight="1">
      <c r="A9" s="86" t="s">
        <v>120</v>
      </c>
      <c r="B9" s="86" t="s">
        <v>38</v>
      </c>
      <c r="C9" s="86" t="s">
        <v>38</v>
      </c>
      <c r="D9" s="62" t="s">
        <v>121</v>
      </c>
      <c r="E9" s="25">
        <v>2.46</v>
      </c>
      <c r="F9" s="25">
        <v>0</v>
      </c>
      <c r="G9" s="25">
        <v>2.46</v>
      </c>
      <c r="H9" s="25">
        <v>0</v>
      </c>
      <c r="I9" s="25">
        <v>0</v>
      </c>
      <c r="J9" s="25">
        <v>0</v>
      </c>
    </row>
    <row r="10" spans="1:10" s="57" customFormat="1" ht="15" customHeight="1">
      <c r="A10" s="86" t="s">
        <v>122</v>
      </c>
      <c r="B10" s="86" t="s">
        <v>38</v>
      </c>
      <c r="C10" s="86" t="s">
        <v>38</v>
      </c>
      <c r="D10" s="62" t="s">
        <v>123</v>
      </c>
      <c r="E10" s="25">
        <v>2.46</v>
      </c>
      <c r="F10" s="25">
        <v>0</v>
      </c>
      <c r="G10" s="25">
        <v>2.46</v>
      </c>
      <c r="H10" s="25">
        <v>0</v>
      </c>
      <c r="I10" s="25">
        <v>0</v>
      </c>
      <c r="J10" s="25">
        <v>0</v>
      </c>
    </row>
    <row r="11" spans="1:10" s="57" customFormat="1" ht="15" customHeight="1">
      <c r="A11" s="86" t="s">
        <v>124</v>
      </c>
      <c r="B11" s="86" t="s">
        <v>38</v>
      </c>
      <c r="C11" s="86" t="s">
        <v>38</v>
      </c>
      <c r="D11" s="62" t="s">
        <v>125</v>
      </c>
      <c r="E11" s="25">
        <v>2.46</v>
      </c>
      <c r="F11" s="25">
        <v>0</v>
      </c>
      <c r="G11" s="25">
        <v>2.46</v>
      </c>
      <c r="H11" s="25">
        <v>0</v>
      </c>
      <c r="I11" s="25">
        <v>0</v>
      </c>
      <c r="J11" s="25">
        <v>0</v>
      </c>
    </row>
    <row r="12" spans="1:10" s="57" customFormat="1" ht="15" customHeight="1">
      <c r="A12" s="86" t="s">
        <v>126</v>
      </c>
      <c r="B12" s="86" t="s">
        <v>38</v>
      </c>
      <c r="C12" s="86" t="s">
        <v>38</v>
      </c>
      <c r="D12" s="62" t="s">
        <v>127</v>
      </c>
      <c r="E12" s="25">
        <v>18334.239281000002</v>
      </c>
      <c r="F12" s="25">
        <v>11495.809033</v>
      </c>
      <c r="G12" s="25">
        <v>6838.430248000001</v>
      </c>
      <c r="H12" s="25">
        <v>0</v>
      </c>
      <c r="I12" s="25">
        <v>0</v>
      </c>
      <c r="J12" s="25">
        <v>0</v>
      </c>
    </row>
    <row r="13" spans="1:10" s="57" customFormat="1" ht="15" customHeight="1">
      <c r="A13" s="86" t="s">
        <v>128</v>
      </c>
      <c r="B13" s="86" t="s">
        <v>38</v>
      </c>
      <c r="C13" s="86" t="s">
        <v>38</v>
      </c>
      <c r="D13" s="62" t="s">
        <v>129</v>
      </c>
      <c r="E13" s="25">
        <v>1771.718936</v>
      </c>
      <c r="F13" s="25">
        <v>920.7791900000001</v>
      </c>
      <c r="G13" s="25">
        <v>850.9397460000001</v>
      </c>
      <c r="H13" s="25">
        <v>0</v>
      </c>
      <c r="I13" s="25">
        <v>0</v>
      </c>
      <c r="J13" s="25">
        <v>0</v>
      </c>
    </row>
    <row r="14" spans="1:10" s="57" customFormat="1" ht="15" customHeight="1">
      <c r="A14" s="86" t="s">
        <v>130</v>
      </c>
      <c r="B14" s="86" t="s">
        <v>38</v>
      </c>
      <c r="C14" s="86" t="s">
        <v>38</v>
      </c>
      <c r="D14" s="62" t="s">
        <v>131</v>
      </c>
      <c r="E14" s="25">
        <v>522.1750549999999</v>
      </c>
      <c r="F14" s="25">
        <v>522.1750549999999</v>
      </c>
      <c r="G14" s="25">
        <v>0</v>
      </c>
      <c r="H14" s="25">
        <v>0</v>
      </c>
      <c r="I14" s="25">
        <v>0</v>
      </c>
      <c r="J14" s="25">
        <v>0</v>
      </c>
    </row>
    <row r="15" spans="1:10" s="57" customFormat="1" ht="15" customHeight="1">
      <c r="A15" s="86" t="s">
        <v>132</v>
      </c>
      <c r="B15" s="86" t="s">
        <v>38</v>
      </c>
      <c r="C15" s="86" t="s">
        <v>38</v>
      </c>
      <c r="D15" s="62" t="s">
        <v>133</v>
      </c>
      <c r="E15" s="25">
        <v>10</v>
      </c>
      <c r="F15" s="25">
        <v>0</v>
      </c>
      <c r="G15" s="25">
        <v>10</v>
      </c>
      <c r="H15" s="25">
        <v>0</v>
      </c>
      <c r="I15" s="25">
        <v>0</v>
      </c>
      <c r="J15" s="25">
        <v>0</v>
      </c>
    </row>
    <row r="16" spans="1:10" s="57" customFormat="1" ht="15" customHeight="1">
      <c r="A16" s="86" t="s">
        <v>134</v>
      </c>
      <c r="B16" s="86" t="s">
        <v>38</v>
      </c>
      <c r="C16" s="86" t="s">
        <v>38</v>
      </c>
      <c r="D16" s="62" t="s">
        <v>135</v>
      </c>
      <c r="E16" s="25">
        <v>452.025856</v>
      </c>
      <c r="F16" s="25">
        <v>12.93</v>
      </c>
      <c r="G16" s="25">
        <v>439.09585599999997</v>
      </c>
      <c r="H16" s="25">
        <v>0</v>
      </c>
      <c r="I16" s="25">
        <v>0</v>
      </c>
      <c r="J16" s="25">
        <v>0</v>
      </c>
    </row>
    <row r="17" spans="1:10" s="57" customFormat="1" ht="15" customHeight="1">
      <c r="A17" s="86" t="s">
        <v>136</v>
      </c>
      <c r="B17" s="86" t="s">
        <v>38</v>
      </c>
      <c r="C17" s="86" t="s">
        <v>38</v>
      </c>
      <c r="D17" s="62" t="s">
        <v>137</v>
      </c>
      <c r="E17" s="25">
        <v>21.5</v>
      </c>
      <c r="F17" s="25">
        <v>0</v>
      </c>
      <c r="G17" s="25">
        <v>21.5</v>
      </c>
      <c r="H17" s="25">
        <v>0</v>
      </c>
      <c r="I17" s="25">
        <v>0</v>
      </c>
      <c r="J17" s="25">
        <v>0</v>
      </c>
    </row>
    <row r="18" spans="1:10" s="57" customFormat="1" ht="15" customHeight="1">
      <c r="A18" s="86" t="s">
        <v>138</v>
      </c>
      <c r="B18" s="86" t="s">
        <v>38</v>
      </c>
      <c r="C18" s="86" t="s">
        <v>38</v>
      </c>
      <c r="D18" s="62" t="s">
        <v>139</v>
      </c>
      <c r="E18" s="25">
        <v>23.596901000000003</v>
      </c>
      <c r="F18" s="25">
        <v>0</v>
      </c>
      <c r="G18" s="25">
        <v>23.596901000000003</v>
      </c>
      <c r="H18" s="25">
        <v>0</v>
      </c>
      <c r="I18" s="25">
        <v>0</v>
      </c>
      <c r="J18" s="25">
        <v>0</v>
      </c>
    </row>
    <row r="19" spans="1:10" s="57" customFormat="1" ht="15" customHeight="1">
      <c r="A19" s="86" t="s">
        <v>140</v>
      </c>
      <c r="B19" s="86" t="s">
        <v>38</v>
      </c>
      <c r="C19" s="86" t="s">
        <v>38</v>
      </c>
      <c r="D19" s="62" t="s">
        <v>141</v>
      </c>
      <c r="E19" s="25">
        <v>4.394</v>
      </c>
      <c r="F19" s="25">
        <v>0</v>
      </c>
      <c r="G19" s="25">
        <v>4.394</v>
      </c>
      <c r="H19" s="25">
        <v>0</v>
      </c>
      <c r="I19" s="25">
        <v>0</v>
      </c>
      <c r="J19" s="25">
        <v>0</v>
      </c>
    </row>
    <row r="20" spans="1:10" s="57" customFormat="1" ht="15" customHeight="1">
      <c r="A20" s="86" t="s">
        <v>142</v>
      </c>
      <c r="B20" s="86" t="s">
        <v>38</v>
      </c>
      <c r="C20" s="86" t="s">
        <v>38</v>
      </c>
      <c r="D20" s="62" t="s">
        <v>143</v>
      </c>
      <c r="E20" s="25">
        <v>8</v>
      </c>
      <c r="F20" s="25">
        <v>0</v>
      </c>
      <c r="G20" s="25">
        <v>8</v>
      </c>
      <c r="H20" s="25">
        <v>0</v>
      </c>
      <c r="I20" s="25">
        <v>0</v>
      </c>
      <c r="J20" s="25">
        <v>0</v>
      </c>
    </row>
    <row r="21" spans="1:10" s="57" customFormat="1" ht="15" customHeight="1">
      <c r="A21" s="86" t="s">
        <v>144</v>
      </c>
      <c r="B21" s="86" t="s">
        <v>38</v>
      </c>
      <c r="C21" s="86" t="s">
        <v>38</v>
      </c>
      <c r="D21" s="62" t="s">
        <v>145</v>
      </c>
      <c r="E21" s="25">
        <v>425.353935</v>
      </c>
      <c r="F21" s="25">
        <v>385.67413500000004</v>
      </c>
      <c r="G21" s="25">
        <v>39.6798</v>
      </c>
      <c r="H21" s="25">
        <v>0</v>
      </c>
      <c r="I21" s="25">
        <v>0</v>
      </c>
      <c r="J21" s="25">
        <v>0</v>
      </c>
    </row>
    <row r="22" spans="1:10" s="57" customFormat="1" ht="15" customHeight="1">
      <c r="A22" s="86" t="s">
        <v>146</v>
      </c>
      <c r="B22" s="86" t="s">
        <v>38</v>
      </c>
      <c r="C22" s="86" t="s">
        <v>38</v>
      </c>
      <c r="D22" s="62" t="s">
        <v>147</v>
      </c>
      <c r="E22" s="25">
        <v>304.67318900000004</v>
      </c>
      <c r="F22" s="25">
        <v>0</v>
      </c>
      <c r="G22" s="25">
        <v>304.67318900000004</v>
      </c>
      <c r="H22" s="25">
        <v>0</v>
      </c>
      <c r="I22" s="25">
        <v>0</v>
      </c>
      <c r="J22" s="25">
        <v>0</v>
      </c>
    </row>
    <row r="23" spans="1:10" s="57" customFormat="1" ht="15" customHeight="1">
      <c r="A23" s="86" t="s">
        <v>148</v>
      </c>
      <c r="B23" s="86" t="s">
        <v>38</v>
      </c>
      <c r="C23" s="86" t="s">
        <v>38</v>
      </c>
      <c r="D23" s="62" t="s">
        <v>149</v>
      </c>
      <c r="E23" s="25">
        <v>700.113411</v>
      </c>
      <c r="F23" s="25">
        <v>700.113411</v>
      </c>
      <c r="G23" s="25">
        <v>0</v>
      </c>
      <c r="H23" s="25">
        <v>0</v>
      </c>
      <c r="I23" s="25">
        <v>0</v>
      </c>
      <c r="J23" s="25">
        <v>0</v>
      </c>
    </row>
    <row r="24" spans="1:10" s="57" customFormat="1" ht="15" customHeight="1">
      <c r="A24" s="86" t="s">
        <v>150</v>
      </c>
      <c r="B24" s="86" t="s">
        <v>38</v>
      </c>
      <c r="C24" s="86" t="s">
        <v>38</v>
      </c>
      <c r="D24" s="62" t="s">
        <v>151</v>
      </c>
      <c r="E24" s="25">
        <v>332.97369100000003</v>
      </c>
      <c r="F24" s="25">
        <v>332.97369100000003</v>
      </c>
      <c r="G24" s="25">
        <v>0</v>
      </c>
      <c r="H24" s="25">
        <v>0</v>
      </c>
      <c r="I24" s="25">
        <v>0</v>
      </c>
      <c r="J24" s="25">
        <v>0</v>
      </c>
    </row>
    <row r="25" spans="1:10" s="57" customFormat="1" ht="15" customHeight="1">
      <c r="A25" s="86" t="s">
        <v>152</v>
      </c>
      <c r="B25" s="86" t="s">
        <v>38</v>
      </c>
      <c r="C25" s="86" t="s">
        <v>38</v>
      </c>
      <c r="D25" s="62" t="s">
        <v>153</v>
      </c>
      <c r="E25" s="25">
        <v>367.13972</v>
      </c>
      <c r="F25" s="25">
        <v>367.13972</v>
      </c>
      <c r="G25" s="25">
        <v>0</v>
      </c>
      <c r="H25" s="25">
        <v>0</v>
      </c>
      <c r="I25" s="25">
        <v>0</v>
      </c>
      <c r="J25" s="25">
        <v>0</v>
      </c>
    </row>
    <row r="26" spans="1:10" s="57" customFormat="1" ht="15" customHeight="1">
      <c r="A26" s="86" t="s">
        <v>154</v>
      </c>
      <c r="B26" s="86" t="s">
        <v>38</v>
      </c>
      <c r="C26" s="86" t="s">
        <v>38</v>
      </c>
      <c r="D26" s="62" t="s">
        <v>155</v>
      </c>
      <c r="E26" s="25">
        <v>3435.6069039999998</v>
      </c>
      <c r="F26" s="25">
        <v>3.249</v>
      </c>
      <c r="G26" s="25">
        <v>3432.357904</v>
      </c>
      <c r="H26" s="25">
        <v>0</v>
      </c>
      <c r="I26" s="25">
        <v>0</v>
      </c>
      <c r="J26" s="25">
        <v>0</v>
      </c>
    </row>
    <row r="27" spans="1:10" s="57" customFormat="1" ht="15" customHeight="1">
      <c r="A27" s="86" t="s">
        <v>156</v>
      </c>
      <c r="B27" s="86" t="s">
        <v>38</v>
      </c>
      <c r="C27" s="86" t="s">
        <v>38</v>
      </c>
      <c r="D27" s="62" t="s">
        <v>157</v>
      </c>
      <c r="E27" s="25">
        <v>2052.4831050000003</v>
      </c>
      <c r="F27" s="25">
        <v>2.249</v>
      </c>
      <c r="G27" s="25">
        <v>2050.234105</v>
      </c>
      <c r="H27" s="25">
        <v>0</v>
      </c>
      <c r="I27" s="25">
        <v>0</v>
      </c>
      <c r="J27" s="25">
        <v>0</v>
      </c>
    </row>
    <row r="28" spans="1:10" s="57" customFormat="1" ht="15" customHeight="1">
      <c r="A28" s="86" t="s">
        <v>158</v>
      </c>
      <c r="B28" s="86" t="s">
        <v>38</v>
      </c>
      <c r="C28" s="86" t="s">
        <v>38</v>
      </c>
      <c r="D28" s="62" t="s">
        <v>159</v>
      </c>
      <c r="E28" s="25">
        <v>145.764199</v>
      </c>
      <c r="F28" s="25">
        <v>0</v>
      </c>
      <c r="G28" s="25">
        <v>145.764199</v>
      </c>
      <c r="H28" s="25">
        <v>0</v>
      </c>
      <c r="I28" s="25">
        <v>0</v>
      </c>
      <c r="J28" s="25">
        <v>0</v>
      </c>
    </row>
    <row r="29" spans="1:10" s="57" customFormat="1" ht="15" customHeight="1">
      <c r="A29" s="86" t="s">
        <v>160</v>
      </c>
      <c r="B29" s="86" t="s">
        <v>38</v>
      </c>
      <c r="C29" s="86" t="s">
        <v>38</v>
      </c>
      <c r="D29" s="62" t="s">
        <v>161</v>
      </c>
      <c r="E29" s="25">
        <v>1237.3596</v>
      </c>
      <c r="F29" s="25">
        <v>1</v>
      </c>
      <c r="G29" s="25">
        <v>1236.3596</v>
      </c>
      <c r="H29" s="25">
        <v>0</v>
      </c>
      <c r="I29" s="25">
        <v>0</v>
      </c>
      <c r="J29" s="25">
        <v>0</v>
      </c>
    </row>
    <row r="30" spans="1:10" s="57" customFormat="1" ht="15" customHeight="1">
      <c r="A30" s="86" t="s">
        <v>162</v>
      </c>
      <c r="B30" s="86" t="s">
        <v>38</v>
      </c>
      <c r="C30" s="86" t="s">
        <v>38</v>
      </c>
      <c r="D30" s="62" t="s">
        <v>163</v>
      </c>
      <c r="E30" s="25">
        <v>8469.940144</v>
      </c>
      <c r="F30" s="25">
        <v>8208.767814</v>
      </c>
      <c r="G30" s="25">
        <v>261.17233</v>
      </c>
      <c r="H30" s="25">
        <v>0</v>
      </c>
      <c r="I30" s="25">
        <v>0</v>
      </c>
      <c r="J30" s="25">
        <v>0</v>
      </c>
    </row>
    <row r="31" spans="1:10" s="57" customFormat="1" ht="15" customHeight="1">
      <c r="A31" s="86" t="s">
        <v>164</v>
      </c>
      <c r="B31" s="86" t="s">
        <v>38</v>
      </c>
      <c r="C31" s="86" t="s">
        <v>38</v>
      </c>
      <c r="D31" s="62" t="s">
        <v>165</v>
      </c>
      <c r="E31" s="25">
        <v>227.95731600000002</v>
      </c>
      <c r="F31" s="25">
        <v>0</v>
      </c>
      <c r="G31" s="25">
        <v>227.95731600000002</v>
      </c>
      <c r="H31" s="25">
        <v>0</v>
      </c>
      <c r="I31" s="25">
        <v>0</v>
      </c>
      <c r="J31" s="25">
        <v>0</v>
      </c>
    </row>
    <row r="32" spans="1:10" s="57" customFormat="1" ht="15" customHeight="1">
      <c r="A32" s="86" t="s">
        <v>166</v>
      </c>
      <c r="B32" s="86" t="s">
        <v>38</v>
      </c>
      <c r="C32" s="86" t="s">
        <v>38</v>
      </c>
      <c r="D32" s="62" t="s">
        <v>167</v>
      </c>
      <c r="E32" s="25">
        <v>7893.155868000001</v>
      </c>
      <c r="F32" s="25">
        <v>7867.440854</v>
      </c>
      <c r="G32" s="25">
        <v>25.715014</v>
      </c>
      <c r="H32" s="25">
        <v>0</v>
      </c>
      <c r="I32" s="25">
        <v>0</v>
      </c>
      <c r="J32" s="25">
        <v>0</v>
      </c>
    </row>
    <row r="33" spans="1:10" s="57" customFormat="1" ht="15" customHeight="1">
      <c r="A33" s="86" t="s">
        <v>168</v>
      </c>
      <c r="B33" s="86" t="s">
        <v>38</v>
      </c>
      <c r="C33" s="86" t="s">
        <v>38</v>
      </c>
      <c r="D33" s="62" t="s">
        <v>169</v>
      </c>
      <c r="E33" s="25">
        <v>348.82696</v>
      </c>
      <c r="F33" s="25">
        <v>341.32696</v>
      </c>
      <c r="G33" s="25">
        <v>7.5</v>
      </c>
      <c r="H33" s="25">
        <v>0</v>
      </c>
      <c r="I33" s="25">
        <v>0</v>
      </c>
      <c r="J33" s="25">
        <v>0</v>
      </c>
    </row>
    <row r="34" spans="1:10" s="57" customFormat="1" ht="15" customHeight="1">
      <c r="A34" s="86" t="s">
        <v>170</v>
      </c>
      <c r="B34" s="86" t="s">
        <v>38</v>
      </c>
      <c r="C34" s="86" t="s">
        <v>38</v>
      </c>
      <c r="D34" s="62" t="s">
        <v>171</v>
      </c>
      <c r="E34" s="25">
        <v>3550.2989450000005</v>
      </c>
      <c r="F34" s="25">
        <v>1403.3877400000001</v>
      </c>
      <c r="G34" s="25">
        <v>2146.911205</v>
      </c>
      <c r="H34" s="25">
        <v>0</v>
      </c>
      <c r="I34" s="25">
        <v>0</v>
      </c>
      <c r="J34" s="25">
        <v>0</v>
      </c>
    </row>
    <row r="35" spans="1:10" s="57" customFormat="1" ht="15" customHeight="1">
      <c r="A35" s="86" t="s">
        <v>172</v>
      </c>
      <c r="B35" s="86" t="s">
        <v>38</v>
      </c>
      <c r="C35" s="86" t="s">
        <v>38</v>
      </c>
      <c r="D35" s="62" t="s">
        <v>173</v>
      </c>
      <c r="E35" s="25">
        <v>490.31</v>
      </c>
      <c r="F35" s="25">
        <v>0</v>
      </c>
      <c r="G35" s="25">
        <v>490.31</v>
      </c>
      <c r="H35" s="25">
        <v>0</v>
      </c>
      <c r="I35" s="25">
        <v>0</v>
      </c>
      <c r="J35" s="25">
        <v>0</v>
      </c>
    </row>
    <row r="36" spans="1:10" s="57" customFormat="1" ht="15" customHeight="1">
      <c r="A36" s="86" t="s">
        <v>174</v>
      </c>
      <c r="B36" s="86" t="s">
        <v>38</v>
      </c>
      <c r="C36" s="86" t="s">
        <v>38</v>
      </c>
      <c r="D36" s="62" t="s">
        <v>175</v>
      </c>
      <c r="E36" s="25">
        <v>2010.1957530000002</v>
      </c>
      <c r="F36" s="25">
        <v>554.221721</v>
      </c>
      <c r="G36" s="25">
        <v>1455.974032</v>
      </c>
      <c r="H36" s="25">
        <v>0</v>
      </c>
      <c r="I36" s="25">
        <v>0</v>
      </c>
      <c r="J36" s="25">
        <v>0</v>
      </c>
    </row>
    <row r="37" spans="1:10" s="57" customFormat="1" ht="15" customHeight="1">
      <c r="A37" s="86" t="s">
        <v>176</v>
      </c>
      <c r="B37" s="86" t="s">
        <v>38</v>
      </c>
      <c r="C37" s="86" t="s">
        <v>38</v>
      </c>
      <c r="D37" s="62" t="s">
        <v>177</v>
      </c>
      <c r="E37" s="25">
        <v>1046.793192</v>
      </c>
      <c r="F37" s="25">
        <v>849.1660189999999</v>
      </c>
      <c r="G37" s="25">
        <v>197.627173</v>
      </c>
      <c r="H37" s="25">
        <v>0</v>
      </c>
      <c r="I37" s="25">
        <v>0</v>
      </c>
      <c r="J37" s="25">
        <v>0</v>
      </c>
    </row>
    <row r="38" spans="1:10" s="57" customFormat="1" ht="15" customHeight="1">
      <c r="A38" s="86" t="s">
        <v>178</v>
      </c>
      <c r="B38" s="86" t="s">
        <v>38</v>
      </c>
      <c r="C38" s="86" t="s">
        <v>38</v>
      </c>
      <c r="D38" s="62" t="s">
        <v>179</v>
      </c>
      <c r="E38" s="25">
        <v>3</v>
      </c>
      <c r="F38" s="25">
        <v>0</v>
      </c>
      <c r="G38" s="25">
        <v>3</v>
      </c>
      <c r="H38" s="25">
        <v>0</v>
      </c>
      <c r="I38" s="25">
        <v>0</v>
      </c>
      <c r="J38" s="25">
        <v>0</v>
      </c>
    </row>
    <row r="39" spans="1:10" s="57" customFormat="1" ht="15" customHeight="1">
      <c r="A39" s="86" t="s">
        <v>180</v>
      </c>
      <c r="B39" s="86" t="s">
        <v>38</v>
      </c>
      <c r="C39" s="86" t="s">
        <v>38</v>
      </c>
      <c r="D39" s="62" t="s">
        <v>181</v>
      </c>
      <c r="E39" s="25">
        <v>238.51187799999997</v>
      </c>
      <c r="F39" s="25">
        <v>238.51187799999997</v>
      </c>
      <c r="G39" s="25">
        <v>0</v>
      </c>
      <c r="H39" s="25">
        <v>0</v>
      </c>
      <c r="I39" s="25">
        <v>0</v>
      </c>
      <c r="J39" s="25">
        <v>0</v>
      </c>
    </row>
    <row r="40" spans="1:10" s="57" customFormat="1" ht="15" customHeight="1">
      <c r="A40" s="86" t="s">
        <v>182</v>
      </c>
      <c r="B40" s="86" t="s">
        <v>38</v>
      </c>
      <c r="C40" s="86" t="s">
        <v>38</v>
      </c>
      <c r="D40" s="62" t="s">
        <v>183</v>
      </c>
      <c r="E40" s="25">
        <v>238.51187799999997</v>
      </c>
      <c r="F40" s="25">
        <v>238.51187799999997</v>
      </c>
      <c r="G40" s="25">
        <v>0</v>
      </c>
      <c r="H40" s="25">
        <v>0</v>
      </c>
      <c r="I40" s="25">
        <v>0</v>
      </c>
      <c r="J40" s="25">
        <v>0</v>
      </c>
    </row>
    <row r="41" spans="1:10" s="57" customFormat="1" ht="15" customHeight="1">
      <c r="A41" s="86" t="s">
        <v>184</v>
      </c>
      <c r="B41" s="86" t="s">
        <v>38</v>
      </c>
      <c r="C41" s="86" t="s">
        <v>38</v>
      </c>
      <c r="D41" s="62" t="s">
        <v>185</v>
      </c>
      <c r="E41" s="25">
        <v>21</v>
      </c>
      <c r="F41" s="25">
        <v>21</v>
      </c>
      <c r="G41" s="25">
        <v>0</v>
      </c>
      <c r="H41" s="25">
        <v>0</v>
      </c>
      <c r="I41" s="25">
        <v>0</v>
      </c>
      <c r="J41" s="25">
        <v>0</v>
      </c>
    </row>
    <row r="42" spans="1:10" s="57" customFormat="1" ht="15" customHeight="1">
      <c r="A42" s="86" t="s">
        <v>186</v>
      </c>
      <c r="B42" s="86" t="s">
        <v>38</v>
      </c>
      <c r="C42" s="86" t="s">
        <v>38</v>
      </c>
      <c r="D42" s="62" t="s">
        <v>187</v>
      </c>
      <c r="E42" s="25">
        <v>21</v>
      </c>
      <c r="F42" s="25">
        <v>21</v>
      </c>
      <c r="G42" s="25">
        <v>0</v>
      </c>
      <c r="H42" s="25">
        <v>0</v>
      </c>
      <c r="I42" s="25">
        <v>0</v>
      </c>
      <c r="J42" s="25">
        <v>0</v>
      </c>
    </row>
    <row r="43" spans="1:10" s="57" customFormat="1" ht="15" customHeight="1">
      <c r="A43" s="86" t="s">
        <v>188</v>
      </c>
      <c r="B43" s="86" t="s">
        <v>38</v>
      </c>
      <c r="C43" s="86" t="s">
        <v>38</v>
      </c>
      <c r="D43" s="62" t="s">
        <v>189</v>
      </c>
      <c r="E43" s="25">
        <v>147.049063</v>
      </c>
      <c r="F43" s="25">
        <v>0</v>
      </c>
      <c r="G43" s="25">
        <v>147.049063</v>
      </c>
      <c r="H43" s="25">
        <v>0</v>
      </c>
      <c r="I43" s="25">
        <v>0</v>
      </c>
      <c r="J43" s="25">
        <v>0</v>
      </c>
    </row>
    <row r="44" spans="1:10" s="57" customFormat="1" ht="15" customHeight="1">
      <c r="A44" s="86" t="s">
        <v>190</v>
      </c>
      <c r="B44" s="86" t="s">
        <v>38</v>
      </c>
      <c r="C44" s="86" t="s">
        <v>38</v>
      </c>
      <c r="D44" s="62" t="s">
        <v>191</v>
      </c>
      <c r="E44" s="25">
        <v>147.049063</v>
      </c>
      <c r="F44" s="25">
        <v>0</v>
      </c>
      <c r="G44" s="25">
        <v>147.049063</v>
      </c>
      <c r="H44" s="25">
        <v>0</v>
      </c>
      <c r="I44" s="25">
        <v>0</v>
      </c>
      <c r="J44" s="25">
        <v>0</v>
      </c>
    </row>
    <row r="45" spans="1:10" s="57" customFormat="1" ht="15" customHeight="1">
      <c r="A45" s="86" t="s">
        <v>192</v>
      </c>
      <c r="B45" s="86" t="s">
        <v>38</v>
      </c>
      <c r="C45" s="86" t="s">
        <v>38</v>
      </c>
      <c r="D45" s="62" t="s">
        <v>193</v>
      </c>
      <c r="E45" s="25">
        <v>422.835967</v>
      </c>
      <c r="F45" s="25">
        <v>98.3148</v>
      </c>
      <c r="G45" s="25">
        <v>324.521167</v>
      </c>
      <c r="H45" s="25">
        <v>0</v>
      </c>
      <c r="I45" s="25">
        <v>0</v>
      </c>
      <c r="J45" s="25">
        <v>0</v>
      </c>
    </row>
    <row r="46" spans="1:10" s="57" customFormat="1" ht="15" customHeight="1">
      <c r="A46" s="86" t="s">
        <v>194</v>
      </c>
      <c r="B46" s="86" t="s">
        <v>38</v>
      </c>
      <c r="C46" s="86" t="s">
        <v>38</v>
      </c>
      <c r="D46" s="62" t="s">
        <v>195</v>
      </c>
      <c r="E46" s="25">
        <v>422.359967</v>
      </c>
      <c r="F46" s="25">
        <v>97.8388</v>
      </c>
      <c r="G46" s="25">
        <v>324.521167</v>
      </c>
      <c r="H46" s="25">
        <v>0</v>
      </c>
      <c r="I46" s="25">
        <v>0</v>
      </c>
      <c r="J46" s="25">
        <v>0</v>
      </c>
    </row>
    <row r="47" spans="1:10" s="57" customFormat="1" ht="15" customHeight="1">
      <c r="A47" s="86" t="s">
        <v>196</v>
      </c>
      <c r="B47" s="86" t="s">
        <v>38</v>
      </c>
      <c r="C47" s="86" t="s">
        <v>38</v>
      </c>
      <c r="D47" s="62" t="s">
        <v>197</v>
      </c>
      <c r="E47" s="25">
        <v>9.7</v>
      </c>
      <c r="F47" s="25">
        <v>9.7</v>
      </c>
      <c r="G47" s="25">
        <v>0</v>
      </c>
      <c r="H47" s="25">
        <v>0</v>
      </c>
      <c r="I47" s="25">
        <v>0</v>
      </c>
      <c r="J47" s="25">
        <v>0</v>
      </c>
    </row>
    <row r="48" spans="1:10" s="57" customFormat="1" ht="15" customHeight="1">
      <c r="A48" s="86" t="s">
        <v>198</v>
      </c>
      <c r="B48" s="86" t="s">
        <v>38</v>
      </c>
      <c r="C48" s="86" t="s">
        <v>38</v>
      </c>
      <c r="D48" s="62" t="s">
        <v>199</v>
      </c>
      <c r="E48" s="25">
        <v>58.9308</v>
      </c>
      <c r="F48" s="25">
        <v>46.9308</v>
      </c>
      <c r="G48" s="25">
        <v>12</v>
      </c>
      <c r="H48" s="25">
        <v>0</v>
      </c>
      <c r="I48" s="25">
        <v>0</v>
      </c>
      <c r="J48" s="25">
        <v>0</v>
      </c>
    </row>
    <row r="49" spans="1:10" s="57" customFormat="1" ht="15" customHeight="1">
      <c r="A49" s="86" t="s">
        <v>200</v>
      </c>
      <c r="B49" s="86" t="s">
        <v>38</v>
      </c>
      <c r="C49" s="86" t="s">
        <v>38</v>
      </c>
      <c r="D49" s="62" t="s">
        <v>201</v>
      </c>
      <c r="E49" s="25">
        <v>16.62</v>
      </c>
      <c r="F49" s="25">
        <v>16.62</v>
      </c>
      <c r="G49" s="25">
        <v>0</v>
      </c>
      <c r="H49" s="25">
        <v>0</v>
      </c>
      <c r="I49" s="25">
        <v>0</v>
      </c>
      <c r="J49" s="25">
        <v>0</v>
      </c>
    </row>
    <row r="50" spans="1:10" s="57" customFormat="1" ht="15" customHeight="1">
      <c r="A50" s="86" t="s">
        <v>202</v>
      </c>
      <c r="B50" s="86" t="s">
        <v>38</v>
      </c>
      <c r="C50" s="86" t="s">
        <v>38</v>
      </c>
      <c r="D50" s="62" t="s">
        <v>203</v>
      </c>
      <c r="E50" s="25">
        <v>52.12</v>
      </c>
      <c r="F50" s="25">
        <v>0</v>
      </c>
      <c r="G50" s="25">
        <v>52.12</v>
      </c>
      <c r="H50" s="25">
        <v>0</v>
      </c>
      <c r="I50" s="25">
        <v>0</v>
      </c>
      <c r="J50" s="25">
        <v>0</v>
      </c>
    </row>
    <row r="51" spans="1:10" s="57" customFormat="1" ht="15" customHeight="1">
      <c r="A51" s="86" t="s">
        <v>204</v>
      </c>
      <c r="B51" s="86" t="s">
        <v>38</v>
      </c>
      <c r="C51" s="86" t="s">
        <v>38</v>
      </c>
      <c r="D51" s="62" t="s">
        <v>205</v>
      </c>
      <c r="E51" s="25">
        <v>284.989167</v>
      </c>
      <c r="F51" s="25">
        <v>24.588</v>
      </c>
      <c r="G51" s="25">
        <v>260.401167</v>
      </c>
      <c r="H51" s="25">
        <v>0</v>
      </c>
      <c r="I51" s="25">
        <v>0</v>
      </c>
      <c r="J51" s="25">
        <v>0</v>
      </c>
    </row>
    <row r="52" spans="1:10" s="57" customFormat="1" ht="15" customHeight="1">
      <c r="A52" s="86" t="s">
        <v>206</v>
      </c>
      <c r="B52" s="86" t="s">
        <v>38</v>
      </c>
      <c r="C52" s="86" t="s">
        <v>38</v>
      </c>
      <c r="D52" s="62" t="s">
        <v>207</v>
      </c>
      <c r="E52" s="25">
        <v>0.476</v>
      </c>
      <c r="F52" s="25">
        <v>0.476</v>
      </c>
      <c r="G52" s="25">
        <v>0</v>
      </c>
      <c r="H52" s="25">
        <v>0</v>
      </c>
      <c r="I52" s="25">
        <v>0</v>
      </c>
      <c r="J52" s="25">
        <v>0</v>
      </c>
    </row>
    <row r="53" spans="1:10" s="57" customFormat="1" ht="15" customHeight="1">
      <c r="A53" s="86" t="s">
        <v>208</v>
      </c>
      <c r="B53" s="86" t="s">
        <v>38</v>
      </c>
      <c r="C53" s="86" t="s">
        <v>38</v>
      </c>
      <c r="D53" s="62" t="s">
        <v>209</v>
      </c>
      <c r="E53" s="25">
        <v>0.476</v>
      </c>
      <c r="F53" s="25">
        <v>0.476</v>
      </c>
      <c r="G53" s="25">
        <v>0</v>
      </c>
      <c r="H53" s="25">
        <v>0</v>
      </c>
      <c r="I53" s="25">
        <v>0</v>
      </c>
      <c r="J53" s="25">
        <v>0</v>
      </c>
    </row>
    <row r="54" spans="1:10" s="57" customFormat="1" ht="15" customHeight="1">
      <c r="A54" s="86" t="s">
        <v>210</v>
      </c>
      <c r="B54" s="86" t="s">
        <v>38</v>
      </c>
      <c r="C54" s="86" t="s">
        <v>38</v>
      </c>
      <c r="D54" s="62" t="s">
        <v>211</v>
      </c>
      <c r="E54" s="25">
        <v>93.057229</v>
      </c>
      <c r="F54" s="25">
        <v>65.327198</v>
      </c>
      <c r="G54" s="25">
        <v>27.730031</v>
      </c>
      <c r="H54" s="25">
        <v>0</v>
      </c>
      <c r="I54" s="25">
        <v>0</v>
      </c>
      <c r="J54" s="25">
        <v>0</v>
      </c>
    </row>
    <row r="55" spans="1:10" s="57" customFormat="1" ht="15" customHeight="1">
      <c r="A55" s="86" t="s">
        <v>212</v>
      </c>
      <c r="B55" s="86" t="s">
        <v>38</v>
      </c>
      <c r="C55" s="86" t="s">
        <v>38</v>
      </c>
      <c r="D55" s="62" t="s">
        <v>213</v>
      </c>
      <c r="E55" s="25">
        <v>93.057229</v>
      </c>
      <c r="F55" s="25">
        <v>65.327198</v>
      </c>
      <c r="G55" s="25">
        <v>27.730031</v>
      </c>
      <c r="H55" s="25">
        <v>0</v>
      </c>
      <c r="I55" s="25">
        <v>0</v>
      </c>
      <c r="J55" s="25">
        <v>0</v>
      </c>
    </row>
    <row r="56" spans="1:10" s="57" customFormat="1" ht="15" customHeight="1">
      <c r="A56" s="86" t="s">
        <v>214</v>
      </c>
      <c r="B56" s="86" t="s">
        <v>38</v>
      </c>
      <c r="C56" s="86" t="s">
        <v>38</v>
      </c>
      <c r="D56" s="62" t="s">
        <v>215</v>
      </c>
      <c r="E56" s="25">
        <v>54.2312</v>
      </c>
      <c r="F56" s="25">
        <v>54.2312</v>
      </c>
      <c r="G56" s="25">
        <v>0</v>
      </c>
      <c r="H56" s="25">
        <v>0</v>
      </c>
      <c r="I56" s="25">
        <v>0</v>
      </c>
      <c r="J56" s="25">
        <v>0</v>
      </c>
    </row>
    <row r="57" spans="1:10" s="57" customFormat="1" ht="15" customHeight="1">
      <c r="A57" s="86" t="s">
        <v>216</v>
      </c>
      <c r="B57" s="86" t="s">
        <v>38</v>
      </c>
      <c r="C57" s="86" t="s">
        <v>38</v>
      </c>
      <c r="D57" s="62" t="s">
        <v>217</v>
      </c>
      <c r="E57" s="25">
        <v>38.826029</v>
      </c>
      <c r="F57" s="25">
        <v>11.095998</v>
      </c>
      <c r="G57" s="25">
        <v>27.730031</v>
      </c>
      <c r="H57" s="25">
        <v>0</v>
      </c>
      <c r="I57" s="25">
        <v>0</v>
      </c>
      <c r="J57" s="25">
        <v>0</v>
      </c>
    </row>
    <row r="58" spans="1:10" s="57" customFormat="1" ht="15" customHeight="1">
      <c r="A58" s="86" t="s">
        <v>218</v>
      </c>
      <c r="B58" s="86" t="s">
        <v>38</v>
      </c>
      <c r="C58" s="86" t="s">
        <v>38</v>
      </c>
      <c r="D58" s="62" t="s">
        <v>219</v>
      </c>
      <c r="E58" s="25">
        <v>605.322021</v>
      </c>
      <c r="F58" s="25">
        <v>116.148227</v>
      </c>
      <c r="G58" s="25">
        <v>489.17379400000004</v>
      </c>
      <c r="H58" s="25">
        <v>0</v>
      </c>
      <c r="I58" s="25">
        <v>0</v>
      </c>
      <c r="J58" s="25">
        <v>0</v>
      </c>
    </row>
    <row r="59" spans="1:10" s="57" customFormat="1" ht="15" customHeight="1">
      <c r="A59" s="86" t="s">
        <v>220</v>
      </c>
      <c r="B59" s="86" t="s">
        <v>38</v>
      </c>
      <c r="C59" s="86" t="s">
        <v>38</v>
      </c>
      <c r="D59" s="62" t="s">
        <v>221</v>
      </c>
      <c r="E59" s="25">
        <v>582.7775230000001</v>
      </c>
      <c r="F59" s="25">
        <v>116.148227</v>
      </c>
      <c r="G59" s="25">
        <v>466.629296</v>
      </c>
      <c r="H59" s="25">
        <v>0</v>
      </c>
      <c r="I59" s="25">
        <v>0</v>
      </c>
      <c r="J59" s="25">
        <v>0</v>
      </c>
    </row>
    <row r="60" spans="1:10" s="57" customFormat="1" ht="15" customHeight="1">
      <c r="A60" s="86" t="s">
        <v>222</v>
      </c>
      <c r="B60" s="86" t="s">
        <v>38</v>
      </c>
      <c r="C60" s="86" t="s">
        <v>38</v>
      </c>
      <c r="D60" s="62" t="s">
        <v>223</v>
      </c>
      <c r="E60" s="25">
        <v>405.755886</v>
      </c>
      <c r="F60" s="25">
        <v>22.28</v>
      </c>
      <c r="G60" s="25">
        <v>383.475886</v>
      </c>
      <c r="H60" s="25">
        <v>0</v>
      </c>
      <c r="I60" s="25">
        <v>0</v>
      </c>
      <c r="J60" s="25">
        <v>0</v>
      </c>
    </row>
    <row r="61" spans="1:10" s="57" customFormat="1" ht="15" customHeight="1">
      <c r="A61" s="86" t="s">
        <v>224</v>
      </c>
      <c r="B61" s="86" t="s">
        <v>38</v>
      </c>
      <c r="C61" s="86" t="s">
        <v>38</v>
      </c>
      <c r="D61" s="62" t="s">
        <v>225</v>
      </c>
      <c r="E61" s="25">
        <v>177.021637</v>
      </c>
      <c r="F61" s="25">
        <v>93.868227</v>
      </c>
      <c r="G61" s="25">
        <v>83.15341</v>
      </c>
      <c r="H61" s="25">
        <v>0</v>
      </c>
      <c r="I61" s="25">
        <v>0</v>
      </c>
      <c r="J61" s="25">
        <v>0</v>
      </c>
    </row>
    <row r="62" spans="1:10" s="57" customFormat="1" ht="15" customHeight="1">
      <c r="A62" s="86" t="s">
        <v>226</v>
      </c>
      <c r="B62" s="86" t="s">
        <v>38</v>
      </c>
      <c r="C62" s="86" t="s">
        <v>38</v>
      </c>
      <c r="D62" s="62" t="s">
        <v>219</v>
      </c>
      <c r="E62" s="25">
        <v>22.544498</v>
      </c>
      <c r="F62" s="25">
        <v>0</v>
      </c>
      <c r="G62" s="25">
        <v>22.544498</v>
      </c>
      <c r="H62" s="25">
        <v>0</v>
      </c>
      <c r="I62" s="25">
        <v>0</v>
      </c>
      <c r="J62" s="25">
        <v>0</v>
      </c>
    </row>
    <row r="63" spans="1:10" s="57" customFormat="1" ht="15" customHeight="1">
      <c r="A63" s="86" t="s">
        <v>227</v>
      </c>
      <c r="B63" s="86" t="s">
        <v>38</v>
      </c>
      <c r="C63" s="86" t="s">
        <v>38</v>
      </c>
      <c r="D63" s="62" t="s">
        <v>228</v>
      </c>
      <c r="E63" s="25">
        <v>22.544498</v>
      </c>
      <c r="F63" s="25">
        <v>0</v>
      </c>
      <c r="G63" s="25">
        <v>22.544498</v>
      </c>
      <c r="H63" s="25">
        <v>0</v>
      </c>
      <c r="I63" s="25">
        <v>0</v>
      </c>
      <c r="J63" s="25">
        <v>0</v>
      </c>
    </row>
    <row r="64" spans="1:10" ht="72" customHeight="1">
      <c r="A64" s="87" t="s">
        <v>237</v>
      </c>
      <c r="B64" s="87"/>
      <c r="C64" s="88"/>
      <c r="D64" s="88"/>
      <c r="E64" s="88"/>
      <c r="F64" s="88"/>
      <c r="G64" s="88"/>
      <c r="H64" s="88"/>
      <c r="I64" s="88"/>
      <c r="J64" s="88"/>
    </row>
    <row r="65" spans="1:2" ht="14.25">
      <c r="A65" s="63"/>
      <c r="B65" s="63"/>
    </row>
    <row r="66" spans="1:2" ht="14.25">
      <c r="A66" s="63"/>
      <c r="B66" s="63"/>
    </row>
  </sheetData>
  <sheetProtection/>
  <mergeCells count="68">
    <mergeCell ref="H4:H6"/>
    <mergeCell ref="I4:I6"/>
    <mergeCell ref="J4:J6"/>
    <mergeCell ref="A5:C6"/>
    <mergeCell ref="A59:C59"/>
    <mergeCell ref="A60:C60"/>
    <mergeCell ref="A61:C61"/>
    <mergeCell ref="A62:C62"/>
    <mergeCell ref="A63:C63"/>
    <mergeCell ref="A64:J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1:J1"/>
    <mergeCell ref="A4:D4"/>
    <mergeCell ref="A7:D7"/>
    <mergeCell ref="A8:D8"/>
    <mergeCell ref="A9:C9"/>
    <mergeCell ref="A10:C10"/>
    <mergeCell ref="D5:D6"/>
    <mergeCell ref="E4:E6"/>
    <mergeCell ref="F4:F6"/>
    <mergeCell ref="G4:G6"/>
  </mergeCells>
  <printOptions horizontalCentered="1"/>
  <pageMargins left="0.35" right="0.35" top="0.18" bottom="0.52" header="0.16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zoomScalePageLayoutView="0" workbookViewId="0" topLeftCell="A1">
      <selection activeCell="G29" sqref="G29"/>
    </sheetView>
  </sheetViews>
  <sheetFormatPr defaultColWidth="9.00390625" defaultRowHeight="14.25"/>
  <cols>
    <col min="1" max="1" width="36.375" style="44" customWidth="1"/>
    <col min="2" max="2" width="4.00390625" style="44" customWidth="1"/>
    <col min="3" max="3" width="15.625" style="44" customWidth="1"/>
    <col min="4" max="4" width="35.75390625" style="44" customWidth="1"/>
    <col min="5" max="5" width="3.50390625" style="44" customWidth="1"/>
    <col min="6" max="6" width="15.625" style="44" customWidth="1"/>
    <col min="7" max="7" width="13.875" style="44" customWidth="1"/>
    <col min="8" max="8" width="15.625" style="44" customWidth="1"/>
    <col min="9" max="16384" width="9.00390625" style="44" customWidth="1"/>
  </cols>
  <sheetData>
    <row r="1" ht="14.25">
      <c r="A1" s="45"/>
    </row>
    <row r="2" spans="1:8" s="42" customFormat="1" ht="18" customHeight="1">
      <c r="A2" s="76" t="s">
        <v>238</v>
      </c>
      <c r="B2" s="76"/>
      <c r="C2" s="76"/>
      <c r="D2" s="76"/>
      <c r="E2" s="76"/>
      <c r="F2" s="76"/>
      <c r="G2" s="76"/>
      <c r="H2" s="76"/>
    </row>
    <row r="3" spans="1:8" ht="9.75" customHeight="1">
      <c r="A3" s="46"/>
      <c r="B3" s="46"/>
      <c r="C3" s="46"/>
      <c r="D3" s="46"/>
      <c r="E3" s="46"/>
      <c r="F3" s="46"/>
      <c r="G3" s="46"/>
      <c r="H3" s="14" t="s">
        <v>239</v>
      </c>
    </row>
    <row r="4" spans="1:8" ht="15" customHeight="1">
      <c r="A4" s="7" t="s">
        <v>2</v>
      </c>
      <c r="B4" s="46"/>
      <c r="C4" s="46"/>
      <c r="D4" s="46"/>
      <c r="E4" s="46"/>
      <c r="F4" s="46"/>
      <c r="G4" s="46"/>
      <c r="H4" s="14" t="s">
        <v>3</v>
      </c>
    </row>
    <row r="5" spans="1:8" s="43" customFormat="1" ht="19.5" customHeight="1">
      <c r="A5" s="77" t="s">
        <v>4</v>
      </c>
      <c r="B5" s="78"/>
      <c r="C5" s="78"/>
      <c r="D5" s="77" t="s">
        <v>5</v>
      </c>
      <c r="E5" s="78"/>
      <c r="F5" s="78"/>
      <c r="G5" s="78"/>
      <c r="H5" s="78"/>
    </row>
    <row r="6" spans="1:8" s="43" customFormat="1" ht="31.5" customHeight="1">
      <c r="A6" s="72" t="s">
        <v>6</v>
      </c>
      <c r="B6" s="73" t="s">
        <v>7</v>
      </c>
      <c r="C6" s="47" t="s">
        <v>240</v>
      </c>
      <c r="D6" s="72" t="s">
        <v>6</v>
      </c>
      <c r="E6" s="73" t="s">
        <v>7</v>
      </c>
      <c r="F6" s="47" t="s">
        <v>119</v>
      </c>
      <c r="G6" s="48" t="s">
        <v>241</v>
      </c>
      <c r="H6" s="48" t="s">
        <v>242</v>
      </c>
    </row>
    <row r="7" spans="1:8" s="43" customFormat="1" ht="19.5" customHeight="1">
      <c r="A7" s="72" t="s">
        <v>9</v>
      </c>
      <c r="B7" s="47"/>
      <c r="C7" s="72" t="s">
        <v>10</v>
      </c>
      <c r="D7" s="72" t="s">
        <v>9</v>
      </c>
      <c r="E7" s="47"/>
      <c r="F7" s="49">
        <v>2</v>
      </c>
      <c r="G7" s="49">
        <v>3</v>
      </c>
      <c r="H7" s="49">
        <v>4</v>
      </c>
    </row>
    <row r="8" spans="1:8" s="4" customFormat="1" ht="15" customHeight="1">
      <c r="A8" s="50" t="s">
        <v>243</v>
      </c>
      <c r="B8" s="51" t="s">
        <v>10</v>
      </c>
      <c r="C8" s="11">
        <v>17471.786143</v>
      </c>
      <c r="D8" s="24" t="s">
        <v>13</v>
      </c>
      <c r="E8" s="51" t="s">
        <v>102</v>
      </c>
      <c r="F8" s="11">
        <v>2.46</v>
      </c>
      <c r="G8" s="11">
        <v>2.46</v>
      </c>
      <c r="H8" s="11">
        <v>0</v>
      </c>
    </row>
    <row r="9" spans="1:8" s="4" customFormat="1" ht="15" customHeight="1">
      <c r="A9" s="50" t="s">
        <v>244</v>
      </c>
      <c r="B9" s="51" t="s">
        <v>11</v>
      </c>
      <c r="C9" s="11">
        <v>647.3032410000001</v>
      </c>
      <c r="D9" s="24" t="s">
        <v>16</v>
      </c>
      <c r="E9" s="51" t="s">
        <v>105</v>
      </c>
      <c r="F9" s="11">
        <v>0</v>
      </c>
      <c r="G9" s="11">
        <v>0</v>
      </c>
      <c r="H9" s="11">
        <v>0</v>
      </c>
    </row>
    <row r="10" spans="1:8" s="4" customFormat="1" ht="15" customHeight="1">
      <c r="A10" s="50" t="s">
        <v>38</v>
      </c>
      <c r="B10" s="51" t="s">
        <v>19</v>
      </c>
      <c r="C10" s="52"/>
      <c r="D10" s="24" t="s">
        <v>20</v>
      </c>
      <c r="E10" s="51" t="s">
        <v>14</v>
      </c>
      <c r="F10" s="11">
        <v>0</v>
      </c>
      <c r="G10" s="11">
        <v>0</v>
      </c>
      <c r="H10" s="11">
        <v>0</v>
      </c>
    </row>
    <row r="11" spans="1:8" s="4" customFormat="1" ht="15" customHeight="1">
      <c r="A11" s="50" t="s">
        <v>38</v>
      </c>
      <c r="B11" s="51" t="s">
        <v>23</v>
      </c>
      <c r="C11" s="52"/>
      <c r="D11" s="24" t="s">
        <v>24</v>
      </c>
      <c r="E11" s="51" t="s">
        <v>17</v>
      </c>
      <c r="F11" s="11">
        <v>0</v>
      </c>
      <c r="G11" s="11">
        <v>0</v>
      </c>
      <c r="H11" s="11">
        <v>0</v>
      </c>
    </row>
    <row r="12" spans="1:8" s="4" customFormat="1" ht="15" customHeight="1">
      <c r="A12" s="50" t="s">
        <v>38</v>
      </c>
      <c r="B12" s="51" t="s">
        <v>27</v>
      </c>
      <c r="C12" s="52"/>
      <c r="D12" s="24" t="s">
        <v>28</v>
      </c>
      <c r="E12" s="51" t="s">
        <v>21</v>
      </c>
      <c r="F12" s="11">
        <v>0</v>
      </c>
      <c r="G12" s="11">
        <v>0</v>
      </c>
      <c r="H12" s="11">
        <v>0</v>
      </c>
    </row>
    <row r="13" spans="1:8" s="4" customFormat="1" ht="15" customHeight="1">
      <c r="A13" s="50" t="s">
        <v>38</v>
      </c>
      <c r="B13" s="51" t="s">
        <v>31</v>
      </c>
      <c r="C13" s="52"/>
      <c r="D13" s="24" t="s">
        <v>32</v>
      </c>
      <c r="E13" s="51" t="s">
        <v>25</v>
      </c>
      <c r="F13" s="11">
        <v>0</v>
      </c>
      <c r="G13" s="11">
        <v>0</v>
      </c>
      <c r="H13" s="11">
        <v>0</v>
      </c>
    </row>
    <row r="14" spans="1:8" s="4" customFormat="1" ht="15" customHeight="1">
      <c r="A14" s="50" t="s">
        <v>38</v>
      </c>
      <c r="B14" s="51" t="s">
        <v>35</v>
      </c>
      <c r="C14" s="52"/>
      <c r="D14" s="24" t="s">
        <v>36</v>
      </c>
      <c r="E14" s="51" t="s">
        <v>29</v>
      </c>
      <c r="F14" s="11">
        <v>0</v>
      </c>
      <c r="G14" s="11">
        <v>0</v>
      </c>
      <c r="H14" s="11">
        <v>0</v>
      </c>
    </row>
    <row r="15" spans="1:8" s="4" customFormat="1" ht="15" customHeight="1">
      <c r="A15" s="50" t="s">
        <v>38</v>
      </c>
      <c r="B15" s="51" t="s">
        <v>39</v>
      </c>
      <c r="C15" s="52"/>
      <c r="D15" s="24" t="s">
        <v>40</v>
      </c>
      <c r="E15" s="51" t="s">
        <v>33</v>
      </c>
      <c r="F15" s="11">
        <v>16778.912769</v>
      </c>
      <c r="G15" s="11">
        <v>16778.912769</v>
      </c>
      <c r="H15" s="11">
        <v>0</v>
      </c>
    </row>
    <row r="16" spans="1:8" s="4" customFormat="1" ht="15" customHeight="1">
      <c r="A16" s="50" t="s">
        <v>38</v>
      </c>
      <c r="B16" s="51" t="s">
        <v>42</v>
      </c>
      <c r="C16" s="52"/>
      <c r="D16" s="24" t="s">
        <v>43</v>
      </c>
      <c r="E16" s="51" t="s">
        <v>37</v>
      </c>
      <c r="F16" s="11">
        <v>422.835967</v>
      </c>
      <c r="G16" s="11">
        <v>422.835967</v>
      </c>
      <c r="H16" s="11">
        <v>0</v>
      </c>
    </row>
    <row r="17" spans="1:8" s="4" customFormat="1" ht="15" customHeight="1">
      <c r="A17" s="50" t="s">
        <v>38</v>
      </c>
      <c r="B17" s="51" t="s">
        <v>45</v>
      </c>
      <c r="C17" s="52"/>
      <c r="D17" s="24" t="s">
        <v>46</v>
      </c>
      <c r="E17" s="51" t="s">
        <v>41</v>
      </c>
      <c r="F17" s="11">
        <v>0</v>
      </c>
      <c r="G17" s="11">
        <v>0</v>
      </c>
      <c r="H17" s="11">
        <v>0</v>
      </c>
    </row>
    <row r="18" spans="1:8" s="4" customFormat="1" ht="15" customHeight="1">
      <c r="A18" s="50" t="s">
        <v>38</v>
      </c>
      <c r="B18" s="51" t="s">
        <v>48</v>
      </c>
      <c r="C18" s="52"/>
      <c r="D18" s="24" t="s">
        <v>49</v>
      </c>
      <c r="E18" s="51" t="s">
        <v>44</v>
      </c>
      <c r="F18" s="11">
        <v>0</v>
      </c>
      <c r="G18" s="11">
        <v>0</v>
      </c>
      <c r="H18" s="11">
        <v>0</v>
      </c>
    </row>
    <row r="19" spans="1:8" s="4" customFormat="1" ht="15" customHeight="1">
      <c r="A19" s="50" t="s">
        <v>38</v>
      </c>
      <c r="B19" s="51" t="s">
        <v>51</v>
      </c>
      <c r="C19" s="52"/>
      <c r="D19" s="24" t="s">
        <v>52</v>
      </c>
      <c r="E19" s="51" t="s">
        <v>47</v>
      </c>
      <c r="F19" s="11">
        <v>0</v>
      </c>
      <c r="G19" s="11">
        <v>0</v>
      </c>
      <c r="H19" s="11">
        <v>0</v>
      </c>
    </row>
    <row r="20" spans="1:8" s="4" customFormat="1" ht="15" customHeight="1">
      <c r="A20" s="50" t="s">
        <v>38</v>
      </c>
      <c r="B20" s="51" t="s">
        <v>54</v>
      </c>
      <c r="C20" s="52"/>
      <c r="D20" s="24" t="s">
        <v>55</v>
      </c>
      <c r="E20" s="51" t="s">
        <v>50</v>
      </c>
      <c r="F20" s="11">
        <v>0</v>
      </c>
      <c r="G20" s="11">
        <v>0</v>
      </c>
      <c r="H20" s="11">
        <v>0</v>
      </c>
    </row>
    <row r="21" spans="1:8" s="4" customFormat="1" ht="15" customHeight="1">
      <c r="A21" s="50" t="s">
        <v>38</v>
      </c>
      <c r="B21" s="51" t="s">
        <v>57</v>
      </c>
      <c r="C21" s="52"/>
      <c r="D21" s="24" t="s">
        <v>58</v>
      </c>
      <c r="E21" s="51" t="s">
        <v>53</v>
      </c>
      <c r="F21" s="11">
        <v>0</v>
      </c>
      <c r="G21" s="11">
        <v>0</v>
      </c>
      <c r="H21" s="11">
        <v>0</v>
      </c>
    </row>
    <row r="22" spans="1:8" s="4" customFormat="1" ht="15" customHeight="1">
      <c r="A22" s="50" t="s">
        <v>38</v>
      </c>
      <c r="B22" s="51" t="s">
        <v>60</v>
      </c>
      <c r="C22" s="52"/>
      <c r="D22" s="24" t="s">
        <v>61</v>
      </c>
      <c r="E22" s="51" t="s">
        <v>56</v>
      </c>
      <c r="F22" s="11">
        <v>0</v>
      </c>
      <c r="G22" s="11">
        <v>0</v>
      </c>
      <c r="H22" s="11">
        <v>0</v>
      </c>
    </row>
    <row r="23" spans="1:8" s="4" customFormat="1" ht="15" customHeight="1">
      <c r="A23" s="50" t="s">
        <v>38</v>
      </c>
      <c r="B23" s="51" t="s">
        <v>63</v>
      </c>
      <c r="C23" s="52"/>
      <c r="D23" s="24" t="s">
        <v>64</v>
      </c>
      <c r="E23" s="51" t="s">
        <v>59</v>
      </c>
      <c r="F23" s="11">
        <v>0</v>
      </c>
      <c r="G23" s="11">
        <v>0</v>
      </c>
      <c r="H23" s="11">
        <v>0</v>
      </c>
    </row>
    <row r="24" spans="1:8" s="4" customFormat="1" ht="15" customHeight="1">
      <c r="A24" s="50" t="s">
        <v>38</v>
      </c>
      <c r="B24" s="51" t="s">
        <v>66</v>
      </c>
      <c r="C24" s="52"/>
      <c r="D24" s="24" t="s">
        <v>67</v>
      </c>
      <c r="E24" s="51" t="s">
        <v>62</v>
      </c>
      <c r="F24" s="11">
        <v>0</v>
      </c>
      <c r="G24" s="11">
        <v>0</v>
      </c>
      <c r="H24" s="11">
        <v>0</v>
      </c>
    </row>
    <row r="25" spans="1:8" s="4" customFormat="1" ht="15" customHeight="1">
      <c r="A25" s="50" t="s">
        <v>38</v>
      </c>
      <c r="B25" s="51" t="s">
        <v>69</v>
      </c>
      <c r="C25" s="52"/>
      <c r="D25" s="24" t="s">
        <v>70</v>
      </c>
      <c r="E25" s="51" t="s">
        <v>65</v>
      </c>
      <c r="F25" s="11">
        <v>0</v>
      </c>
      <c r="G25" s="11">
        <v>0</v>
      </c>
      <c r="H25" s="11">
        <v>0</v>
      </c>
    </row>
    <row r="26" spans="1:8" s="4" customFormat="1" ht="15" customHeight="1">
      <c r="A26" s="50" t="s">
        <v>38</v>
      </c>
      <c r="B26" s="51" t="s">
        <v>72</v>
      </c>
      <c r="C26" s="52"/>
      <c r="D26" s="24" t="s">
        <v>73</v>
      </c>
      <c r="E26" s="51" t="s">
        <v>68</v>
      </c>
      <c r="F26" s="11">
        <v>93.057229</v>
      </c>
      <c r="G26" s="11">
        <v>93.057229</v>
      </c>
      <c r="H26" s="11">
        <v>0</v>
      </c>
    </row>
    <row r="27" spans="1:8" s="4" customFormat="1" ht="15" customHeight="1">
      <c r="A27" s="50" t="s">
        <v>38</v>
      </c>
      <c r="B27" s="51" t="s">
        <v>75</v>
      </c>
      <c r="C27" s="52"/>
      <c r="D27" s="24" t="s">
        <v>76</v>
      </c>
      <c r="E27" s="51" t="s">
        <v>71</v>
      </c>
      <c r="F27" s="11">
        <v>0</v>
      </c>
      <c r="G27" s="11">
        <v>0</v>
      </c>
      <c r="H27" s="11">
        <v>0</v>
      </c>
    </row>
    <row r="28" spans="1:8" s="4" customFormat="1" ht="15" customHeight="1">
      <c r="A28" s="50" t="s">
        <v>38</v>
      </c>
      <c r="B28" s="51" t="s">
        <v>78</v>
      </c>
      <c r="C28" s="52"/>
      <c r="D28" s="24" t="s">
        <v>79</v>
      </c>
      <c r="E28" s="51" t="s">
        <v>74</v>
      </c>
      <c r="F28" s="11">
        <v>580.278613</v>
      </c>
      <c r="G28" s="11">
        <v>0</v>
      </c>
      <c r="H28" s="11">
        <v>580.278613</v>
      </c>
    </row>
    <row r="29" spans="1:8" s="4" customFormat="1" ht="15" customHeight="1">
      <c r="A29" s="53" t="s">
        <v>81</v>
      </c>
      <c r="B29" s="51" t="s">
        <v>82</v>
      </c>
      <c r="C29" s="11">
        <v>18119.089384</v>
      </c>
      <c r="D29" s="53" t="s">
        <v>83</v>
      </c>
      <c r="E29" s="51" t="s">
        <v>77</v>
      </c>
      <c r="F29" s="11">
        <v>17877.544578</v>
      </c>
      <c r="G29" s="11">
        <v>17297.265965000002</v>
      </c>
      <c r="H29" s="11">
        <v>580.278613</v>
      </c>
    </row>
    <row r="30" spans="1:8" s="4" customFormat="1" ht="15" customHeight="1">
      <c r="A30" s="50" t="s">
        <v>245</v>
      </c>
      <c r="B30" s="51" t="s">
        <v>86</v>
      </c>
      <c r="C30" s="11">
        <v>52.270933</v>
      </c>
      <c r="D30" s="50" t="s">
        <v>246</v>
      </c>
      <c r="E30" s="51" t="s">
        <v>80</v>
      </c>
      <c r="F30" s="11">
        <v>293.815739</v>
      </c>
      <c r="G30" s="11">
        <v>226.791111</v>
      </c>
      <c r="H30" s="11">
        <v>67.024628</v>
      </c>
    </row>
    <row r="31" spans="1:8" s="4" customFormat="1" ht="15" customHeight="1">
      <c r="A31" s="50" t="s">
        <v>247</v>
      </c>
      <c r="B31" s="51" t="s">
        <v>90</v>
      </c>
      <c r="C31" s="11">
        <v>52.270933</v>
      </c>
      <c r="D31" s="50" t="s">
        <v>38</v>
      </c>
      <c r="E31" s="51" t="s">
        <v>84</v>
      </c>
      <c r="F31" s="52"/>
      <c r="G31" s="52"/>
      <c r="H31" s="52"/>
    </row>
    <row r="32" spans="1:8" s="4" customFormat="1" ht="15" customHeight="1">
      <c r="A32" s="50" t="s">
        <v>248</v>
      </c>
      <c r="B32" s="51" t="s">
        <v>94</v>
      </c>
      <c r="C32" s="11">
        <v>0</v>
      </c>
      <c r="D32" s="50" t="s">
        <v>38</v>
      </c>
      <c r="E32" s="51" t="s">
        <v>88</v>
      </c>
      <c r="F32" s="52"/>
      <c r="G32" s="52"/>
      <c r="H32" s="52"/>
    </row>
    <row r="33" spans="1:8" s="4" customFormat="1" ht="15" customHeight="1">
      <c r="A33" s="50" t="s">
        <v>38</v>
      </c>
      <c r="B33" s="51" t="s">
        <v>97</v>
      </c>
      <c r="C33" s="52"/>
      <c r="D33" s="50" t="s">
        <v>38</v>
      </c>
      <c r="E33" s="51" t="s">
        <v>92</v>
      </c>
      <c r="F33" s="52"/>
      <c r="G33" s="52"/>
      <c r="H33" s="52"/>
    </row>
    <row r="34" spans="1:8" s="4" customFormat="1" ht="15" customHeight="1">
      <c r="A34" s="53" t="s">
        <v>104</v>
      </c>
      <c r="B34" s="51" t="s">
        <v>100</v>
      </c>
      <c r="C34" s="11">
        <v>18171.360317</v>
      </c>
      <c r="D34" s="53" t="s">
        <v>104</v>
      </c>
      <c r="E34" s="51" t="s">
        <v>96</v>
      </c>
      <c r="F34" s="11">
        <v>18171.360317</v>
      </c>
      <c r="G34" s="11">
        <v>17524.057075999997</v>
      </c>
      <c r="H34" s="11">
        <v>647.3032410000001</v>
      </c>
    </row>
    <row r="35" spans="1:8" ht="76.5" customHeight="1">
      <c r="A35" s="79" t="s">
        <v>249</v>
      </c>
      <c r="B35" s="80"/>
      <c r="C35" s="80"/>
      <c r="D35" s="80"/>
      <c r="E35" s="80"/>
      <c r="F35" s="80"/>
      <c r="G35" s="80"/>
      <c r="H35" s="80"/>
    </row>
  </sheetData>
  <sheetProtection/>
  <mergeCells count="4">
    <mergeCell ref="A2:H2"/>
    <mergeCell ref="A5:C5"/>
    <mergeCell ref="D5:H5"/>
    <mergeCell ref="A35:H35"/>
  </mergeCells>
  <printOptions horizontalCentered="1"/>
  <pageMargins left="0.35" right="0.35" top="0.39" bottom="0.36" header="0.26" footer="0.2"/>
  <pageSetup fitToHeight="1" fitToWidth="1" horizontalDpi="300" verticalDpi="300" orientation="landscape" paperSize="9" scale="85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SheetLayoutView="100" zoomScalePageLayoutView="0" workbookViewId="0" topLeftCell="A1">
      <selection activeCell="E44" sqref="E44"/>
    </sheetView>
  </sheetViews>
  <sheetFormatPr defaultColWidth="9.00390625" defaultRowHeight="14.25"/>
  <cols>
    <col min="1" max="1" width="4.625" style="5" customWidth="1"/>
    <col min="2" max="2" width="2.50390625" style="5" customWidth="1"/>
    <col min="3" max="3" width="3.00390625" style="5" customWidth="1"/>
    <col min="4" max="4" width="32.125" style="5" customWidth="1"/>
    <col min="5" max="5" width="27.25390625" style="5" customWidth="1"/>
    <col min="6" max="6" width="28.625" style="5" customWidth="1"/>
    <col min="7" max="7" width="32.625" style="5" customWidth="1"/>
    <col min="8" max="16384" width="9.00390625" style="5" customWidth="1"/>
  </cols>
  <sheetData>
    <row r="1" spans="1:7" s="1" customFormat="1" ht="26.25" customHeight="1">
      <c r="A1" s="95" t="s">
        <v>250</v>
      </c>
      <c r="B1" s="95"/>
      <c r="C1" s="95"/>
      <c r="D1" s="95"/>
      <c r="E1" s="95"/>
      <c r="F1" s="95"/>
      <c r="G1" s="95"/>
    </row>
    <row r="2" spans="1:7" s="2" customFormat="1" ht="16.5" customHeight="1">
      <c r="A2" s="6"/>
      <c r="B2" s="6"/>
      <c r="C2" s="6"/>
      <c r="D2" s="6"/>
      <c r="G2" s="14" t="s">
        <v>251</v>
      </c>
    </row>
    <row r="3" spans="1:7" s="2" customFormat="1" ht="15" customHeight="1">
      <c r="A3" s="7" t="s">
        <v>2</v>
      </c>
      <c r="B3" s="7"/>
      <c r="C3" s="6"/>
      <c r="D3" s="6"/>
      <c r="E3" s="8"/>
      <c r="F3" s="8"/>
      <c r="G3" s="14" t="s">
        <v>3</v>
      </c>
    </row>
    <row r="4" spans="1:7" s="32" customFormat="1" ht="16.5" customHeight="1">
      <c r="A4" s="96" t="s">
        <v>252</v>
      </c>
      <c r="B4" s="96"/>
      <c r="C4" s="96"/>
      <c r="D4" s="96"/>
      <c r="E4" s="107" t="s">
        <v>83</v>
      </c>
      <c r="F4" s="107" t="s">
        <v>253</v>
      </c>
      <c r="G4" s="107" t="s">
        <v>233</v>
      </c>
    </row>
    <row r="5" spans="1:7" s="33" customFormat="1" ht="30" customHeight="1">
      <c r="A5" s="97" t="s">
        <v>116</v>
      </c>
      <c r="B5" s="97"/>
      <c r="C5" s="97"/>
      <c r="D5" s="35" t="s">
        <v>117</v>
      </c>
      <c r="E5" s="107"/>
      <c r="F5" s="107"/>
      <c r="G5" s="107"/>
    </row>
    <row r="6" spans="1:7" s="33" customFormat="1" ht="13.5" customHeight="1">
      <c r="A6" s="97" t="s">
        <v>118</v>
      </c>
      <c r="B6" s="97"/>
      <c r="C6" s="97"/>
      <c r="D6" s="97"/>
      <c r="E6" s="35">
        <v>1</v>
      </c>
      <c r="F6" s="35">
        <v>2</v>
      </c>
      <c r="G6" s="35">
        <v>3</v>
      </c>
    </row>
    <row r="7" spans="1:7" s="3" customFormat="1" ht="17.25" customHeight="1">
      <c r="A7" s="98" t="s">
        <v>119</v>
      </c>
      <c r="B7" s="98"/>
      <c r="C7" s="98"/>
      <c r="D7" s="98"/>
      <c r="E7" s="11">
        <v>17297.265965000002</v>
      </c>
      <c r="F7" s="11">
        <v>10308.515868</v>
      </c>
      <c r="G7" s="11">
        <v>6988.750097</v>
      </c>
    </row>
    <row r="8" spans="1:7" s="34" customFormat="1" ht="15" customHeight="1">
      <c r="A8" s="99" t="s">
        <v>120</v>
      </c>
      <c r="B8" s="99" t="s">
        <v>38</v>
      </c>
      <c r="C8" s="99" t="s">
        <v>38</v>
      </c>
      <c r="D8" s="12" t="s">
        <v>121</v>
      </c>
      <c r="E8" s="11">
        <v>2.46</v>
      </c>
      <c r="F8" s="11">
        <v>0</v>
      </c>
      <c r="G8" s="11">
        <v>2.46</v>
      </c>
    </row>
    <row r="9" spans="1:7" s="34" customFormat="1" ht="15" customHeight="1">
      <c r="A9" s="99" t="s">
        <v>122</v>
      </c>
      <c r="B9" s="99" t="s">
        <v>38</v>
      </c>
      <c r="C9" s="99" t="s">
        <v>38</v>
      </c>
      <c r="D9" s="12" t="s">
        <v>123</v>
      </c>
      <c r="E9" s="11">
        <v>2.46</v>
      </c>
      <c r="F9" s="11">
        <v>0</v>
      </c>
      <c r="G9" s="11">
        <v>2.46</v>
      </c>
    </row>
    <row r="10" spans="1:7" s="34" customFormat="1" ht="15" customHeight="1">
      <c r="A10" s="99" t="s">
        <v>124</v>
      </c>
      <c r="B10" s="99" t="s">
        <v>38</v>
      </c>
      <c r="C10" s="99" t="s">
        <v>38</v>
      </c>
      <c r="D10" s="12" t="s">
        <v>125</v>
      </c>
      <c r="E10" s="11">
        <v>2.46</v>
      </c>
      <c r="F10" s="11">
        <v>0</v>
      </c>
      <c r="G10" s="11">
        <v>2.46</v>
      </c>
    </row>
    <row r="11" spans="1:7" s="34" customFormat="1" ht="15" customHeight="1">
      <c r="A11" s="99" t="s">
        <v>126</v>
      </c>
      <c r="B11" s="99" t="s">
        <v>38</v>
      </c>
      <c r="C11" s="99" t="s">
        <v>38</v>
      </c>
      <c r="D11" s="12" t="s">
        <v>127</v>
      </c>
      <c r="E11" s="11">
        <v>16778.912769</v>
      </c>
      <c r="F11" s="11">
        <v>10144.87387</v>
      </c>
      <c r="G11" s="11">
        <v>6634.038899</v>
      </c>
    </row>
    <row r="12" spans="1:7" s="34" customFormat="1" ht="15" customHeight="1">
      <c r="A12" s="99" t="s">
        <v>128</v>
      </c>
      <c r="B12" s="99" t="s">
        <v>38</v>
      </c>
      <c r="C12" s="99" t="s">
        <v>38</v>
      </c>
      <c r="D12" s="12" t="s">
        <v>129</v>
      </c>
      <c r="E12" s="11">
        <v>1575.827587</v>
      </c>
      <c r="F12" s="11">
        <v>920.7791900000001</v>
      </c>
      <c r="G12" s="11">
        <v>655.048397</v>
      </c>
    </row>
    <row r="13" spans="1:7" s="34" customFormat="1" ht="15" customHeight="1">
      <c r="A13" s="99" t="s">
        <v>130</v>
      </c>
      <c r="B13" s="99" t="s">
        <v>38</v>
      </c>
      <c r="C13" s="99" t="s">
        <v>38</v>
      </c>
      <c r="D13" s="12" t="s">
        <v>131</v>
      </c>
      <c r="E13" s="11">
        <v>522.1750549999999</v>
      </c>
      <c r="F13" s="11">
        <v>522.1750549999999</v>
      </c>
      <c r="G13" s="11">
        <v>0</v>
      </c>
    </row>
    <row r="14" spans="1:7" s="34" customFormat="1" ht="15" customHeight="1">
      <c r="A14" s="99" t="s">
        <v>132</v>
      </c>
      <c r="B14" s="99" t="s">
        <v>38</v>
      </c>
      <c r="C14" s="99" t="s">
        <v>38</v>
      </c>
      <c r="D14" s="12" t="s">
        <v>133</v>
      </c>
      <c r="E14" s="11">
        <v>10</v>
      </c>
      <c r="F14" s="11">
        <v>0</v>
      </c>
      <c r="G14" s="11">
        <v>10</v>
      </c>
    </row>
    <row r="15" spans="1:7" s="34" customFormat="1" ht="15" customHeight="1">
      <c r="A15" s="99" t="s">
        <v>134</v>
      </c>
      <c r="B15" s="99" t="s">
        <v>38</v>
      </c>
      <c r="C15" s="99" t="s">
        <v>38</v>
      </c>
      <c r="D15" s="12" t="s">
        <v>135</v>
      </c>
      <c r="E15" s="11">
        <v>452.025856</v>
      </c>
      <c r="F15" s="11">
        <v>12.93</v>
      </c>
      <c r="G15" s="11">
        <v>439.09585599999997</v>
      </c>
    </row>
    <row r="16" spans="1:7" s="34" customFormat="1" ht="15" customHeight="1">
      <c r="A16" s="99" t="s">
        <v>136</v>
      </c>
      <c r="B16" s="99" t="s">
        <v>38</v>
      </c>
      <c r="C16" s="99" t="s">
        <v>38</v>
      </c>
      <c r="D16" s="12" t="s">
        <v>137</v>
      </c>
      <c r="E16" s="11">
        <v>21.5</v>
      </c>
      <c r="F16" s="11">
        <v>0</v>
      </c>
      <c r="G16" s="11">
        <v>21.5</v>
      </c>
    </row>
    <row r="17" spans="1:7" s="34" customFormat="1" ht="15" customHeight="1">
      <c r="A17" s="99" t="s">
        <v>138</v>
      </c>
      <c r="B17" s="99" t="s">
        <v>38</v>
      </c>
      <c r="C17" s="99" t="s">
        <v>38</v>
      </c>
      <c r="D17" s="12" t="s">
        <v>139</v>
      </c>
      <c r="E17" s="11">
        <v>23.596901000000003</v>
      </c>
      <c r="F17" s="11">
        <v>0</v>
      </c>
      <c r="G17" s="11">
        <v>23.596901000000003</v>
      </c>
    </row>
    <row r="18" spans="1:7" s="34" customFormat="1" ht="15" customHeight="1">
      <c r="A18" s="99" t="s">
        <v>140</v>
      </c>
      <c r="B18" s="99" t="s">
        <v>38</v>
      </c>
      <c r="C18" s="99" t="s">
        <v>38</v>
      </c>
      <c r="D18" s="12" t="s">
        <v>141</v>
      </c>
      <c r="E18" s="11">
        <v>4.394</v>
      </c>
      <c r="F18" s="11">
        <v>0</v>
      </c>
      <c r="G18" s="11">
        <v>4.394</v>
      </c>
    </row>
    <row r="19" spans="1:7" s="34" customFormat="1" ht="15" customHeight="1">
      <c r="A19" s="99" t="s">
        <v>142</v>
      </c>
      <c r="B19" s="99" t="s">
        <v>38</v>
      </c>
      <c r="C19" s="99" t="s">
        <v>38</v>
      </c>
      <c r="D19" s="12" t="s">
        <v>143</v>
      </c>
      <c r="E19" s="11">
        <v>8</v>
      </c>
      <c r="F19" s="11">
        <v>0</v>
      </c>
      <c r="G19" s="11">
        <v>8</v>
      </c>
    </row>
    <row r="20" spans="1:7" s="34" customFormat="1" ht="15" customHeight="1">
      <c r="A20" s="99" t="s">
        <v>144</v>
      </c>
      <c r="B20" s="99" t="s">
        <v>38</v>
      </c>
      <c r="C20" s="99" t="s">
        <v>38</v>
      </c>
      <c r="D20" s="12" t="s">
        <v>145</v>
      </c>
      <c r="E20" s="11">
        <v>425.353935</v>
      </c>
      <c r="F20" s="11">
        <v>385.67413500000004</v>
      </c>
      <c r="G20" s="11">
        <v>39.6798</v>
      </c>
    </row>
    <row r="21" spans="1:7" s="34" customFormat="1" ht="15" customHeight="1">
      <c r="A21" s="99" t="s">
        <v>146</v>
      </c>
      <c r="B21" s="99" t="s">
        <v>38</v>
      </c>
      <c r="C21" s="99" t="s">
        <v>38</v>
      </c>
      <c r="D21" s="12" t="s">
        <v>147</v>
      </c>
      <c r="E21" s="11">
        <v>108.78183999999999</v>
      </c>
      <c r="F21" s="11">
        <v>0</v>
      </c>
      <c r="G21" s="11">
        <v>108.78183999999999</v>
      </c>
    </row>
    <row r="22" spans="1:7" s="34" customFormat="1" ht="15" customHeight="1">
      <c r="A22" s="99" t="s">
        <v>148</v>
      </c>
      <c r="B22" s="99" t="s">
        <v>38</v>
      </c>
      <c r="C22" s="99" t="s">
        <v>38</v>
      </c>
      <c r="D22" s="12" t="s">
        <v>149</v>
      </c>
      <c r="E22" s="11">
        <v>700.113411</v>
      </c>
      <c r="F22" s="11">
        <v>700.113411</v>
      </c>
      <c r="G22" s="11">
        <v>0</v>
      </c>
    </row>
    <row r="23" spans="1:7" s="34" customFormat="1" ht="15" customHeight="1">
      <c r="A23" s="99" t="s">
        <v>150</v>
      </c>
      <c r="B23" s="99" t="s">
        <v>38</v>
      </c>
      <c r="C23" s="99" t="s">
        <v>38</v>
      </c>
      <c r="D23" s="12" t="s">
        <v>151</v>
      </c>
      <c r="E23" s="11">
        <v>332.97369100000003</v>
      </c>
      <c r="F23" s="11">
        <v>332.97369100000003</v>
      </c>
      <c r="G23" s="11">
        <v>0</v>
      </c>
    </row>
    <row r="24" spans="1:7" s="34" customFormat="1" ht="15" customHeight="1">
      <c r="A24" s="99" t="s">
        <v>152</v>
      </c>
      <c r="B24" s="99" t="s">
        <v>38</v>
      </c>
      <c r="C24" s="99" t="s">
        <v>38</v>
      </c>
      <c r="D24" s="12" t="s">
        <v>153</v>
      </c>
      <c r="E24" s="11">
        <v>367.13972</v>
      </c>
      <c r="F24" s="11">
        <v>367.13972</v>
      </c>
      <c r="G24" s="11">
        <v>0</v>
      </c>
    </row>
    <row r="25" spans="1:7" s="34" customFormat="1" ht="15" customHeight="1">
      <c r="A25" s="99" t="s">
        <v>154</v>
      </c>
      <c r="B25" s="99" t="s">
        <v>38</v>
      </c>
      <c r="C25" s="99" t="s">
        <v>38</v>
      </c>
      <c r="D25" s="12" t="s">
        <v>155</v>
      </c>
      <c r="E25" s="11">
        <v>3435.6069039999998</v>
      </c>
      <c r="F25" s="11">
        <v>3.249</v>
      </c>
      <c r="G25" s="11">
        <v>3432.357904</v>
      </c>
    </row>
    <row r="26" spans="1:7" s="34" customFormat="1" ht="15" customHeight="1">
      <c r="A26" s="99" t="s">
        <v>156</v>
      </c>
      <c r="B26" s="99" t="s">
        <v>38</v>
      </c>
      <c r="C26" s="99" t="s">
        <v>38</v>
      </c>
      <c r="D26" s="12" t="s">
        <v>157</v>
      </c>
      <c r="E26" s="11">
        <v>2052.4831050000003</v>
      </c>
      <c r="F26" s="11">
        <v>2.249</v>
      </c>
      <c r="G26" s="11">
        <v>2050.234105</v>
      </c>
    </row>
    <row r="27" spans="1:7" s="34" customFormat="1" ht="15" customHeight="1">
      <c r="A27" s="99" t="s">
        <v>158</v>
      </c>
      <c r="B27" s="99" t="s">
        <v>38</v>
      </c>
      <c r="C27" s="99" t="s">
        <v>38</v>
      </c>
      <c r="D27" s="12" t="s">
        <v>159</v>
      </c>
      <c r="E27" s="11">
        <v>145.764199</v>
      </c>
      <c r="F27" s="11">
        <v>0</v>
      </c>
      <c r="G27" s="11">
        <v>145.764199</v>
      </c>
    </row>
    <row r="28" spans="1:7" s="34" customFormat="1" ht="15" customHeight="1">
      <c r="A28" s="99" t="s">
        <v>160</v>
      </c>
      <c r="B28" s="99" t="s">
        <v>38</v>
      </c>
      <c r="C28" s="99" t="s">
        <v>38</v>
      </c>
      <c r="D28" s="12" t="s">
        <v>161</v>
      </c>
      <c r="E28" s="11">
        <v>1237.3596</v>
      </c>
      <c r="F28" s="11">
        <v>1</v>
      </c>
      <c r="G28" s="11">
        <v>1236.3596</v>
      </c>
    </row>
    <row r="29" spans="1:7" s="34" customFormat="1" ht="15" customHeight="1">
      <c r="A29" s="99" t="s">
        <v>162</v>
      </c>
      <c r="B29" s="99" t="s">
        <v>38</v>
      </c>
      <c r="C29" s="99" t="s">
        <v>38</v>
      </c>
      <c r="D29" s="12" t="s">
        <v>163</v>
      </c>
      <c r="E29" s="11">
        <v>7119.973309999999</v>
      </c>
      <c r="F29" s="11">
        <v>6858.80098</v>
      </c>
      <c r="G29" s="11">
        <v>261.17233</v>
      </c>
    </row>
    <row r="30" spans="1:7" s="34" customFormat="1" ht="15" customHeight="1">
      <c r="A30" s="99" t="s">
        <v>164</v>
      </c>
      <c r="B30" s="99" t="s">
        <v>38</v>
      </c>
      <c r="C30" s="99" t="s">
        <v>38</v>
      </c>
      <c r="D30" s="12" t="s">
        <v>165</v>
      </c>
      <c r="E30" s="11">
        <v>227.95731600000002</v>
      </c>
      <c r="F30" s="11">
        <v>0</v>
      </c>
      <c r="G30" s="11">
        <v>227.95731600000002</v>
      </c>
    </row>
    <row r="31" spans="1:7" s="34" customFormat="1" ht="15" customHeight="1">
      <c r="A31" s="99" t="s">
        <v>166</v>
      </c>
      <c r="B31" s="99" t="s">
        <v>38</v>
      </c>
      <c r="C31" s="99" t="s">
        <v>38</v>
      </c>
      <c r="D31" s="12" t="s">
        <v>167</v>
      </c>
      <c r="E31" s="11">
        <v>6547.931197</v>
      </c>
      <c r="F31" s="11">
        <v>6522.216183</v>
      </c>
      <c r="G31" s="11">
        <v>25.715014</v>
      </c>
    </row>
    <row r="32" spans="1:7" s="34" customFormat="1" ht="15" customHeight="1">
      <c r="A32" s="99" t="s">
        <v>168</v>
      </c>
      <c r="B32" s="99" t="s">
        <v>38</v>
      </c>
      <c r="C32" s="99" t="s">
        <v>38</v>
      </c>
      <c r="D32" s="12" t="s">
        <v>169</v>
      </c>
      <c r="E32" s="11">
        <v>344.08479700000004</v>
      </c>
      <c r="F32" s="11">
        <v>336.58479700000004</v>
      </c>
      <c r="G32" s="11">
        <v>7.5</v>
      </c>
    </row>
    <row r="33" spans="1:7" s="34" customFormat="1" ht="15" customHeight="1">
      <c r="A33" s="99" t="s">
        <v>170</v>
      </c>
      <c r="B33" s="99" t="s">
        <v>38</v>
      </c>
      <c r="C33" s="99" t="s">
        <v>38</v>
      </c>
      <c r="D33" s="12" t="s">
        <v>171</v>
      </c>
      <c r="E33" s="11">
        <v>3540.8306159999997</v>
      </c>
      <c r="F33" s="11">
        <v>1402.4194109999999</v>
      </c>
      <c r="G33" s="11">
        <v>2138.411205</v>
      </c>
    </row>
    <row r="34" spans="1:7" s="34" customFormat="1" ht="15" customHeight="1">
      <c r="A34" s="99" t="s">
        <v>172</v>
      </c>
      <c r="B34" s="99" t="s">
        <v>38</v>
      </c>
      <c r="C34" s="99" t="s">
        <v>38</v>
      </c>
      <c r="D34" s="12" t="s">
        <v>173</v>
      </c>
      <c r="E34" s="11">
        <v>490.31</v>
      </c>
      <c r="F34" s="11">
        <v>0</v>
      </c>
      <c r="G34" s="11">
        <v>490.31</v>
      </c>
    </row>
    <row r="35" spans="1:7" s="34" customFormat="1" ht="15" customHeight="1">
      <c r="A35" s="99" t="s">
        <v>174</v>
      </c>
      <c r="B35" s="99" t="s">
        <v>38</v>
      </c>
      <c r="C35" s="99" t="s">
        <v>38</v>
      </c>
      <c r="D35" s="12" t="s">
        <v>175</v>
      </c>
      <c r="E35" s="11">
        <v>2010.1957530000002</v>
      </c>
      <c r="F35" s="11">
        <v>554.221721</v>
      </c>
      <c r="G35" s="11">
        <v>1455.974032</v>
      </c>
    </row>
    <row r="36" spans="1:7" s="34" customFormat="1" ht="15" customHeight="1">
      <c r="A36" s="99" t="s">
        <v>176</v>
      </c>
      <c r="B36" s="99" t="s">
        <v>38</v>
      </c>
      <c r="C36" s="99" t="s">
        <v>38</v>
      </c>
      <c r="D36" s="12" t="s">
        <v>177</v>
      </c>
      <c r="E36" s="11">
        <v>1037.324863</v>
      </c>
      <c r="F36" s="11">
        <v>848.1976900000001</v>
      </c>
      <c r="G36" s="11">
        <v>189.127173</v>
      </c>
    </row>
    <row r="37" spans="1:7" s="34" customFormat="1" ht="15" customHeight="1">
      <c r="A37" s="99" t="s">
        <v>178</v>
      </c>
      <c r="B37" s="99" t="s">
        <v>38</v>
      </c>
      <c r="C37" s="99" t="s">
        <v>38</v>
      </c>
      <c r="D37" s="12" t="s">
        <v>179</v>
      </c>
      <c r="E37" s="11">
        <v>3</v>
      </c>
      <c r="F37" s="11">
        <v>0</v>
      </c>
      <c r="G37" s="11">
        <v>3</v>
      </c>
    </row>
    <row r="38" spans="1:7" s="34" customFormat="1" ht="15" customHeight="1">
      <c r="A38" s="99" t="s">
        <v>180</v>
      </c>
      <c r="B38" s="99" t="s">
        <v>38</v>
      </c>
      <c r="C38" s="99" t="s">
        <v>38</v>
      </c>
      <c r="D38" s="12" t="s">
        <v>181</v>
      </c>
      <c r="E38" s="11">
        <v>238.51187799999997</v>
      </c>
      <c r="F38" s="11">
        <v>238.51187799999997</v>
      </c>
      <c r="G38" s="11">
        <v>0</v>
      </c>
    </row>
    <row r="39" spans="1:7" s="34" customFormat="1" ht="15" customHeight="1">
      <c r="A39" s="100" t="s">
        <v>182</v>
      </c>
      <c r="B39" s="101" t="s">
        <v>38</v>
      </c>
      <c r="C39" s="101" t="s">
        <v>38</v>
      </c>
      <c r="D39" s="36" t="s">
        <v>183</v>
      </c>
      <c r="E39" s="37">
        <v>238.51187799999997</v>
      </c>
      <c r="F39" s="37">
        <v>238.51187799999997</v>
      </c>
      <c r="G39" s="37">
        <v>0</v>
      </c>
    </row>
    <row r="40" spans="1:7" s="34" customFormat="1" ht="15" customHeight="1">
      <c r="A40" s="102" t="s">
        <v>184</v>
      </c>
      <c r="B40" s="103" t="s">
        <v>38</v>
      </c>
      <c r="C40" s="103" t="s">
        <v>38</v>
      </c>
      <c r="D40" s="38" t="s">
        <v>185</v>
      </c>
      <c r="E40" s="39">
        <v>21</v>
      </c>
      <c r="F40" s="39">
        <v>21</v>
      </c>
      <c r="G40" s="39">
        <v>0</v>
      </c>
    </row>
    <row r="41" spans="1:7" s="34" customFormat="1" ht="15" customHeight="1">
      <c r="A41" s="102" t="s">
        <v>186</v>
      </c>
      <c r="B41" s="103" t="s">
        <v>38</v>
      </c>
      <c r="C41" s="103" t="s">
        <v>38</v>
      </c>
      <c r="D41" s="38" t="s">
        <v>187</v>
      </c>
      <c r="E41" s="39">
        <v>21</v>
      </c>
      <c r="F41" s="39">
        <v>21</v>
      </c>
      <c r="G41" s="39">
        <v>0</v>
      </c>
    </row>
    <row r="42" spans="1:7" s="34" customFormat="1" ht="15" customHeight="1">
      <c r="A42" s="102" t="s">
        <v>188</v>
      </c>
      <c r="B42" s="103" t="s">
        <v>38</v>
      </c>
      <c r="C42" s="103" t="s">
        <v>38</v>
      </c>
      <c r="D42" s="38" t="s">
        <v>189</v>
      </c>
      <c r="E42" s="39">
        <v>147.049063</v>
      </c>
      <c r="F42" s="39">
        <v>0</v>
      </c>
      <c r="G42" s="39">
        <v>147.049063</v>
      </c>
    </row>
    <row r="43" spans="1:7" s="34" customFormat="1" ht="15" customHeight="1">
      <c r="A43" s="102" t="s">
        <v>190</v>
      </c>
      <c r="B43" s="103" t="s">
        <v>38</v>
      </c>
      <c r="C43" s="103" t="s">
        <v>38</v>
      </c>
      <c r="D43" s="38" t="s">
        <v>191</v>
      </c>
      <c r="E43" s="39">
        <v>147.049063</v>
      </c>
      <c r="F43" s="39">
        <v>0</v>
      </c>
      <c r="G43" s="39">
        <v>147.049063</v>
      </c>
    </row>
    <row r="44" spans="1:7" s="34" customFormat="1" ht="15" customHeight="1">
      <c r="A44" s="102" t="s">
        <v>192</v>
      </c>
      <c r="B44" s="103" t="s">
        <v>38</v>
      </c>
      <c r="C44" s="103" t="s">
        <v>38</v>
      </c>
      <c r="D44" s="38" t="s">
        <v>193</v>
      </c>
      <c r="E44" s="39">
        <v>422.835967</v>
      </c>
      <c r="F44" s="39">
        <v>98.3148</v>
      </c>
      <c r="G44" s="39">
        <v>324.521167</v>
      </c>
    </row>
    <row r="45" spans="1:7" s="34" customFormat="1" ht="15" customHeight="1">
      <c r="A45" s="102" t="s">
        <v>194</v>
      </c>
      <c r="B45" s="103" t="s">
        <v>38</v>
      </c>
      <c r="C45" s="103" t="s">
        <v>38</v>
      </c>
      <c r="D45" s="38" t="s">
        <v>195</v>
      </c>
      <c r="E45" s="39">
        <v>422.359967</v>
      </c>
      <c r="F45" s="39">
        <v>97.8388</v>
      </c>
      <c r="G45" s="39">
        <v>324.521167</v>
      </c>
    </row>
    <row r="46" spans="1:7" s="34" customFormat="1" ht="15" customHeight="1">
      <c r="A46" s="102" t="s">
        <v>196</v>
      </c>
      <c r="B46" s="103" t="s">
        <v>38</v>
      </c>
      <c r="C46" s="103" t="s">
        <v>38</v>
      </c>
      <c r="D46" s="38" t="s">
        <v>197</v>
      </c>
      <c r="E46" s="39">
        <v>9.7</v>
      </c>
      <c r="F46" s="39">
        <v>9.7</v>
      </c>
      <c r="G46" s="39">
        <v>0</v>
      </c>
    </row>
    <row r="47" spans="1:7" s="34" customFormat="1" ht="15" customHeight="1">
      <c r="A47" s="102" t="s">
        <v>198</v>
      </c>
      <c r="B47" s="103" t="s">
        <v>38</v>
      </c>
      <c r="C47" s="103" t="s">
        <v>38</v>
      </c>
      <c r="D47" s="38" t="s">
        <v>199</v>
      </c>
      <c r="E47" s="39">
        <v>58.9308</v>
      </c>
      <c r="F47" s="39">
        <v>46.9308</v>
      </c>
      <c r="G47" s="39">
        <v>12</v>
      </c>
    </row>
    <row r="48" spans="1:7" s="34" customFormat="1" ht="15" customHeight="1">
      <c r="A48" s="102" t="s">
        <v>200</v>
      </c>
      <c r="B48" s="103" t="s">
        <v>38</v>
      </c>
      <c r="C48" s="103" t="s">
        <v>38</v>
      </c>
      <c r="D48" s="38" t="s">
        <v>201</v>
      </c>
      <c r="E48" s="39">
        <v>16.62</v>
      </c>
      <c r="F48" s="39">
        <v>16.62</v>
      </c>
      <c r="G48" s="39">
        <v>0</v>
      </c>
    </row>
    <row r="49" spans="1:7" s="34" customFormat="1" ht="15" customHeight="1">
      <c r="A49" s="104" t="s">
        <v>202</v>
      </c>
      <c r="B49" s="105" t="s">
        <v>38</v>
      </c>
      <c r="C49" s="105" t="s">
        <v>38</v>
      </c>
      <c r="D49" s="40" t="s">
        <v>203</v>
      </c>
      <c r="E49" s="41">
        <v>52.12</v>
      </c>
      <c r="F49" s="41">
        <v>0</v>
      </c>
      <c r="G49" s="41">
        <v>52.12</v>
      </c>
    </row>
    <row r="50" spans="1:7" s="34" customFormat="1" ht="15" customHeight="1">
      <c r="A50" s="99" t="s">
        <v>204</v>
      </c>
      <c r="B50" s="99" t="s">
        <v>38</v>
      </c>
      <c r="C50" s="99" t="s">
        <v>38</v>
      </c>
      <c r="D50" s="12" t="s">
        <v>205</v>
      </c>
      <c r="E50" s="11">
        <v>284.989167</v>
      </c>
      <c r="F50" s="11">
        <v>24.588</v>
      </c>
      <c r="G50" s="11">
        <v>260.401167</v>
      </c>
    </row>
    <row r="51" spans="1:7" s="34" customFormat="1" ht="15" customHeight="1">
      <c r="A51" s="99" t="s">
        <v>206</v>
      </c>
      <c r="B51" s="99" t="s">
        <v>38</v>
      </c>
      <c r="C51" s="99" t="s">
        <v>38</v>
      </c>
      <c r="D51" s="12" t="s">
        <v>207</v>
      </c>
      <c r="E51" s="11">
        <v>0.476</v>
      </c>
      <c r="F51" s="11">
        <v>0.476</v>
      </c>
      <c r="G51" s="11">
        <v>0</v>
      </c>
    </row>
    <row r="52" spans="1:7" s="34" customFormat="1" ht="15" customHeight="1">
      <c r="A52" s="99" t="s">
        <v>208</v>
      </c>
      <c r="B52" s="99" t="s">
        <v>38</v>
      </c>
      <c r="C52" s="99" t="s">
        <v>38</v>
      </c>
      <c r="D52" s="12" t="s">
        <v>209</v>
      </c>
      <c r="E52" s="11">
        <v>0.476</v>
      </c>
      <c r="F52" s="11">
        <v>0.476</v>
      </c>
      <c r="G52" s="11">
        <v>0</v>
      </c>
    </row>
    <row r="53" spans="1:7" s="34" customFormat="1" ht="15" customHeight="1">
      <c r="A53" s="99" t="s">
        <v>210</v>
      </c>
      <c r="B53" s="99" t="s">
        <v>38</v>
      </c>
      <c r="C53" s="99" t="s">
        <v>38</v>
      </c>
      <c r="D53" s="12" t="s">
        <v>211</v>
      </c>
      <c r="E53" s="11">
        <v>93.057229</v>
      </c>
      <c r="F53" s="11">
        <v>65.327198</v>
      </c>
      <c r="G53" s="11">
        <v>27.730031</v>
      </c>
    </row>
    <row r="54" spans="1:7" s="34" customFormat="1" ht="15" customHeight="1">
      <c r="A54" s="99" t="s">
        <v>212</v>
      </c>
      <c r="B54" s="99" t="s">
        <v>38</v>
      </c>
      <c r="C54" s="99" t="s">
        <v>38</v>
      </c>
      <c r="D54" s="12" t="s">
        <v>213</v>
      </c>
      <c r="E54" s="11">
        <v>93.057229</v>
      </c>
      <c r="F54" s="11">
        <v>65.327198</v>
      </c>
      <c r="G54" s="11">
        <v>27.730031</v>
      </c>
    </row>
    <row r="55" spans="1:7" s="34" customFormat="1" ht="15" customHeight="1">
      <c r="A55" s="99" t="s">
        <v>214</v>
      </c>
      <c r="B55" s="99" t="s">
        <v>38</v>
      </c>
      <c r="C55" s="99" t="s">
        <v>38</v>
      </c>
      <c r="D55" s="12" t="s">
        <v>215</v>
      </c>
      <c r="E55" s="11">
        <v>54.2312</v>
      </c>
      <c r="F55" s="11">
        <v>54.2312</v>
      </c>
      <c r="G55" s="11">
        <v>0</v>
      </c>
    </row>
    <row r="56" spans="1:7" s="34" customFormat="1" ht="15" customHeight="1">
      <c r="A56" s="99" t="s">
        <v>216</v>
      </c>
      <c r="B56" s="99" t="s">
        <v>38</v>
      </c>
      <c r="C56" s="99" t="s">
        <v>38</v>
      </c>
      <c r="D56" s="12" t="s">
        <v>217</v>
      </c>
      <c r="E56" s="11">
        <v>38.826029</v>
      </c>
      <c r="F56" s="11">
        <v>11.095998</v>
      </c>
      <c r="G56" s="11">
        <v>27.730031</v>
      </c>
    </row>
    <row r="57" spans="1:7" ht="80.25" customHeight="1">
      <c r="A57" s="106" t="s">
        <v>254</v>
      </c>
      <c r="B57" s="106"/>
      <c r="C57" s="106"/>
      <c r="D57" s="106"/>
      <c r="E57" s="106"/>
      <c r="F57" s="106"/>
      <c r="G57" s="106"/>
    </row>
    <row r="58" spans="1:2" ht="14.25">
      <c r="A58" s="13"/>
      <c r="B58" s="13"/>
    </row>
    <row r="59" spans="1:2" ht="14.25">
      <c r="A59" s="13"/>
      <c r="B59" s="13"/>
    </row>
    <row r="60" spans="1:2" ht="14.25">
      <c r="A60" s="13"/>
      <c r="B60" s="13"/>
    </row>
  </sheetData>
  <sheetProtection/>
  <mergeCells count="58">
    <mergeCell ref="A57:G57"/>
    <mergeCell ref="E4:E5"/>
    <mergeCell ref="F4:F5"/>
    <mergeCell ref="G4:G5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G1"/>
    <mergeCell ref="A4:D4"/>
    <mergeCell ref="A5:C5"/>
    <mergeCell ref="A6:D6"/>
    <mergeCell ref="A7:D7"/>
    <mergeCell ref="A8:C8"/>
  </mergeCells>
  <printOptions horizontalCentered="1"/>
  <pageMargins left="0.35" right="0.35" top="0.43" bottom="0.86" header="0.16" footer="0.2"/>
  <pageSetup fitToHeight="0" fitToWidth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J31" sqref="J31"/>
    </sheetView>
  </sheetViews>
  <sheetFormatPr defaultColWidth="8.75390625" defaultRowHeight="14.25"/>
  <cols>
    <col min="1" max="1" width="9.125" style="22" customWidth="1"/>
    <col min="2" max="2" width="28.25390625" style="22" customWidth="1"/>
    <col min="3" max="3" width="14.00390625" style="22" customWidth="1"/>
    <col min="4" max="4" width="9.125" style="22" customWidth="1"/>
    <col min="5" max="5" width="23.50390625" style="22" customWidth="1"/>
    <col min="6" max="6" width="13.375" style="22" customWidth="1"/>
    <col min="7" max="7" width="9.125" style="22" customWidth="1"/>
    <col min="8" max="8" width="25.75390625" style="22" customWidth="1"/>
    <col min="9" max="9" width="12.00390625" style="22" customWidth="1"/>
    <col min="10" max="26" width="9.00390625" style="22" bestFit="1" customWidth="1"/>
    <col min="27" max="16384" width="8.75390625" style="22" customWidth="1"/>
  </cols>
  <sheetData>
    <row r="1" spans="1:9" ht="21.75">
      <c r="A1" s="95" t="s">
        <v>255</v>
      </c>
      <c r="B1" s="95"/>
      <c r="C1" s="95"/>
      <c r="D1" s="95"/>
      <c r="E1" s="95"/>
      <c r="F1" s="95"/>
      <c r="G1" s="95"/>
      <c r="H1" s="95"/>
      <c r="I1" s="95"/>
    </row>
    <row r="2" spans="1:9" s="19" customFormat="1" ht="20.25" customHeight="1">
      <c r="A2" s="23"/>
      <c r="B2" s="23"/>
      <c r="C2" s="23"/>
      <c r="I2" s="30" t="s">
        <v>256</v>
      </c>
    </row>
    <row r="3" spans="1:9" s="20" customFormat="1" ht="15" customHeight="1">
      <c r="A3" s="7" t="s">
        <v>2</v>
      </c>
      <c r="I3" s="31" t="s">
        <v>3</v>
      </c>
    </row>
    <row r="4" spans="1:9" s="21" customFormat="1" ht="15" customHeight="1">
      <c r="A4" s="108" t="s">
        <v>257</v>
      </c>
      <c r="B4" s="108"/>
      <c r="C4" s="108"/>
      <c r="D4" s="108" t="s">
        <v>258</v>
      </c>
      <c r="E4" s="108"/>
      <c r="F4" s="108"/>
      <c r="G4" s="108"/>
      <c r="H4" s="108"/>
      <c r="I4" s="108"/>
    </row>
    <row r="5" spans="1:9" s="21" customFormat="1" ht="15" customHeight="1">
      <c r="A5" s="111" t="s">
        <v>259</v>
      </c>
      <c r="B5" s="111" t="s">
        <v>117</v>
      </c>
      <c r="C5" s="111" t="s">
        <v>240</v>
      </c>
      <c r="D5" s="111" t="s">
        <v>259</v>
      </c>
      <c r="E5" s="111" t="s">
        <v>117</v>
      </c>
      <c r="F5" s="111" t="s">
        <v>240</v>
      </c>
      <c r="G5" s="111" t="s">
        <v>259</v>
      </c>
      <c r="H5" s="111" t="s">
        <v>117</v>
      </c>
      <c r="I5" s="111" t="s">
        <v>240</v>
      </c>
    </row>
    <row r="6" spans="1:9" s="21" customFormat="1" ht="1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spans="1:9" s="4" customFormat="1" ht="15" customHeight="1">
      <c r="A7" s="24" t="s">
        <v>260</v>
      </c>
      <c r="B7" s="24" t="s">
        <v>261</v>
      </c>
      <c r="C7" s="25">
        <v>2171.279311</v>
      </c>
      <c r="D7" s="24" t="s">
        <v>262</v>
      </c>
      <c r="E7" s="24" t="s">
        <v>263</v>
      </c>
      <c r="F7" s="25">
        <v>330.13786899999997</v>
      </c>
      <c r="G7" s="24" t="s">
        <v>264</v>
      </c>
      <c r="H7" s="24" t="s">
        <v>265</v>
      </c>
      <c r="I7" s="10">
        <v>32.855954000000004</v>
      </c>
    </row>
    <row r="8" spans="1:9" s="4" customFormat="1" ht="15" customHeight="1">
      <c r="A8" s="24" t="s">
        <v>266</v>
      </c>
      <c r="B8" s="24" t="s">
        <v>267</v>
      </c>
      <c r="C8" s="25">
        <v>528.210031</v>
      </c>
      <c r="D8" s="24" t="s">
        <v>268</v>
      </c>
      <c r="E8" s="24" t="s">
        <v>269</v>
      </c>
      <c r="F8" s="25">
        <v>37.777172</v>
      </c>
      <c r="G8" s="24" t="s">
        <v>270</v>
      </c>
      <c r="H8" s="24" t="s">
        <v>271</v>
      </c>
      <c r="I8" s="10">
        <v>0</v>
      </c>
    </row>
    <row r="9" spans="1:9" s="4" customFormat="1" ht="15" customHeight="1">
      <c r="A9" s="24" t="s">
        <v>272</v>
      </c>
      <c r="B9" s="24" t="s">
        <v>273</v>
      </c>
      <c r="C9" s="25">
        <v>669.397207</v>
      </c>
      <c r="D9" s="24" t="s">
        <v>274</v>
      </c>
      <c r="E9" s="24" t="s">
        <v>275</v>
      </c>
      <c r="F9" s="25">
        <v>3.2869800000000002</v>
      </c>
      <c r="G9" s="24" t="s">
        <v>276</v>
      </c>
      <c r="H9" s="24" t="s">
        <v>277</v>
      </c>
      <c r="I9" s="25">
        <v>12.7819</v>
      </c>
    </row>
    <row r="10" spans="1:9" s="4" customFormat="1" ht="15" customHeight="1">
      <c r="A10" s="24" t="s">
        <v>278</v>
      </c>
      <c r="B10" s="24" t="s">
        <v>279</v>
      </c>
      <c r="C10" s="25">
        <v>187.717755</v>
      </c>
      <c r="D10" s="24" t="s">
        <v>280</v>
      </c>
      <c r="E10" s="24" t="s">
        <v>281</v>
      </c>
      <c r="F10" s="25">
        <v>0.36</v>
      </c>
      <c r="G10" s="24" t="s">
        <v>282</v>
      </c>
      <c r="H10" s="24" t="s">
        <v>283</v>
      </c>
      <c r="I10" s="10">
        <v>0</v>
      </c>
    </row>
    <row r="11" spans="1:9" s="4" customFormat="1" ht="15" customHeight="1">
      <c r="A11" s="24" t="s">
        <v>284</v>
      </c>
      <c r="B11" s="24" t="s">
        <v>285</v>
      </c>
      <c r="C11" s="25">
        <v>225.54006</v>
      </c>
      <c r="D11" s="24" t="s">
        <v>286</v>
      </c>
      <c r="E11" s="24" t="s">
        <v>287</v>
      </c>
      <c r="F11" s="25">
        <v>1.626175</v>
      </c>
      <c r="G11" s="24" t="s">
        <v>288</v>
      </c>
      <c r="H11" s="24" t="s">
        <v>289</v>
      </c>
      <c r="I11" s="10">
        <v>0</v>
      </c>
    </row>
    <row r="12" spans="1:9" s="4" customFormat="1" ht="15" customHeight="1">
      <c r="A12" s="24" t="s">
        <v>290</v>
      </c>
      <c r="B12" s="24" t="s">
        <v>291</v>
      </c>
      <c r="C12" s="25">
        <v>0.039</v>
      </c>
      <c r="D12" s="24" t="s">
        <v>292</v>
      </c>
      <c r="E12" s="24" t="s">
        <v>293</v>
      </c>
      <c r="F12" s="25">
        <v>9.644198</v>
      </c>
      <c r="G12" s="24" t="s">
        <v>294</v>
      </c>
      <c r="H12" s="24" t="s">
        <v>295</v>
      </c>
      <c r="I12" s="10">
        <v>0</v>
      </c>
    </row>
    <row r="13" spans="1:9" s="4" customFormat="1" ht="15" customHeight="1">
      <c r="A13" s="24" t="s">
        <v>296</v>
      </c>
      <c r="B13" s="24" t="s">
        <v>297</v>
      </c>
      <c r="C13" s="25">
        <v>448.880262</v>
      </c>
      <c r="D13" s="24" t="s">
        <v>298</v>
      </c>
      <c r="E13" s="24" t="s">
        <v>299</v>
      </c>
      <c r="F13" s="25">
        <v>37.952422</v>
      </c>
      <c r="G13" s="24" t="s">
        <v>300</v>
      </c>
      <c r="H13" s="24" t="s">
        <v>301</v>
      </c>
      <c r="I13" s="10">
        <v>0</v>
      </c>
    </row>
    <row r="14" spans="1:9" s="4" customFormat="1" ht="15" customHeight="1">
      <c r="A14" s="24" t="s">
        <v>302</v>
      </c>
      <c r="B14" s="24" t="s">
        <v>303</v>
      </c>
      <c r="C14" s="25">
        <v>0</v>
      </c>
      <c r="D14" s="24" t="s">
        <v>304</v>
      </c>
      <c r="E14" s="24" t="s">
        <v>305</v>
      </c>
      <c r="F14" s="25">
        <v>18.082468</v>
      </c>
      <c r="G14" s="24" t="s">
        <v>306</v>
      </c>
      <c r="H14" s="24" t="s">
        <v>307</v>
      </c>
      <c r="I14" s="10">
        <v>0</v>
      </c>
    </row>
    <row r="15" spans="1:9" s="4" customFormat="1" ht="15" customHeight="1">
      <c r="A15" s="24" t="s">
        <v>308</v>
      </c>
      <c r="B15" s="24" t="s">
        <v>309</v>
      </c>
      <c r="C15" s="10">
        <v>0</v>
      </c>
      <c r="D15" s="24" t="s">
        <v>310</v>
      </c>
      <c r="E15" s="24" t="s">
        <v>311</v>
      </c>
      <c r="F15" s="25">
        <v>0</v>
      </c>
      <c r="G15" s="24" t="s">
        <v>312</v>
      </c>
      <c r="H15" s="24" t="s">
        <v>313</v>
      </c>
      <c r="I15" s="10">
        <v>0</v>
      </c>
    </row>
    <row r="16" spans="1:9" s="4" customFormat="1" ht="15" customHeight="1">
      <c r="A16" s="24" t="s">
        <v>314</v>
      </c>
      <c r="B16" s="24" t="s">
        <v>315</v>
      </c>
      <c r="C16" s="25">
        <v>111.494996</v>
      </c>
      <c r="D16" s="24" t="s">
        <v>316</v>
      </c>
      <c r="E16" s="24" t="s">
        <v>317</v>
      </c>
      <c r="F16" s="25">
        <v>1.42002</v>
      </c>
      <c r="G16" s="24" t="s">
        <v>318</v>
      </c>
      <c r="H16" s="24" t="s">
        <v>319</v>
      </c>
      <c r="I16" s="10">
        <v>0</v>
      </c>
    </row>
    <row r="17" spans="1:9" s="4" customFormat="1" ht="15" customHeight="1">
      <c r="A17" s="24" t="s">
        <v>320</v>
      </c>
      <c r="B17" s="24" t="s">
        <v>321</v>
      </c>
      <c r="C17" s="25">
        <v>7774.242734</v>
      </c>
      <c r="D17" s="24" t="s">
        <v>322</v>
      </c>
      <c r="E17" s="24" t="s">
        <v>323</v>
      </c>
      <c r="F17" s="25">
        <v>10.438479</v>
      </c>
      <c r="G17" s="24" t="s">
        <v>324</v>
      </c>
      <c r="H17" s="24" t="s">
        <v>325</v>
      </c>
      <c r="I17" s="10">
        <v>0</v>
      </c>
    </row>
    <row r="18" spans="1:9" s="4" customFormat="1" ht="15" customHeight="1">
      <c r="A18" s="24" t="s">
        <v>326</v>
      </c>
      <c r="B18" s="24" t="s">
        <v>327</v>
      </c>
      <c r="C18" s="25">
        <v>733.304187</v>
      </c>
      <c r="D18" s="24" t="s">
        <v>328</v>
      </c>
      <c r="E18" s="24" t="s">
        <v>329</v>
      </c>
      <c r="F18" s="25">
        <v>0</v>
      </c>
      <c r="G18" s="24" t="s">
        <v>330</v>
      </c>
      <c r="H18" s="24" t="s">
        <v>331</v>
      </c>
      <c r="I18" s="10">
        <v>0</v>
      </c>
    </row>
    <row r="19" spans="1:9" s="4" customFormat="1" ht="15" customHeight="1">
      <c r="A19" s="24" t="s">
        <v>332</v>
      </c>
      <c r="B19" s="24" t="s">
        <v>333</v>
      </c>
      <c r="C19" s="25">
        <v>6472.828598</v>
      </c>
      <c r="D19" s="24" t="s">
        <v>334</v>
      </c>
      <c r="E19" s="24" t="s">
        <v>335</v>
      </c>
      <c r="F19" s="25">
        <v>33.858892</v>
      </c>
      <c r="G19" s="24" t="s">
        <v>336</v>
      </c>
      <c r="H19" s="24" t="s">
        <v>337</v>
      </c>
      <c r="I19" s="10">
        <v>0</v>
      </c>
    </row>
    <row r="20" spans="1:9" s="4" customFormat="1" ht="15" customHeight="1">
      <c r="A20" s="24" t="s">
        <v>338</v>
      </c>
      <c r="B20" s="24" t="s">
        <v>339</v>
      </c>
      <c r="C20" s="25">
        <v>0</v>
      </c>
      <c r="D20" s="24" t="s">
        <v>340</v>
      </c>
      <c r="E20" s="24" t="s">
        <v>341</v>
      </c>
      <c r="F20" s="25">
        <v>0</v>
      </c>
      <c r="G20" s="24" t="s">
        <v>342</v>
      </c>
      <c r="H20" s="24" t="s">
        <v>343</v>
      </c>
      <c r="I20" s="25">
        <v>14.069654000000002</v>
      </c>
    </row>
    <row r="21" spans="1:9" s="4" customFormat="1" ht="15" customHeight="1">
      <c r="A21" s="24" t="s">
        <v>344</v>
      </c>
      <c r="B21" s="24" t="s">
        <v>345</v>
      </c>
      <c r="C21" s="25">
        <v>3.3735</v>
      </c>
      <c r="D21" s="24" t="s">
        <v>346</v>
      </c>
      <c r="E21" s="24" t="s">
        <v>347</v>
      </c>
      <c r="F21" s="25">
        <v>2.3341</v>
      </c>
      <c r="G21" s="24" t="s">
        <v>348</v>
      </c>
      <c r="H21" s="24" t="s">
        <v>349</v>
      </c>
      <c r="I21" s="26">
        <v>0</v>
      </c>
    </row>
    <row r="22" spans="1:9" s="4" customFormat="1" ht="15" customHeight="1">
      <c r="A22" s="24" t="s">
        <v>350</v>
      </c>
      <c r="B22" s="24" t="s">
        <v>351</v>
      </c>
      <c r="C22" s="25">
        <v>23.856217</v>
      </c>
      <c r="D22" s="24" t="s">
        <v>352</v>
      </c>
      <c r="E22" s="24" t="s">
        <v>353</v>
      </c>
      <c r="F22" s="25">
        <v>6.09986</v>
      </c>
      <c r="G22" s="24" t="s">
        <v>354</v>
      </c>
      <c r="H22" s="24" t="s">
        <v>355</v>
      </c>
      <c r="I22" s="25">
        <v>6.0044</v>
      </c>
    </row>
    <row r="23" spans="1:9" s="4" customFormat="1" ht="15" customHeight="1">
      <c r="A23" s="24" t="s">
        <v>356</v>
      </c>
      <c r="B23" s="24" t="s">
        <v>357</v>
      </c>
      <c r="C23" s="25">
        <v>88.65087</v>
      </c>
      <c r="D23" s="24" t="s">
        <v>358</v>
      </c>
      <c r="E23" s="24" t="s">
        <v>359</v>
      </c>
      <c r="F23" s="25">
        <v>11.1219</v>
      </c>
      <c r="G23" s="24" t="s">
        <v>360</v>
      </c>
      <c r="H23" s="24" t="s">
        <v>361</v>
      </c>
      <c r="I23" s="26">
        <v>0</v>
      </c>
    </row>
    <row r="24" spans="1:9" s="4" customFormat="1" ht="16.5" customHeight="1">
      <c r="A24" s="24" t="s">
        <v>362</v>
      </c>
      <c r="B24" s="24" t="s">
        <v>363</v>
      </c>
      <c r="C24" s="25">
        <v>57.772696999999994</v>
      </c>
      <c r="D24" s="24" t="s">
        <v>364</v>
      </c>
      <c r="E24" s="24" t="s">
        <v>365</v>
      </c>
      <c r="F24" s="25">
        <v>0</v>
      </c>
      <c r="G24" s="24" t="s">
        <v>366</v>
      </c>
      <c r="H24" s="24" t="s">
        <v>367</v>
      </c>
      <c r="I24" s="26">
        <v>0</v>
      </c>
    </row>
    <row r="25" spans="1:9" s="4" customFormat="1" ht="15" customHeight="1">
      <c r="A25" s="24" t="s">
        <v>368</v>
      </c>
      <c r="B25" s="24" t="s">
        <v>369</v>
      </c>
      <c r="C25" s="10">
        <v>0</v>
      </c>
      <c r="D25" s="24" t="s">
        <v>370</v>
      </c>
      <c r="E25" s="24" t="s">
        <v>371</v>
      </c>
      <c r="F25" s="25">
        <v>0</v>
      </c>
      <c r="G25" s="24" t="s">
        <v>372</v>
      </c>
      <c r="H25" s="24" t="s">
        <v>373</v>
      </c>
      <c r="I25" s="26">
        <v>0</v>
      </c>
    </row>
    <row r="26" spans="1:9" s="4" customFormat="1" ht="15" customHeight="1">
      <c r="A26" s="24" t="s">
        <v>374</v>
      </c>
      <c r="B26" s="24" t="s">
        <v>375</v>
      </c>
      <c r="C26" s="25">
        <v>68.2281</v>
      </c>
      <c r="D26" s="24" t="s">
        <v>376</v>
      </c>
      <c r="E26" s="24" t="s">
        <v>377</v>
      </c>
      <c r="F26" s="25">
        <v>0</v>
      </c>
      <c r="G26" s="24" t="s">
        <v>378</v>
      </c>
      <c r="H26" s="24" t="s">
        <v>379</v>
      </c>
      <c r="I26" s="26">
        <v>0</v>
      </c>
    </row>
    <row r="27" spans="1:9" s="4" customFormat="1" ht="15" customHeight="1">
      <c r="A27" s="24" t="s">
        <v>380</v>
      </c>
      <c r="B27" s="24" t="s">
        <v>381</v>
      </c>
      <c r="C27" s="10">
        <v>0</v>
      </c>
      <c r="D27" s="24" t="s">
        <v>382</v>
      </c>
      <c r="E27" s="24" t="s">
        <v>383</v>
      </c>
      <c r="F27" s="25">
        <v>26.893675</v>
      </c>
      <c r="G27" s="24" t="s">
        <v>384</v>
      </c>
      <c r="H27" s="24" t="s">
        <v>385</v>
      </c>
      <c r="I27" s="26">
        <v>0</v>
      </c>
    </row>
    <row r="28" spans="1:9" s="4" customFormat="1" ht="15" customHeight="1">
      <c r="A28" s="24" t="s">
        <v>386</v>
      </c>
      <c r="B28" s="24" t="s">
        <v>215</v>
      </c>
      <c r="C28" s="25">
        <v>218.000429</v>
      </c>
      <c r="D28" s="24" t="s">
        <v>387</v>
      </c>
      <c r="E28" s="24" t="s">
        <v>388</v>
      </c>
      <c r="F28" s="25">
        <v>4.7</v>
      </c>
      <c r="G28" s="24" t="s">
        <v>389</v>
      </c>
      <c r="H28" s="24" t="s">
        <v>390</v>
      </c>
      <c r="I28" s="26">
        <v>0</v>
      </c>
    </row>
    <row r="29" spans="1:9" s="4" customFormat="1" ht="15" customHeight="1">
      <c r="A29" s="24" t="s">
        <v>391</v>
      </c>
      <c r="B29" s="24" t="s">
        <v>392</v>
      </c>
      <c r="C29" s="10">
        <v>0</v>
      </c>
      <c r="D29" s="24" t="s">
        <v>393</v>
      </c>
      <c r="E29" s="24" t="s">
        <v>394</v>
      </c>
      <c r="F29" s="25">
        <v>5.225</v>
      </c>
      <c r="G29" s="24" t="s">
        <v>395</v>
      </c>
      <c r="H29" s="24" t="s">
        <v>396</v>
      </c>
      <c r="I29" s="26">
        <v>0</v>
      </c>
    </row>
    <row r="30" spans="1:9" s="4" customFormat="1" ht="15" customHeight="1">
      <c r="A30" s="24" t="s">
        <v>397</v>
      </c>
      <c r="B30" s="24" t="s">
        <v>217</v>
      </c>
      <c r="C30" s="25">
        <v>11.095998</v>
      </c>
      <c r="D30" s="24" t="s">
        <v>398</v>
      </c>
      <c r="E30" s="24" t="s">
        <v>399</v>
      </c>
      <c r="F30" s="25">
        <v>35.98148</v>
      </c>
      <c r="G30" s="24" t="s">
        <v>400</v>
      </c>
      <c r="H30" s="24" t="s">
        <v>401</v>
      </c>
      <c r="I30" s="26">
        <v>0</v>
      </c>
    </row>
    <row r="31" spans="1:9" s="4" customFormat="1" ht="15" customHeight="1">
      <c r="A31" s="24" t="s">
        <v>402</v>
      </c>
      <c r="B31" s="24" t="s">
        <v>403</v>
      </c>
      <c r="C31" s="10">
        <v>0</v>
      </c>
      <c r="D31" s="24" t="s">
        <v>404</v>
      </c>
      <c r="E31" s="24" t="s">
        <v>405</v>
      </c>
      <c r="F31" s="25">
        <v>70.04025899999999</v>
      </c>
      <c r="G31" s="24" t="s">
        <v>406</v>
      </c>
      <c r="H31" s="24" t="s">
        <v>219</v>
      </c>
      <c r="I31" s="26">
        <v>0</v>
      </c>
    </row>
    <row r="32" spans="1:9" s="4" customFormat="1" ht="15" customHeight="1">
      <c r="A32" s="24" t="s">
        <v>407</v>
      </c>
      <c r="B32" s="24" t="s">
        <v>408</v>
      </c>
      <c r="C32" s="10">
        <v>0</v>
      </c>
      <c r="D32" s="24" t="s">
        <v>409</v>
      </c>
      <c r="E32" s="24" t="s">
        <v>410</v>
      </c>
      <c r="F32" s="25">
        <v>1.3753</v>
      </c>
      <c r="G32" s="24" t="s">
        <v>411</v>
      </c>
      <c r="H32" s="24" t="s">
        <v>412</v>
      </c>
      <c r="I32" s="26">
        <v>0</v>
      </c>
    </row>
    <row r="33" spans="1:9" s="4" customFormat="1" ht="15" customHeight="1">
      <c r="A33" s="24" t="s">
        <v>413</v>
      </c>
      <c r="B33" s="24" t="s">
        <v>414</v>
      </c>
      <c r="C33" s="25">
        <v>97.132138</v>
      </c>
      <c r="D33" s="24" t="s">
        <v>415</v>
      </c>
      <c r="E33" s="24" t="s">
        <v>416</v>
      </c>
      <c r="F33" s="25">
        <v>0</v>
      </c>
      <c r="G33" s="24" t="s">
        <v>38</v>
      </c>
      <c r="H33" s="24" t="s">
        <v>38</v>
      </c>
      <c r="I33" s="26"/>
    </row>
    <row r="34" spans="1:9" s="4" customFormat="1" ht="15" customHeight="1">
      <c r="A34" s="24" t="s">
        <v>38</v>
      </c>
      <c r="B34" s="24" t="s">
        <v>38</v>
      </c>
      <c r="C34" s="26"/>
      <c r="D34" s="24" t="s">
        <v>417</v>
      </c>
      <c r="E34" s="24" t="s">
        <v>418</v>
      </c>
      <c r="F34" s="25">
        <v>11.919489</v>
      </c>
      <c r="G34" s="24" t="s">
        <v>38</v>
      </c>
      <c r="H34" s="24" t="s">
        <v>38</v>
      </c>
      <c r="I34" s="26"/>
    </row>
    <row r="35" spans="1:9" s="4" customFormat="1" ht="15" customHeight="1">
      <c r="A35" s="109" t="s">
        <v>419</v>
      </c>
      <c r="B35" s="109" t="s">
        <v>38</v>
      </c>
      <c r="C35" s="28">
        <v>9945.522045</v>
      </c>
      <c r="D35" s="109" t="s">
        <v>420</v>
      </c>
      <c r="E35" s="109"/>
      <c r="F35" s="109"/>
      <c r="G35" s="109"/>
      <c r="H35" s="109"/>
      <c r="I35" s="28">
        <f>F7+I7</f>
        <v>362.99382299999996</v>
      </c>
    </row>
    <row r="36" spans="1:9" ht="80.25" customHeight="1">
      <c r="A36" s="110" t="s">
        <v>421</v>
      </c>
      <c r="B36" s="110"/>
      <c r="C36" s="110"/>
      <c r="D36" s="110"/>
      <c r="E36" s="110"/>
      <c r="F36" s="110"/>
      <c r="G36" s="110"/>
      <c r="H36" s="110"/>
      <c r="I36" s="110"/>
    </row>
    <row r="37" spans="1:9" ht="19.5" customHeight="1">
      <c r="A37" s="29"/>
      <c r="B37" s="29"/>
      <c r="C37" s="29"/>
      <c r="D37" s="29"/>
      <c r="E37" s="29"/>
      <c r="G37" s="29"/>
      <c r="H37" s="29"/>
      <c r="I37" s="29"/>
    </row>
  </sheetData>
  <sheetProtection/>
  <mergeCells count="15"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  <mergeCell ref="A5:A6"/>
    <mergeCell ref="B5:B6"/>
    <mergeCell ref="C5:C6"/>
    <mergeCell ref="D5:D6"/>
  </mergeCells>
  <printOptions horizontalCentered="1"/>
  <pageMargins left="0.35" right="0.35" top="0.39" bottom="0.34" header="0.26" footer="0.2"/>
  <pageSetup fitToHeight="1" fitToWidth="1" horizontalDpi="600" verticalDpi="600" orientation="landscape" paperSize="9" scale="84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95" t="s">
        <v>422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="2" customFormat="1" ht="10.5" customHeight="1">
      <c r="L2" s="14" t="s">
        <v>423</v>
      </c>
    </row>
    <row r="3" spans="1:12" s="2" customFormat="1" ht="1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14" t="s">
        <v>3</v>
      </c>
    </row>
    <row r="4" spans="1:12" s="3" customFormat="1" ht="27.75" customHeight="1">
      <c r="A4" s="107" t="s">
        <v>424</v>
      </c>
      <c r="B4" s="107"/>
      <c r="C4" s="107"/>
      <c r="D4" s="107"/>
      <c r="E4" s="107"/>
      <c r="F4" s="107"/>
      <c r="G4" s="107" t="s">
        <v>425</v>
      </c>
      <c r="H4" s="107"/>
      <c r="I4" s="107"/>
      <c r="J4" s="107"/>
      <c r="K4" s="107"/>
      <c r="L4" s="107"/>
    </row>
    <row r="5" spans="1:12" s="3" customFormat="1" ht="30" customHeight="1">
      <c r="A5" s="107" t="s">
        <v>119</v>
      </c>
      <c r="B5" s="107" t="s">
        <v>426</v>
      </c>
      <c r="C5" s="107" t="s">
        <v>427</v>
      </c>
      <c r="D5" s="107"/>
      <c r="E5" s="107"/>
      <c r="F5" s="107" t="s">
        <v>428</v>
      </c>
      <c r="G5" s="107" t="s">
        <v>119</v>
      </c>
      <c r="H5" s="107" t="s">
        <v>426</v>
      </c>
      <c r="I5" s="107" t="s">
        <v>427</v>
      </c>
      <c r="J5" s="107"/>
      <c r="K5" s="107"/>
      <c r="L5" s="107" t="s">
        <v>428</v>
      </c>
    </row>
    <row r="6" spans="1:12" s="3" customFormat="1" ht="30" customHeight="1">
      <c r="A6" s="107"/>
      <c r="B6" s="107"/>
      <c r="C6" s="16" t="s">
        <v>429</v>
      </c>
      <c r="D6" s="16" t="s">
        <v>430</v>
      </c>
      <c r="E6" s="16" t="s">
        <v>431</v>
      </c>
      <c r="F6" s="107"/>
      <c r="G6" s="107"/>
      <c r="H6" s="107"/>
      <c r="I6" s="16" t="s">
        <v>429</v>
      </c>
      <c r="J6" s="16" t="s">
        <v>430</v>
      </c>
      <c r="K6" s="16" t="s">
        <v>431</v>
      </c>
      <c r="L6" s="107"/>
    </row>
    <row r="7" spans="1:12" s="3" customFormat="1" ht="27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15" customFormat="1" ht="42.75" customHeight="1">
      <c r="A8" s="18">
        <f>C8+F8+B8</f>
        <v>155.9</v>
      </c>
      <c r="B8" s="18"/>
      <c r="C8" s="18">
        <f>D8+E8</f>
        <v>119.2</v>
      </c>
      <c r="D8" s="18">
        <v>18</v>
      </c>
      <c r="E8" s="18">
        <v>101.2</v>
      </c>
      <c r="F8" s="18">
        <v>36.7</v>
      </c>
      <c r="G8" s="18">
        <f>H8+I8+L8</f>
        <v>130.26</v>
      </c>
      <c r="H8" s="18"/>
      <c r="I8" s="18">
        <f>J8+K8</f>
        <v>106.21</v>
      </c>
      <c r="J8" s="18"/>
      <c r="K8" s="18">
        <v>106.21</v>
      </c>
      <c r="L8" s="18">
        <v>24.05</v>
      </c>
    </row>
    <row r="9" spans="1:12" ht="78" customHeight="1">
      <c r="A9" s="112" t="s">
        <v>432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2" width="4.625" style="5" customWidth="1"/>
    <col min="3" max="3" width="2.75390625" style="5" customWidth="1"/>
    <col min="4" max="4" width="40.125" style="5" customWidth="1"/>
    <col min="5" max="5" width="7.875" style="5" customWidth="1"/>
    <col min="6" max="6" width="16.625" style="5" customWidth="1"/>
    <col min="7" max="7" width="15.375" style="5" customWidth="1"/>
    <col min="8" max="8" width="12.75390625" style="5" customWidth="1"/>
    <col min="9" max="9" width="16.625" style="5" customWidth="1"/>
    <col min="10" max="10" width="13.125" style="5" customWidth="1"/>
    <col min="11" max="16384" width="9.00390625" style="5" customWidth="1"/>
  </cols>
  <sheetData>
    <row r="1" spans="1:10" s="1" customFormat="1" ht="30" customHeight="1">
      <c r="A1" s="95" t="s">
        <v>433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2" customFormat="1" ht="10.5" customHeight="1">
      <c r="A2" s="6"/>
      <c r="B2" s="6"/>
      <c r="C2" s="6"/>
      <c r="D2" s="6"/>
      <c r="J2" s="14" t="s">
        <v>434</v>
      </c>
    </row>
    <row r="3" spans="1:10" s="2" customFormat="1" ht="15" customHeight="1">
      <c r="A3" s="7" t="s">
        <v>2</v>
      </c>
      <c r="B3" s="7"/>
      <c r="C3" s="6"/>
      <c r="D3" s="6"/>
      <c r="E3" s="8"/>
      <c r="F3" s="8"/>
      <c r="G3" s="8"/>
      <c r="H3" s="8"/>
      <c r="I3" s="8"/>
      <c r="J3" s="14" t="s">
        <v>3</v>
      </c>
    </row>
    <row r="4" spans="1:10" s="3" customFormat="1" ht="20.25" customHeight="1">
      <c r="A4" s="98" t="s">
        <v>435</v>
      </c>
      <c r="B4" s="98"/>
      <c r="C4" s="98"/>
      <c r="D4" s="98"/>
      <c r="E4" s="114" t="s">
        <v>89</v>
      </c>
      <c r="F4" s="114" t="s">
        <v>436</v>
      </c>
      <c r="G4" s="114" t="s">
        <v>437</v>
      </c>
      <c r="H4" s="114"/>
      <c r="I4" s="114"/>
      <c r="J4" s="114" t="s">
        <v>98</v>
      </c>
    </row>
    <row r="5" spans="1:10" s="3" customFormat="1" ht="27" customHeight="1">
      <c r="A5" s="98" t="s">
        <v>116</v>
      </c>
      <c r="B5" s="98"/>
      <c r="C5" s="98"/>
      <c r="D5" s="98" t="s">
        <v>117</v>
      </c>
      <c r="E5" s="114"/>
      <c r="F5" s="114"/>
      <c r="G5" s="114" t="s">
        <v>429</v>
      </c>
      <c r="H5" s="114" t="s">
        <v>253</v>
      </c>
      <c r="I5" s="114" t="s">
        <v>233</v>
      </c>
      <c r="J5" s="114"/>
    </row>
    <row r="6" spans="1:10" s="3" customFormat="1" ht="18" customHeight="1">
      <c r="A6" s="98"/>
      <c r="B6" s="98"/>
      <c r="C6" s="98"/>
      <c r="D6" s="98"/>
      <c r="E6" s="114"/>
      <c r="F6" s="114"/>
      <c r="G6" s="114"/>
      <c r="H6" s="114"/>
      <c r="I6" s="114"/>
      <c r="J6" s="114"/>
    </row>
    <row r="7" spans="1:10" s="3" customFormat="1" ht="22.5" customHeight="1">
      <c r="A7" s="98"/>
      <c r="B7" s="98"/>
      <c r="C7" s="98"/>
      <c r="D7" s="98"/>
      <c r="E7" s="114"/>
      <c r="F7" s="114"/>
      <c r="G7" s="114"/>
      <c r="H7" s="114"/>
      <c r="I7" s="114"/>
      <c r="J7" s="114"/>
    </row>
    <row r="8" spans="1:10" s="3" customFormat="1" ht="22.5" customHeight="1">
      <c r="A8" s="98" t="s">
        <v>118</v>
      </c>
      <c r="B8" s="98"/>
      <c r="C8" s="98"/>
      <c r="D8" s="98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</row>
    <row r="9" spans="1:10" s="3" customFormat="1" ht="22.5" customHeight="1">
      <c r="A9" s="98" t="s">
        <v>119</v>
      </c>
      <c r="B9" s="98"/>
      <c r="C9" s="98"/>
      <c r="D9" s="98"/>
      <c r="E9" s="10">
        <v>0</v>
      </c>
      <c r="F9" s="11">
        <v>647.3032410000001</v>
      </c>
      <c r="G9" s="11">
        <v>580.278613</v>
      </c>
      <c r="H9" s="11">
        <v>116.148227</v>
      </c>
      <c r="I9" s="11">
        <v>464.13038600000004</v>
      </c>
      <c r="J9" s="11">
        <v>67.024628</v>
      </c>
    </row>
    <row r="10" spans="1:10" s="4" customFormat="1" ht="18" customHeight="1">
      <c r="A10" s="99" t="s">
        <v>218</v>
      </c>
      <c r="B10" s="99" t="s">
        <v>38</v>
      </c>
      <c r="C10" s="99" t="s">
        <v>38</v>
      </c>
      <c r="D10" s="12" t="s">
        <v>219</v>
      </c>
      <c r="E10" s="10">
        <v>0</v>
      </c>
      <c r="F10" s="11">
        <v>647.3032410000001</v>
      </c>
      <c r="G10" s="11">
        <v>580.278613</v>
      </c>
      <c r="H10" s="11">
        <v>116.148227</v>
      </c>
      <c r="I10" s="11">
        <v>464.13038600000004</v>
      </c>
      <c r="J10" s="11">
        <v>67.024628</v>
      </c>
    </row>
    <row r="11" spans="1:10" s="4" customFormat="1" ht="18" customHeight="1">
      <c r="A11" s="99" t="s">
        <v>220</v>
      </c>
      <c r="B11" s="99" t="s">
        <v>38</v>
      </c>
      <c r="C11" s="99" t="s">
        <v>38</v>
      </c>
      <c r="D11" s="12" t="s">
        <v>221</v>
      </c>
      <c r="E11" s="10">
        <v>0</v>
      </c>
      <c r="F11" s="11">
        <v>647.3032410000001</v>
      </c>
      <c r="G11" s="11">
        <v>580.278613</v>
      </c>
      <c r="H11" s="11">
        <v>116.148227</v>
      </c>
      <c r="I11" s="11">
        <v>464.13038600000004</v>
      </c>
      <c r="J11" s="11">
        <v>67.024628</v>
      </c>
    </row>
    <row r="12" spans="1:10" s="4" customFormat="1" ht="18" customHeight="1">
      <c r="A12" s="99" t="s">
        <v>222</v>
      </c>
      <c r="B12" s="99" t="s">
        <v>38</v>
      </c>
      <c r="C12" s="99" t="s">
        <v>38</v>
      </c>
      <c r="D12" s="12" t="s">
        <v>223</v>
      </c>
      <c r="E12" s="10">
        <v>0</v>
      </c>
      <c r="F12" s="11">
        <v>456.47101399999997</v>
      </c>
      <c r="G12" s="11">
        <v>403.25697599999995</v>
      </c>
      <c r="H12" s="11">
        <v>22.28</v>
      </c>
      <c r="I12" s="11">
        <v>380.976976</v>
      </c>
      <c r="J12" s="11">
        <v>53.214038</v>
      </c>
    </row>
    <row r="13" spans="1:10" s="4" customFormat="1" ht="18" customHeight="1">
      <c r="A13" s="99" t="s">
        <v>224</v>
      </c>
      <c r="B13" s="99" t="s">
        <v>38</v>
      </c>
      <c r="C13" s="99" t="s">
        <v>38</v>
      </c>
      <c r="D13" s="12" t="s">
        <v>225</v>
      </c>
      <c r="E13" s="10">
        <v>0</v>
      </c>
      <c r="F13" s="11">
        <v>190.832227</v>
      </c>
      <c r="G13" s="11">
        <v>177.021637</v>
      </c>
      <c r="H13" s="11">
        <v>93.868227</v>
      </c>
      <c r="I13" s="11">
        <v>83.15341</v>
      </c>
      <c r="J13" s="11">
        <v>13.81059</v>
      </c>
    </row>
    <row r="14" spans="1:10" ht="78" customHeight="1">
      <c r="A14" s="112" t="s">
        <v>438</v>
      </c>
      <c r="B14" s="112"/>
      <c r="C14" s="113"/>
      <c r="D14" s="113"/>
      <c r="E14" s="113"/>
      <c r="F14" s="113"/>
      <c r="G14" s="113"/>
      <c r="H14" s="113"/>
      <c r="I14" s="113"/>
      <c r="J14" s="113"/>
    </row>
    <row r="15" spans="1:2" ht="14.25">
      <c r="A15" s="13"/>
      <c r="B15" s="13"/>
    </row>
    <row r="16" spans="1:2" ht="14.25">
      <c r="A16" s="13"/>
      <c r="B16" s="13"/>
    </row>
    <row r="17" spans="1:2" ht="14.25">
      <c r="A17" s="13"/>
      <c r="B17" s="13"/>
    </row>
  </sheetData>
  <sheetProtection/>
  <mergeCells count="18">
    <mergeCell ref="A11:C11"/>
    <mergeCell ref="A12:C12"/>
    <mergeCell ref="A13:C13"/>
    <mergeCell ref="A14:J14"/>
    <mergeCell ref="D5:D7"/>
    <mergeCell ref="E4:E7"/>
    <mergeCell ref="F4:F7"/>
    <mergeCell ref="G5:G7"/>
    <mergeCell ref="H5:H7"/>
    <mergeCell ref="I5:I7"/>
    <mergeCell ref="A1:J1"/>
    <mergeCell ref="A4:D4"/>
    <mergeCell ref="G4:I4"/>
    <mergeCell ref="A8:D8"/>
    <mergeCell ref="A9:D9"/>
    <mergeCell ref="A10:C10"/>
    <mergeCell ref="J4:J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7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Sky123.Org</cp:lastModifiedBy>
  <cp:lastPrinted>2018-03-27T04:48:56Z</cp:lastPrinted>
  <dcterms:created xsi:type="dcterms:W3CDTF">2011-12-26T04:36:18Z</dcterms:created>
  <dcterms:modified xsi:type="dcterms:W3CDTF">2018-03-27T04:50:07Z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